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8775" yWindow="75" windowWidth="9450" windowHeight="2970" tabRatio="824"/>
  </bookViews>
  <sheets>
    <sheet name="Front sheet" sheetId="25" r:id="rId1"/>
    <sheet name="Contents" sheetId="52" r:id="rId2"/>
    <sheet name="Summary of results" sheetId="65" r:id="rId3"/>
    <sheet name="Headline statistics" sheetId="62" r:id="rId4"/>
    <sheet name="2016-17 Quarter 1" sheetId="63" r:id="rId5"/>
    <sheet name="2016-17 Quarter 2" sheetId="64" r:id="rId6"/>
    <sheet name="2016-17 Quarter 3" sheetId="68" r:id="rId7"/>
    <sheet name="2016-17 Quarter 4" sheetId="69" r:id="rId8"/>
    <sheet name="2016-17" sheetId="70" r:id="rId9"/>
    <sheet name="Definitions" sheetId="66" r:id="rId10"/>
    <sheet name="Validation Rules" sheetId="27" r:id="rId11"/>
    <sheet name="Contacts and info" sheetId="67" r:id="rId12"/>
  </sheets>
  <definedNames>
    <definedName name="_xlnm._FilterDatabase" localSheetId="8" hidden="1">'2016-17'!$A$22:$EA$22</definedName>
    <definedName name="_xlnm._FilterDatabase" localSheetId="4" hidden="1">'2016-17 Quarter 1'!$A$10:$CD$173</definedName>
    <definedName name="_xlnm._FilterDatabase" localSheetId="5" hidden="1">'2016-17 Quarter 2'!$A$10:$CD$173</definedName>
    <definedName name="_xlnm._FilterDatabase" localSheetId="6" hidden="1">'2016-17 Quarter 3'!$A$10:$CD$173</definedName>
    <definedName name="_xlnm._FilterDatabase" localSheetId="7" hidden="1">'2016-17 Quarter 4'!$A$8:$CC$172</definedName>
    <definedName name="_xlnm._FilterDatabase" localSheetId="3" hidden="1">'Headline statistics'!$C$27:$I$177</definedName>
    <definedName name="Chart1rename" localSheetId="8" hidden="1">{"'Trust by name'!$A$6:$E$350","'Trust by name'!$A$1:$D$348"}</definedName>
    <definedName name="Chart1rename" localSheetId="4" hidden="1">{"'Trust by name'!$A$6:$E$350","'Trust by name'!$A$1:$D$348"}</definedName>
    <definedName name="Chart1rename" localSheetId="5" hidden="1">{"'Trust by name'!$A$6:$E$350","'Trust by name'!$A$1:$D$348"}</definedName>
    <definedName name="Chart1rename" localSheetId="6" hidden="1">{"'Trust by name'!$A$6:$E$350","'Trust by name'!$A$1:$D$348"}</definedName>
    <definedName name="Chart1rename" localSheetId="7" hidden="1">{"'Trust by name'!$A$6:$E$350","'Trust by name'!$A$1:$D$348"}</definedName>
    <definedName name="Chart1rename" localSheetId="11" hidden="1">{"'Trust by name'!$A$6:$E$350","'Trust by name'!$A$1:$D$348"}</definedName>
    <definedName name="Chart1rename" localSheetId="9" hidden="1">{"'Trust by name'!$A$6:$E$350","'Trust by name'!$A$1:$D$348"}</definedName>
    <definedName name="Chart1rename" localSheetId="3" hidden="1">{"'Trust by name'!$A$6:$E$350","'Trust by name'!$A$1:$D$348"}</definedName>
    <definedName name="Chart1rename" localSheetId="2" hidden="1">{"'Trust by name'!$A$6:$E$350","'Trust by name'!$A$1:$D$348"}</definedName>
    <definedName name="Chart1rename" hidden="1">{"'Trust by name'!$A$6:$E$350","'Trust by name'!$A$1:$D$348"}</definedName>
    <definedName name="HTML_CodePage" hidden="1">1252</definedName>
    <definedName name="HTML_Control" localSheetId="8" hidden="1">{"'Trust by name'!$A$6:$E$350","'Trust by name'!$A$1:$D$348"}</definedName>
    <definedName name="HTML_Control" localSheetId="4" hidden="1">{"'Trust by name'!$A$6:$E$350","'Trust by name'!$A$1:$D$348"}</definedName>
    <definedName name="HTML_Control" localSheetId="5" hidden="1">{"'Trust by name'!$A$6:$E$350","'Trust by name'!$A$1:$D$348"}</definedName>
    <definedName name="HTML_Control" localSheetId="6" hidden="1">{"'Trust by name'!$A$6:$E$350","'Trust by name'!$A$1:$D$348"}</definedName>
    <definedName name="HTML_Control" localSheetId="7" hidden="1">{"'Trust by name'!$A$6:$E$350","'Trust by name'!$A$1:$D$348"}</definedName>
    <definedName name="HTML_Control" localSheetId="11" hidden="1">{"'Trust by name'!$A$6:$E$350","'Trust by name'!$A$1:$D$348"}</definedName>
    <definedName name="HTML_Control" localSheetId="9" hidden="1">{"'Trust by name'!$A$6:$E$350","'Trust by name'!$A$1:$D$348"}</definedName>
    <definedName name="HTML_Control" localSheetId="3" hidden="1">{"'Trust by name'!$A$6:$E$350","'Trust by name'!$A$1:$D$348"}</definedName>
    <definedName name="HTML_Control" localSheetId="2"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_xlnm.Print_Area" localSheetId="11">'Contacts and info'!$A$1:$I$22</definedName>
    <definedName name="_xlnm.Print_Area" localSheetId="1">Contents!$A$1:$B$32</definedName>
    <definedName name="_xlnm.Print_Area" localSheetId="9">Definitions!$A$1:$I$36</definedName>
    <definedName name="_xlnm.Print_Area" localSheetId="3">'Headline statistics'!$A$1:$X$185</definedName>
    <definedName name="_xlnm.Print_Area" localSheetId="2">'Summary of results'!$A$1:$F$27</definedName>
    <definedName name="_xlnm.Print_Area" localSheetId="10">'Validation Rules'!$A$1:$J$28</definedName>
    <definedName name="_xlnm.Print_Titles" localSheetId="8">'2016-17'!$A:$C,'2016-17'!$1:$11</definedName>
    <definedName name="_xlnm.Print_Titles" localSheetId="4">'2016-17 Quarter 1'!$A:$C,'2016-17 Quarter 1'!$1:$10</definedName>
    <definedName name="_xlnm.Print_Titles" localSheetId="5">'2016-17 Quarter 2'!$A:$C,'2016-17 Quarter 2'!$1:$10</definedName>
    <definedName name="_xlnm.Print_Titles" localSheetId="6">'2016-17 Quarter 3'!$A:$C,'2016-17 Quarter 3'!$1:$10</definedName>
    <definedName name="_xlnm.Print_Titles" localSheetId="7">'2016-17 Quarter 4'!$A:$C,'2016-17 Quarter 4'!$1:$10</definedName>
    <definedName name="_xlnm.Print_Titles" localSheetId="3">'Headline statistics'!$A:$B,'Headline statistics'!$1:$7</definedName>
  </definedNames>
  <calcPr calcId="145621"/>
</workbook>
</file>

<file path=xl/calcChain.xml><?xml version="1.0" encoding="utf-8"?>
<calcChain xmlns="http://schemas.openxmlformats.org/spreadsheetml/2006/main">
  <c r="F16" i="65" l="1"/>
  <c r="F15" i="65"/>
  <c r="F14" i="65"/>
  <c r="F13" i="65"/>
  <c r="F12" i="65"/>
  <c r="F11" i="65"/>
  <c r="F10" i="65"/>
  <c r="E16" i="65" l="1"/>
  <c r="E15" i="65"/>
  <c r="E14" i="65"/>
  <c r="E13" i="65"/>
  <c r="E12" i="65"/>
  <c r="E11" i="65"/>
  <c r="E10" i="65"/>
  <c r="D16" i="65" l="1"/>
  <c r="C16" i="65"/>
  <c r="B16" i="65"/>
  <c r="D15" i="65"/>
  <c r="C15" i="65"/>
  <c r="B15" i="65"/>
  <c r="D14" i="65"/>
  <c r="C14" i="65"/>
  <c r="B14" i="65"/>
  <c r="D13" i="65"/>
  <c r="C13" i="65"/>
  <c r="B13" i="65"/>
  <c r="D12" i="65"/>
  <c r="C12" i="65"/>
  <c r="B12" i="65"/>
  <c r="D11" i="65"/>
  <c r="C11" i="65"/>
  <c r="B11" i="65"/>
  <c r="D10" i="65"/>
  <c r="C10" i="65"/>
  <c r="B10" i="65"/>
</calcChain>
</file>

<file path=xl/sharedStrings.xml><?xml version="1.0" encoding="utf-8"?>
<sst xmlns="http://schemas.openxmlformats.org/spreadsheetml/2006/main" count="12428" uniqueCount="464">
  <si>
    <t>Thurrock</t>
  </si>
  <si>
    <t>E06000034</t>
  </si>
  <si>
    <t>DK</t>
  </si>
  <si>
    <t>Torbay</t>
  </si>
  <si>
    <t>E06000027</t>
  </si>
  <si>
    <t>Hampshire</t>
  </si>
  <si>
    <t>E10000014</t>
  </si>
  <si>
    <t>Birmingham</t>
  </si>
  <si>
    <t>E08000025</t>
  </si>
  <si>
    <t>E06000047</t>
  </si>
  <si>
    <t>E10000011</t>
  </si>
  <si>
    <t>East Sussex</t>
  </si>
  <si>
    <t>Gateshead</t>
  </si>
  <si>
    <t>E10000030</t>
  </si>
  <si>
    <t>Surrey</t>
  </si>
  <si>
    <t>E09000008</t>
  </si>
  <si>
    <t>Croydon</t>
  </si>
  <si>
    <t>E09000005</t>
  </si>
  <si>
    <t>Brent</t>
  </si>
  <si>
    <t>E10000032</t>
  </si>
  <si>
    <t>West Sussex</t>
  </si>
  <si>
    <t>E09000017</t>
  </si>
  <si>
    <t>E08000006</t>
  </si>
  <si>
    <t>Salford</t>
  </si>
  <si>
    <t>E09000019</t>
  </si>
  <si>
    <t>Islington</t>
  </si>
  <si>
    <t>E10000019</t>
  </si>
  <si>
    <t>Lincolnshire</t>
  </si>
  <si>
    <t>E06000019</t>
  </si>
  <si>
    <t>Herefordshire</t>
  </si>
  <si>
    <t>E09000029</t>
  </si>
  <si>
    <t>Sutton</t>
  </si>
  <si>
    <t>E10000023</t>
  </si>
  <si>
    <t>North Yorkshire</t>
  </si>
  <si>
    <t>E10000016</t>
  </si>
  <si>
    <t>Kent</t>
  </si>
  <si>
    <t>Hillingdon</t>
  </si>
  <si>
    <t>Derby</t>
  </si>
  <si>
    <t>Haringey</t>
  </si>
  <si>
    <t>Portsmouth</t>
  </si>
  <si>
    <t>St Helens</t>
  </si>
  <si>
    <t>Bedford</t>
  </si>
  <si>
    <t>Buckinghamshire</t>
  </si>
  <si>
    <t>Wandsworth</t>
  </si>
  <si>
    <t>Northamptonshire</t>
  </si>
  <si>
    <t>Telford and Wrekin</t>
  </si>
  <si>
    <t>Norfolk</t>
  </si>
  <si>
    <t>Darlington</t>
  </si>
  <si>
    <t>Sunderland</t>
  </si>
  <si>
    <t>Essex</t>
  </si>
  <si>
    <t>Southend on Sea</t>
  </si>
  <si>
    <t>Merton</t>
  </si>
  <si>
    <t>Halton</t>
  </si>
  <si>
    <t>Tameside</t>
  </si>
  <si>
    <t>York</t>
  </si>
  <si>
    <t>Oldham</t>
  </si>
  <si>
    <t>Medway</t>
  </si>
  <si>
    <t>Waltham Forest</t>
  </si>
  <si>
    <t>Somerset</t>
  </si>
  <si>
    <t>Rochdale</t>
  </si>
  <si>
    <t>Plymouth</t>
  </si>
  <si>
    <t>Wirral</t>
  </si>
  <si>
    <t>Lancashire</t>
  </si>
  <si>
    <t>North East Lincolnshire</t>
  </si>
  <si>
    <t>Bournemouth</t>
  </si>
  <si>
    <t>Hertfordshire</t>
  </si>
  <si>
    <t>East Riding of Yorkshire</t>
  </si>
  <si>
    <t>Peterborough</t>
  </si>
  <si>
    <t>Dudley</t>
  </si>
  <si>
    <t>Dorset</t>
  </si>
  <si>
    <t>Harrow</t>
  </si>
  <si>
    <t>Bromley</t>
  </si>
  <si>
    <t>Havering</t>
  </si>
  <si>
    <t>Hounslow</t>
  </si>
  <si>
    <t>Newham</t>
  </si>
  <si>
    <t>Richmond upon Thames</t>
  </si>
  <si>
    <t>Cumbria</t>
  </si>
  <si>
    <t>Camden</t>
  </si>
  <si>
    <t>Cambridgeshire</t>
  </si>
  <si>
    <t>Kirklees</t>
  </si>
  <si>
    <t>Hammersmith and Fulham</t>
  </si>
  <si>
    <t>Shropshire</t>
  </si>
  <si>
    <t>Bexley</t>
  </si>
  <si>
    <t>Bradford</t>
  </si>
  <si>
    <t>Sandwell</t>
  </si>
  <si>
    <t>Worcestershire</t>
  </si>
  <si>
    <t>PHE Centre</t>
  </si>
  <si>
    <t>Barking and Dagenham</t>
  </si>
  <si>
    <t>E09000002</t>
  </si>
  <si>
    <t>London</t>
  </si>
  <si>
    <t>Barnet</t>
  </si>
  <si>
    <t>E09000003</t>
  </si>
  <si>
    <t>E09000004</t>
  </si>
  <si>
    <t>E09000006</t>
  </si>
  <si>
    <t>E09000007</t>
  </si>
  <si>
    <t>Ealing</t>
  </si>
  <si>
    <t>E09000009</t>
  </si>
  <si>
    <t>Enfield</t>
  </si>
  <si>
    <t>E09000010</t>
  </si>
  <si>
    <t>Greenwich</t>
  </si>
  <si>
    <t>E09000011</t>
  </si>
  <si>
    <t>E09000012</t>
  </si>
  <si>
    <t>E09000013</t>
  </si>
  <si>
    <t>E09000014</t>
  </si>
  <si>
    <t>E09000015</t>
  </si>
  <si>
    <t>E09000016</t>
  </si>
  <si>
    <t>E09000018</t>
  </si>
  <si>
    <t>Kensington and Chelsea</t>
  </si>
  <si>
    <t>E09000020</t>
  </si>
  <si>
    <t>Kingston upon Thames</t>
  </si>
  <si>
    <t>E09000021</t>
  </si>
  <si>
    <t>Lambeth</t>
  </si>
  <si>
    <t>E09000022</t>
  </si>
  <si>
    <t>Lewisham</t>
  </si>
  <si>
    <t>E09000023</t>
  </si>
  <si>
    <t>E09000024</t>
  </si>
  <si>
    <t>E09000025</t>
  </si>
  <si>
    <t>Redbridge</t>
  </si>
  <si>
    <t>E09000026</t>
  </si>
  <si>
    <t>E09000027</t>
  </si>
  <si>
    <t>Southwark</t>
  </si>
  <si>
    <t>E09000028</t>
  </si>
  <si>
    <t>Tower Hamlets</t>
  </si>
  <si>
    <t>E09000030</t>
  </si>
  <si>
    <t>E09000031</t>
  </si>
  <si>
    <t>E09000032</t>
  </si>
  <si>
    <t>Westminster</t>
  </si>
  <si>
    <t>E09000033</t>
  </si>
  <si>
    <t>Bolton</t>
  </si>
  <si>
    <t>E08000001</t>
  </si>
  <si>
    <t>North West</t>
  </si>
  <si>
    <t>Bury</t>
  </si>
  <si>
    <t>E08000002</t>
  </si>
  <si>
    <t>Manchester</t>
  </si>
  <si>
    <t>E08000003</t>
  </si>
  <si>
    <t>E08000004</t>
  </si>
  <si>
    <t>E08000005</t>
  </si>
  <si>
    <t>Stockport</t>
  </si>
  <si>
    <t>E08000007</t>
  </si>
  <si>
    <t>E08000008</t>
  </si>
  <si>
    <t>Trafford</t>
  </si>
  <si>
    <t>E08000009</t>
  </si>
  <si>
    <t>Wigan</t>
  </si>
  <si>
    <t>E08000010</t>
  </si>
  <si>
    <t>Knowsley</t>
  </si>
  <si>
    <t>E08000011</t>
  </si>
  <si>
    <t>Liverpool</t>
  </si>
  <si>
    <t>E08000012</t>
  </si>
  <si>
    <t>E08000013</t>
  </si>
  <si>
    <t>Sefton</t>
  </si>
  <si>
    <t>E08000014</t>
  </si>
  <si>
    <t>E08000015</t>
  </si>
  <si>
    <t>Cheshire East</t>
  </si>
  <si>
    <t>E06000049</t>
  </si>
  <si>
    <t>Cheshire West and Chester</t>
  </si>
  <si>
    <t>E06000050</t>
  </si>
  <si>
    <t>E10000006</t>
  </si>
  <si>
    <t>E10000017</t>
  </si>
  <si>
    <t>E06000055</t>
  </si>
  <si>
    <t>East of England</t>
  </si>
  <si>
    <t>Central Bedfordshire</t>
  </si>
  <si>
    <t>E06000056</t>
  </si>
  <si>
    <t>E10000003</t>
  </si>
  <si>
    <t>E10000020</t>
  </si>
  <si>
    <t>Suffolk</t>
  </si>
  <si>
    <t>E10000029</t>
  </si>
  <si>
    <t>Derbyshire</t>
  </si>
  <si>
    <t>E10000007</t>
  </si>
  <si>
    <t>East Midlands</t>
  </si>
  <si>
    <t>Leicestershire</t>
  </si>
  <si>
    <t>E10000018</t>
  </si>
  <si>
    <t>E10000021</t>
  </si>
  <si>
    <t>Nottinghamshire</t>
  </si>
  <si>
    <t>E10000024</t>
  </si>
  <si>
    <t>E10000012</t>
  </si>
  <si>
    <t>E10000015</t>
  </si>
  <si>
    <t>West Midlands</t>
  </si>
  <si>
    <t>Coventry</t>
  </si>
  <si>
    <t>E08000026</t>
  </si>
  <si>
    <t>E08000027</t>
  </si>
  <si>
    <t>E08000028</t>
  </si>
  <si>
    <t>Solihull</t>
  </si>
  <si>
    <t>E08000029</t>
  </si>
  <si>
    <t>Walsall</t>
  </si>
  <si>
    <t>E08000030</t>
  </si>
  <si>
    <t>Wolverhampton</t>
  </si>
  <si>
    <t>E08000031</t>
  </si>
  <si>
    <t>E10000034</t>
  </si>
  <si>
    <t>E06000051</t>
  </si>
  <si>
    <t>Staffordshire</t>
  </si>
  <si>
    <t>E10000028</t>
  </si>
  <si>
    <t>Warwickshire</t>
  </si>
  <si>
    <t>E10000031</t>
  </si>
  <si>
    <t>North East</t>
  </si>
  <si>
    <t>Newcastle upon Tyne</t>
  </si>
  <si>
    <t>E08000021</t>
  </si>
  <si>
    <t>North Tyneside</t>
  </si>
  <si>
    <t>E08000022</t>
  </si>
  <si>
    <t>South Tyneside</t>
  </si>
  <si>
    <t>E08000023</t>
  </si>
  <si>
    <t>E08000024</t>
  </si>
  <si>
    <t>Northumberland</t>
  </si>
  <si>
    <t>E10000002</t>
  </si>
  <si>
    <t>South East</t>
  </si>
  <si>
    <t>Isle of Wight</t>
  </si>
  <si>
    <t>E06000046</t>
  </si>
  <si>
    <t>Oxfordshire</t>
  </si>
  <si>
    <t>E10000025</t>
  </si>
  <si>
    <t>E06000052</t>
  </si>
  <si>
    <t>South West</t>
  </si>
  <si>
    <t>Devon</t>
  </si>
  <si>
    <t>E10000008</t>
  </si>
  <si>
    <t>E10000009</t>
  </si>
  <si>
    <t>Gloucestershire</t>
  </si>
  <si>
    <t>E10000013</t>
  </si>
  <si>
    <t>E10000027</t>
  </si>
  <si>
    <t>Wiltshire</t>
  </si>
  <si>
    <t>E06000054</t>
  </si>
  <si>
    <t>Barnsley</t>
  </si>
  <si>
    <t>E08000016</t>
  </si>
  <si>
    <t>Yorkshire and The Humber</t>
  </si>
  <si>
    <t>Doncaster</t>
  </si>
  <si>
    <t>E08000017</t>
  </si>
  <si>
    <t>Rotherham</t>
  </si>
  <si>
    <t>E08000018</t>
  </si>
  <si>
    <t>Sheffield</t>
  </si>
  <si>
    <t>E08000019</t>
  </si>
  <si>
    <t>E08000032</t>
  </si>
  <si>
    <t>E08000033</t>
  </si>
  <si>
    <t>E08000034</t>
  </si>
  <si>
    <t>Leeds</t>
  </si>
  <si>
    <t>E08000035</t>
  </si>
  <si>
    <t>Wakefield</t>
  </si>
  <si>
    <t>E08000036</t>
  </si>
  <si>
    <t>Hartlepool</t>
  </si>
  <si>
    <t>E06000001</t>
  </si>
  <si>
    <t>Redcar and Cleveland</t>
  </si>
  <si>
    <t>E06000003</t>
  </si>
  <si>
    <t>Middlesbrough</t>
  </si>
  <si>
    <t>E06000002</t>
  </si>
  <si>
    <t>Stockton on Tees</t>
  </si>
  <si>
    <t>E06000004</t>
  </si>
  <si>
    <t>Bath and North East Somerset</t>
  </si>
  <si>
    <t>E06000022</t>
  </si>
  <si>
    <t>Bristol</t>
  </si>
  <si>
    <t>E06000023</t>
  </si>
  <si>
    <t>North Somerset</t>
  </si>
  <si>
    <t>E06000024</t>
  </si>
  <si>
    <t>South Gloucestershire</t>
  </si>
  <si>
    <t>E06000025</t>
  </si>
  <si>
    <t>E06000012</t>
  </si>
  <si>
    <t>Kingston upon Hull</t>
  </si>
  <si>
    <t>E06000010</t>
  </si>
  <si>
    <t>E06000011</t>
  </si>
  <si>
    <t>North Lincolnshire</t>
  </si>
  <si>
    <t>E06000013</t>
  </si>
  <si>
    <t>E06000014</t>
  </si>
  <si>
    <t>E06000028</t>
  </si>
  <si>
    <t>Poole</t>
  </si>
  <si>
    <t>E06000029</t>
  </si>
  <si>
    <t>Luton</t>
  </si>
  <si>
    <t>E06000032</t>
  </si>
  <si>
    <t>E06000005</t>
  </si>
  <si>
    <t>Brighton and Hove</t>
  </si>
  <si>
    <t>E06000043</t>
  </si>
  <si>
    <t>E06000015</t>
  </si>
  <si>
    <t>Nottingham</t>
  </si>
  <si>
    <t>E06000018</t>
  </si>
  <si>
    <t>Leicester</t>
  </si>
  <si>
    <t>E06000016</t>
  </si>
  <si>
    <t>Rutland</t>
  </si>
  <si>
    <t>E06000017</t>
  </si>
  <si>
    <t>E06000026</t>
  </si>
  <si>
    <t>Milton Keynes</t>
  </si>
  <si>
    <t>E06000042</t>
  </si>
  <si>
    <t>E06000031</t>
  </si>
  <si>
    <t>Southampton</t>
  </si>
  <si>
    <t>E06000045</t>
  </si>
  <si>
    <t>E06000044</t>
  </si>
  <si>
    <t>Bracknell Forest</t>
  </si>
  <si>
    <t>E06000036</t>
  </si>
  <si>
    <t>West Berkshire</t>
  </si>
  <si>
    <t>E06000037</t>
  </si>
  <si>
    <t>Reading</t>
  </si>
  <si>
    <t>E06000038</t>
  </si>
  <si>
    <t>Slough</t>
  </si>
  <si>
    <t>E06000039</t>
  </si>
  <si>
    <t>Windsor and Maidenhead</t>
  </si>
  <si>
    <t>E06000040</t>
  </si>
  <si>
    <t>Wokingham</t>
  </si>
  <si>
    <t>E06000041</t>
  </si>
  <si>
    <t>Swindon</t>
  </si>
  <si>
    <t>E06000030</t>
  </si>
  <si>
    <t>E06000033</t>
  </si>
  <si>
    <t>Stoke on Trent</t>
  </si>
  <si>
    <t>E06000021</t>
  </si>
  <si>
    <t>E06000020</t>
  </si>
  <si>
    <t>Blackburn with Darwen</t>
  </si>
  <si>
    <t>E06000008</t>
  </si>
  <si>
    <t>Blackpool</t>
  </si>
  <si>
    <t>E06000009</t>
  </si>
  <si>
    <t>E06000006</t>
  </si>
  <si>
    <t>Warrington</t>
  </si>
  <si>
    <t>E06000007</t>
  </si>
  <si>
    <t>E06000035</t>
  </si>
  <si>
    <t>County Durham</t>
  </si>
  <si>
    <t>%</t>
  </si>
  <si>
    <t>95% confidence interval</t>
  </si>
  <si>
    <t>ONS code</t>
  </si>
  <si>
    <t>Notes:</t>
  </si>
  <si>
    <t>Passed all validation</t>
  </si>
  <si>
    <t>England   (aggregate value of local authorities passing Stage 1 validation)</t>
  </si>
  <si>
    <t>Stage 1 validation</t>
  </si>
  <si>
    <t>Stage 2 validation</t>
  </si>
  <si>
    <t>Combined validation</t>
  </si>
  <si>
    <t>Calderdale</t>
  </si>
  <si>
    <t>C2: Total number of infants who turned 30 days in the quarter</t>
  </si>
  <si>
    <t>Area</t>
  </si>
  <si>
    <t>C4: Total number of children turning 12 months during the quarter.</t>
  </si>
  <si>
    <t>C5: Total number of children turning 15 months during the quarter</t>
  </si>
  <si>
    <t>Contents</t>
  </si>
  <si>
    <t>Front sheet</t>
  </si>
  <si>
    <t>C1: Mothers who received a first face-to-face antenatal contact with a health visitor at 28 weeks or above</t>
  </si>
  <si>
    <t>C2: Percentage of births that receive a face to face New Birth Visit (NBV) within 14 days by a Health Visitor</t>
  </si>
  <si>
    <t>Numerator</t>
  </si>
  <si>
    <t>C4:  Percentage of children who received a 12 month review by the time they turned 12 months</t>
  </si>
  <si>
    <t>C5: Percentage of children who received a 12 month review by the time they turned 15 months</t>
  </si>
  <si>
    <t>C3: Percentage of face-to-face NBVs undertaken after 14 days, by a health visitor</t>
  </si>
  <si>
    <t>C6i: Percentage of children who received a 2-2½ year review</t>
  </si>
  <si>
    <t>C6ii: Percentage of children who received a 2-2½ year review using Ages and Stages Questionnaire (ASQ-3)</t>
  </si>
  <si>
    <t>Source: Public Health England</t>
  </si>
  <si>
    <t>Percentage of face-to-face NBVs undertaken</t>
  </si>
  <si>
    <t>C8i: Total number of infants due a 6-8 week review by the end of the quarter</t>
  </si>
  <si>
    <t>C8i: 6 - 8 week reviews</t>
  </si>
  <si>
    <t>C8i: Percentage of infants who received a 6-8 week review by the time they were 8 weeks</t>
  </si>
  <si>
    <t>Did not pass Stage 1 validation</t>
  </si>
  <si>
    <t>Did not pass Stage 2 validation</t>
  </si>
  <si>
    <t>Summary of results</t>
  </si>
  <si>
    <t>C2: New birth visits within 14 days</t>
  </si>
  <si>
    <t>C3: New birth visits after 14 days</t>
  </si>
  <si>
    <t>Submitted return</t>
  </si>
  <si>
    <t>1/4 of pop mid year estimate aged 0</t>
  </si>
  <si>
    <t>Difference between IR figure and pop mid year estimate</t>
  </si>
  <si>
    <t>1/4 of pop mid year estimate</t>
  </si>
  <si>
    <t>1/4 of pop mid year estimate aged 1</t>
  </si>
  <si>
    <t>C6i: Total number of children aged 2½ years, in the appropriate quarter.</t>
  </si>
  <si>
    <t>1/4 of pop mid year estimate aged 2</t>
  </si>
  <si>
    <t>C6ii: Total number of children who received a 2-2½ year review by the end of the quarter</t>
  </si>
  <si>
    <t>New Birth Visits</t>
  </si>
  <si>
    <t>6-8 week reviews</t>
  </si>
  <si>
    <t>12 month reviews</t>
  </si>
  <si>
    <t xml:space="preserve">C6i Numerator </t>
  </si>
  <si>
    <t>Difference between C6ii denom and C6i numerator</t>
  </si>
  <si>
    <t>Total</t>
  </si>
  <si>
    <t>C4: 12 mth reviews by 12 mths of age</t>
  </si>
  <si>
    <t>C5: 12 mth reviews by 15 mths of age</t>
  </si>
  <si>
    <t>C6i: 2.5 yr reviews by 2.5 yrs of age</t>
  </si>
  <si>
    <t>C6ii: 2.5 yr reviews using ASQ 3</t>
  </si>
  <si>
    <t>Antenatal contact</t>
  </si>
  <si>
    <t>Headline statistics</t>
  </si>
  <si>
    <t>Key Findings</t>
  </si>
  <si>
    <t>Indicator</t>
  </si>
  <si>
    <t>Quarter 1</t>
  </si>
  <si>
    <t>Quarter 2</t>
  </si>
  <si>
    <t>Quarter 3</t>
  </si>
  <si>
    <t>Quarter 4</t>
  </si>
  <si>
    <t>C2: Percentage of New Birth Visits (NBVs) completed within 14 days</t>
  </si>
  <si>
    <t>C3: Percentage of New Birth Visits (NBVs) completed after 14 days</t>
  </si>
  <si>
    <t>C8i: Percentage of 6-8 week reviews completed</t>
  </si>
  <si>
    <t>C4: Percentage of 12 month development reviews completed by the time the child turned 12 months</t>
  </si>
  <si>
    <t>C5: Percentage of 12 month development reviews completed by the time the child turned 15 months</t>
  </si>
  <si>
    <t>C6i: Percentage of 2-2½ year reviews completed</t>
  </si>
  <si>
    <t>C6ii: Percentage of 2-2½ year reviews completed using ASQ-3 (Ages and Stages Questionnaire)</t>
  </si>
  <si>
    <t>Background</t>
  </si>
  <si>
    <t>England (aggregate value of all local authorities passing Stage 1 validation)</t>
  </si>
  <si>
    <t xml:space="preserve">Headline statistics </t>
  </si>
  <si>
    <t>Definitions</t>
  </si>
  <si>
    <t>Validation rules</t>
  </si>
  <si>
    <t>Contacts and further information</t>
  </si>
  <si>
    <t>2-2½ year reviews (inc ASQ-3)</t>
  </si>
  <si>
    <t>Public Health England</t>
  </si>
  <si>
    <t>publication please contact:</t>
  </si>
  <si>
    <t>Further Information</t>
  </si>
  <si>
    <t>which can be found at:</t>
  </si>
  <si>
    <t xml:space="preserve">Enquiries </t>
  </si>
  <si>
    <t xml:space="preserve">For all enquiries relating to the statistics or to offer feedback on the </t>
  </si>
  <si>
    <t xml:space="preserve">Email: </t>
  </si>
  <si>
    <t xml:space="preserve">interimreporting@phe.gov.uk </t>
  </si>
  <si>
    <t>No submission</t>
  </si>
  <si>
    <t>Does not pass Stage 1 validation</t>
  </si>
  <si>
    <t>Does not pass Stage 2 validation</t>
  </si>
  <si>
    <t>Local authority entered 'Don't Know'</t>
  </si>
  <si>
    <t xml:space="preserve">Blank cells (with no colour highlight) show where data does not meet validation criteria, therefore values can not be published </t>
  </si>
  <si>
    <t xml:space="preserve">*    </t>
  </si>
  <si>
    <t>Hackney and City of London*</t>
  </si>
  <si>
    <t>* Joint submission</t>
  </si>
  <si>
    <t/>
  </si>
  <si>
    <t>-</t>
  </si>
  <si>
    <t>Stage 0: not enough quarters</t>
  </si>
  <si>
    <t>Stage 1 validation annual</t>
  </si>
  <si>
    <t>Stage 0 validation Q1</t>
  </si>
  <si>
    <t>Stage 0 validation Q2</t>
  </si>
  <si>
    <t>Stage 0 validation Q3</t>
  </si>
  <si>
    <t>Stage 0 validation Q4</t>
  </si>
  <si>
    <t>Cornwall and Isles of Scilly*</t>
  </si>
  <si>
    <t>Local Authority did not make a submission to the Interim Reporting Collection</t>
  </si>
  <si>
    <t>Local Authority did not provide sufficient data to calculate an annual figure</t>
  </si>
  <si>
    <t>Does not meet Stage 2 validation criteria (see 'Validation rules' for further details).</t>
  </si>
  <si>
    <t>Represents where the Local Authority stated 'Don't Know'</t>
  </si>
  <si>
    <t>Blank cells (with no colour highlight) show where data does not meet validation criteria, therefore percentages or confidence intervals can not be published (see definitions sheet for details).</t>
  </si>
  <si>
    <t>Joint submission</t>
  </si>
  <si>
    <t>joint submission</t>
  </si>
  <si>
    <t>North East    (aggregate value of local authorities passing Stage 1 validation)</t>
  </si>
  <si>
    <t>North West    (aggregate value of local authorities passing Stage 1 validation)</t>
  </si>
  <si>
    <t>Yorkshire and The Humber    (aggregate value of local authorities passing Stage 1 validation)</t>
  </si>
  <si>
    <t>East Midlands    (aggregate value of local authorities passing Stage 1 validation)</t>
  </si>
  <si>
    <t>West Midlands    (aggregate value of local authorities passing Stage 1 validation)</t>
  </si>
  <si>
    <t>East of England    (aggregate value of local authorities passing Stage 1 validation)</t>
  </si>
  <si>
    <t>London    (aggregate value of local authorities passing Stage 1 validation)</t>
  </si>
  <si>
    <t>South East    (aggregate value of local authorities passing Stage 1 validation)</t>
  </si>
  <si>
    <t>South West    (aggregate value of local authorities passing Stage 1 validation)</t>
  </si>
  <si>
    <t>Cornwall and Isles of Scilly</t>
  </si>
  <si>
    <t>Insufficient data to calculate annual figure</t>
  </si>
  <si>
    <t>Didn't make a submission</t>
  </si>
  <si>
    <t>n/a</t>
  </si>
  <si>
    <t>Failed Stage 1 validation</t>
  </si>
  <si>
    <t>Failed Stage 2 validation</t>
  </si>
  <si>
    <t>Data Quality note</t>
  </si>
  <si>
    <t>Stage 1 validation is not applied to annualised data</t>
  </si>
  <si>
    <t>E08000037</t>
  </si>
  <si>
    <t>E06000057</t>
  </si>
  <si>
    <t>Annual data aggregated from 3 quarters of valid data</t>
  </si>
  <si>
    <t>PHE Centre annual data includes local authority data aggregated from 3 quarters of valid data</t>
  </si>
  <si>
    <t>England annual data includes local authority data aggregated from 3 quarters of valid data</t>
  </si>
  <si>
    <t>North East (aggregate value)</t>
  </si>
  <si>
    <t>North West (aggregate value)</t>
  </si>
  <si>
    <t xml:space="preserve">Yorkshire and The Humber (aggregate value) </t>
  </si>
  <si>
    <t xml:space="preserve">East Midlands (aggregate value) </t>
  </si>
  <si>
    <t xml:space="preserve">West Midlands (aggregate value) </t>
  </si>
  <si>
    <t xml:space="preserve">East of England (aggregate value) </t>
  </si>
  <si>
    <t xml:space="preserve">London (aggregate value) </t>
  </si>
  <si>
    <t xml:space="preserve">South East (aggregate value) </t>
  </si>
  <si>
    <t xml:space="preserve">South West (aggregate value) </t>
  </si>
  <si>
    <t xml:space="preserve">This publication should be considered alongside the statistical commentary </t>
  </si>
  <si>
    <t>Health Visitor Service Delivery Metrics</t>
  </si>
  <si>
    <t>The Health Visitor Service Delivery Metrics currently cover the antenatal check, new birth visit, 6-8 week review, the 12 month assessment and the 2-2½ year assessment.</t>
  </si>
  <si>
    <t>2016/17 Quarter 1</t>
  </si>
  <si>
    <t>2016/17 Quarter 2</t>
  </si>
  <si>
    <t>2016/17 Quarter 3</t>
  </si>
  <si>
    <t>2016/17 Quarter 4</t>
  </si>
  <si>
    <t>2016/17</t>
  </si>
  <si>
    <t>Helen Leake or Kate Thurland</t>
  </si>
  <si>
    <t>https://www.gov.uk/government/publications/health-visitor-service-delivery-metrics-2016-to-2017</t>
  </si>
  <si>
    <t>Crown Copyright © 2017</t>
  </si>
  <si>
    <t xml:space="preserve">(November 2017 release) </t>
  </si>
  <si>
    <t xml:space="preserve">2016/17 (November 2017 release) </t>
  </si>
  <si>
    <t xml:space="preserve">2016/17 Quarter 1 (November 2017 release) </t>
  </si>
  <si>
    <t xml:space="preserve">2016/17 Quarter 2 (November 2017 release) </t>
  </si>
  <si>
    <t xml:space="preserve">2016/17 Quarter 3 (November 2017 release) </t>
  </si>
  <si>
    <t xml:space="preserve">2016/17 Quarter 4 (November 2017 release) </t>
  </si>
  <si>
    <t>2016/17 annual and all four quarters refreshed</t>
  </si>
  <si>
    <t xml:space="preserve">The health visiting information in this publication has been obtained via the interim reporting system to collect health visiting activity at a local authority resident level. Quarter 1 of 2015/16 was the first reporting period and the information contained within this report was submitted to Public Health England by local authorities on a voluntary basis.  </t>
  </si>
  <si>
    <t>The Health Visiting Service leads on the delivery of the Healthy Child Programme (HCP), which was set up to improve the health and wellbeing of children aged 0-5 years. This is done through health and development reviews, health promotion, parenting support and screening and immunisation programmes.  The Health Visiting Service consists of specialist community public health nurses and teams who provide expert information, assessments and interventions for babies, children and families including first time mothers and fathers with complex needs.</t>
  </si>
  <si>
    <t>Note: This publication should be read in conjunction with the Statistical Commentary https://www.gov.uk/government/publications/health-visitor-service-delivery-metrics-2016-to-2017). Any figures relating to previous quarters are 'refreshed' figures provided in this reporting quarter, as local authorities had the opportunity to re-submit data for previous quarters.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</si>
</sst>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_-* #,##0_-;\-* #,##0_-;_-* &quot;-&quot;??_-;_-@_-"/>
    <numFmt numFmtId="166" formatCode="#,##0_ ;\-#,##0\ "/>
    <numFmt numFmtId="167" formatCode="#,##0.0"/>
  </numFmts>
  <fonts count="57" x14ac:knownFonts="1">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0"/>
      <color theme="1"/>
      <name val="Arial"/>
      <family val="2"/>
    </font>
    <font>
      <sz val="10"/>
      <name val="Arial"/>
      <family val="2"/>
    </font>
    <font>
      <sz val="10"/>
      <name val="Arial"/>
      <family val="2"/>
    </font>
    <font>
      <u/>
      <sz val="10"/>
      <color indexed="12"/>
      <name val="Arial"/>
      <family val="2"/>
    </font>
    <font>
      <u/>
      <sz val="11"/>
      <color theme="10"/>
      <name val="Calibri"/>
      <family val="2"/>
      <scheme val="minor"/>
    </font>
    <font>
      <sz val="12"/>
      <color theme="1"/>
      <name val="Arial"/>
      <family val="2"/>
    </font>
    <font>
      <sz val="11"/>
      <name val="Arial"/>
      <family val="2"/>
    </font>
    <font>
      <sz val="10"/>
      <name val="MS Sans Serif"/>
      <family val="2"/>
    </font>
    <font>
      <sz val="10"/>
      <color theme="0"/>
      <name val="Arial"/>
      <family val="2"/>
    </font>
    <font>
      <sz val="12"/>
      <name val="Arial"/>
      <family val="2"/>
    </font>
    <font>
      <sz val="24"/>
      <color rgb="FF98002E"/>
      <name val="Arial"/>
      <family val="2"/>
    </font>
    <font>
      <sz val="12"/>
      <color rgb="FF98002E"/>
      <name val="Arial"/>
      <family val="2"/>
    </font>
    <font>
      <sz val="14"/>
      <color rgb="FF98002E"/>
      <name val="Arial"/>
      <family val="2"/>
    </font>
    <font>
      <b/>
      <sz val="12"/>
      <name val="Arial"/>
      <family val="2"/>
    </font>
    <font>
      <sz val="11"/>
      <name val="Calibri"/>
      <family val="2"/>
    </font>
    <font>
      <sz val="20"/>
      <color rgb="FF98002E"/>
      <name val="Arial"/>
      <family val="2"/>
    </font>
    <font>
      <sz val="11"/>
      <color rgb="FFFF0000"/>
      <name val="Arial"/>
      <family val="2"/>
    </font>
    <font>
      <sz val="10"/>
      <color rgb="FFFF0000"/>
      <name val="Arial"/>
      <family val="2"/>
    </font>
    <font>
      <i/>
      <sz val="10"/>
      <name val="Arial"/>
      <family val="2"/>
    </font>
    <font>
      <b/>
      <sz val="26"/>
      <color rgb="FF98002E"/>
      <name val="Calibri"/>
      <family val="2"/>
    </font>
    <font>
      <sz val="11"/>
      <color theme="0"/>
      <name val="Arial"/>
      <family val="2"/>
    </font>
    <font>
      <sz val="11"/>
      <color theme="0"/>
      <name val="Calibri"/>
      <family val="2"/>
    </font>
    <font>
      <sz val="12"/>
      <color theme="0"/>
      <name val="Arial"/>
      <family val="2"/>
    </font>
    <font>
      <b/>
      <sz val="10"/>
      <name val="Arial"/>
      <family val="2"/>
    </font>
    <font>
      <b/>
      <sz val="10"/>
      <color theme="0"/>
      <name val="Arial"/>
      <family val="2"/>
    </font>
    <font>
      <b/>
      <sz val="10"/>
      <name val="Calibri"/>
      <family val="2"/>
    </font>
    <font>
      <sz val="10"/>
      <name val="Calibri"/>
      <family val="2"/>
    </font>
    <font>
      <sz val="10"/>
      <color theme="0"/>
      <name val="Calibri"/>
      <family val="2"/>
    </font>
    <font>
      <b/>
      <sz val="12"/>
      <color theme="0"/>
      <name val="Arial"/>
      <family val="2"/>
    </font>
    <font>
      <i/>
      <sz val="10"/>
      <color theme="0"/>
      <name val="Arial"/>
      <family val="2"/>
    </font>
    <font>
      <b/>
      <sz val="24"/>
      <color rgb="FF953735"/>
      <name val="Arial"/>
      <family val="2"/>
    </font>
    <font>
      <sz val="16"/>
      <color rgb="FF98002E"/>
      <name val="Arial"/>
      <family val="2"/>
    </font>
    <font>
      <b/>
      <sz val="16"/>
      <color rgb="FF953735"/>
      <name val="Arial"/>
      <family val="2"/>
    </font>
    <font>
      <b/>
      <sz val="24"/>
      <color rgb="FF98002E"/>
      <name val="Arial"/>
      <family val="2"/>
    </font>
    <font>
      <b/>
      <sz val="11"/>
      <color rgb="FF953735"/>
      <name val="Arial"/>
      <family val="2"/>
    </font>
    <font>
      <u/>
      <sz val="11"/>
      <color theme="10"/>
      <name val="Calibri"/>
      <family val="2"/>
    </font>
    <font>
      <u/>
      <sz val="11"/>
      <color theme="10"/>
      <name val="Calibri"/>
      <family val="2"/>
    </font>
    <font>
      <u/>
      <sz val="12"/>
      <color theme="10"/>
      <name val="Arial"/>
      <family val="2"/>
    </font>
    <font>
      <sz val="11"/>
      <color rgb="FFFF0000"/>
      <name val="Calibri"/>
      <family val="2"/>
    </font>
    <font>
      <sz val="12"/>
      <color rgb="FFFF0000"/>
      <name val="Arial"/>
      <family val="2"/>
    </font>
    <font>
      <strike/>
      <sz val="11"/>
      <name val="Arial"/>
      <family val="2"/>
    </font>
    <font>
      <b/>
      <sz val="11"/>
      <name val="Arial"/>
      <family val="2"/>
    </font>
    <font>
      <b/>
      <sz val="24"/>
      <color rgb="FF98002E"/>
      <name val="Calibri"/>
      <family val="2"/>
    </font>
    <font>
      <b/>
      <sz val="16"/>
      <color rgb="FF98002E"/>
      <name val="Arial"/>
      <family val="2"/>
    </font>
    <font>
      <b/>
      <sz val="9"/>
      <name val="Arial"/>
      <family val="2"/>
    </font>
    <font>
      <b/>
      <sz val="11"/>
      <color rgb="FFFF0000"/>
      <name val="Arial"/>
      <family val="2"/>
    </font>
    <font>
      <b/>
      <u/>
      <sz val="12"/>
      <name val="Arial"/>
      <family val="2"/>
    </font>
    <font>
      <sz val="11"/>
      <color rgb="FF98002E"/>
      <name val="Calibri"/>
      <family val="2"/>
    </font>
  </fonts>
  <fills count="13">
    <fill>
      <patternFill patternType="none"/>
    </fill>
    <fill>
      <patternFill patternType="gray125"/>
    </fill>
    <fill>
      <patternFill patternType="solid">
        <fgColor indexed="26"/>
      </patternFill>
    </fill>
    <fill>
      <patternFill patternType="solid">
        <fgColor rgb="FF98002E"/>
        <bgColor indexed="64"/>
      </patternFill>
    </fill>
    <fill>
      <patternFill patternType="solid">
        <fgColor rgb="FFFFFF9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CFFCC"/>
        <bgColor indexed="64"/>
      </patternFill>
    </fill>
    <fill>
      <patternFill patternType="solid">
        <fgColor rgb="FFFDE9D9"/>
        <bgColor indexed="64"/>
      </patternFill>
    </fill>
    <fill>
      <patternFill patternType="solid">
        <fgColor theme="0" tint="-0.14999847407452621"/>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0"/>
        <bgColor indexed="64"/>
      </patternFill>
    </fill>
  </fills>
  <borders count="19">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top/>
      <bottom style="thick">
        <color rgb="FF00AE9E"/>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2297">
    <xf numFmtId="0" fontId="0" fillId="0" borderId="0"/>
    <xf numFmtId="9" fontId="8" fillId="0" borderId="0" applyFont="0" applyFill="0" applyBorder="0" applyAlignment="0" applyProtection="0"/>
    <xf numFmtId="0" fontId="9" fillId="0" borderId="0"/>
    <xf numFmtId="0" fontId="10" fillId="0" borderId="0"/>
    <xf numFmtId="0" fontId="8" fillId="0" borderId="0"/>
    <xf numFmtId="0" fontId="11" fillId="0" borderId="0"/>
    <xf numFmtId="0" fontId="12" fillId="0" borderId="0" applyNumberFormat="0" applyFill="0" applyBorder="0" applyAlignment="0" applyProtection="0">
      <alignment vertical="top"/>
      <protection locked="0"/>
    </xf>
    <xf numFmtId="43" fontId="10" fillId="0" borderId="0" applyFont="0" applyFill="0" applyBorder="0" applyAlignment="0" applyProtection="0"/>
    <xf numFmtId="0" fontId="13" fillId="0" borderId="0" applyNumberFormat="0" applyFill="0" applyBorder="0" applyAlignment="0" applyProtection="0"/>
    <xf numFmtId="0" fontId="10" fillId="0" borderId="0"/>
    <xf numFmtId="0" fontId="7" fillId="0" borderId="0"/>
    <xf numFmtId="0" fontId="7" fillId="0" borderId="0"/>
    <xf numFmtId="0" fontId="10" fillId="0" borderId="0"/>
    <xf numFmtId="0" fontId="8"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0" fillId="0" borderId="0"/>
    <xf numFmtId="0" fontId="10"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10" fillId="2" borderId="1"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0" borderId="0"/>
    <xf numFmtId="0" fontId="16" fillId="0" borderId="0"/>
    <xf numFmtId="0" fontId="23" fillId="0" borderId="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2" borderId="1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2" borderId="18" applyNumberFormat="0" applyFont="0" applyAlignment="0" applyProtection="0"/>
    <xf numFmtId="0" fontId="10" fillId="2"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8" fillId="0" borderId="0" applyFont="0" applyFill="0" applyBorder="0" applyAlignment="0" applyProtection="0"/>
  </cellStyleXfs>
  <cellXfs count="591">
    <xf numFmtId="0" fontId="0" fillId="0" borderId="0" xfId="0"/>
    <xf numFmtId="0" fontId="15" fillId="0" borderId="0" xfId="0" applyFont="1"/>
    <xf numFmtId="0" fontId="15" fillId="0" borderId="0" xfId="0" applyFont="1" applyBorder="1"/>
    <xf numFmtId="0" fontId="18" fillId="0" borderId="0" xfId="0" applyFont="1"/>
    <xf numFmtId="0" fontId="19" fillId="0" borderId="0" xfId="0" applyFont="1"/>
    <xf numFmtId="0" fontId="20" fillId="0" borderId="0" xfId="0" applyFont="1"/>
    <xf numFmtId="0" fontId="15" fillId="0" borderId="5" xfId="0" applyFont="1" applyBorder="1"/>
    <xf numFmtId="0" fontId="15" fillId="3" borderId="0" xfId="0" applyFont="1" applyFill="1"/>
    <xf numFmtId="0" fontId="21" fillId="0" borderId="0" xfId="0" applyFont="1"/>
    <xf numFmtId="0" fontId="18" fillId="0" borderId="0" xfId="124" applyFont="1"/>
    <xf numFmtId="0" fontId="10" fillId="0" borderId="11" xfId="124" applyFont="1" applyFill="1" applyBorder="1" applyAlignment="1">
      <alignment horizontal="right" wrapText="1"/>
    </xf>
    <xf numFmtId="0" fontId="10" fillId="0" borderId="7" xfId="124" applyFont="1" applyFill="1" applyBorder="1" applyAlignment="1">
      <alignment vertical="top" wrapText="1"/>
    </xf>
    <xf numFmtId="0" fontId="10" fillId="0" borderId="10" xfId="124" applyFont="1" applyFill="1" applyBorder="1" applyAlignment="1">
      <alignment vertical="top" wrapText="1"/>
    </xf>
    <xf numFmtId="0" fontId="10" fillId="0" borderId="6" xfId="124" applyFont="1" applyFill="1" applyBorder="1" applyAlignment="1">
      <alignment vertical="top" wrapText="1"/>
    </xf>
    <xf numFmtId="0" fontId="15" fillId="0" borderId="0" xfId="124" applyFont="1" applyFill="1" applyBorder="1"/>
    <xf numFmtId="0" fontId="15" fillId="4" borderId="0" xfId="124" applyFont="1" applyFill="1"/>
    <xf numFmtId="0" fontId="10" fillId="0" borderId="0" xfId="124" applyFont="1" applyFill="1" applyBorder="1" applyAlignment="1">
      <alignment vertical="top" wrapText="1"/>
    </xf>
    <xf numFmtId="0" fontId="10" fillId="0" borderId="4" xfId="124" applyFont="1" applyFill="1" applyBorder="1" applyAlignment="1">
      <alignment vertical="top" wrapText="1"/>
    </xf>
    <xf numFmtId="0" fontId="10" fillId="0" borderId="9" xfId="124" applyFont="1" applyFill="1" applyBorder="1" applyAlignment="1">
      <alignment vertical="top" wrapText="1"/>
    </xf>
    <xf numFmtId="0" fontId="15" fillId="5" borderId="0" xfId="124" applyFont="1" applyFill="1"/>
    <xf numFmtId="0" fontId="15" fillId="6" borderId="0" xfId="124" applyFont="1" applyFill="1"/>
    <xf numFmtId="0" fontId="15" fillId="0" borderId="17" xfId="124" applyFont="1" applyBorder="1" applyAlignment="1">
      <alignment horizontal="center"/>
    </xf>
    <xf numFmtId="0" fontId="17" fillId="0" borderId="17" xfId="124" applyFont="1" applyBorder="1"/>
    <xf numFmtId="0" fontId="15" fillId="0" borderId="0" xfId="0" applyFont="1" applyFill="1"/>
    <xf numFmtId="0" fontId="15" fillId="0" borderId="0" xfId="0" applyFont="1" applyFill="1" applyBorder="1"/>
    <xf numFmtId="0" fontId="8" fillId="0" borderId="0" xfId="124"/>
    <xf numFmtId="0" fontId="15" fillId="0" borderId="0" xfId="124" applyFont="1"/>
    <xf numFmtId="0" fontId="15" fillId="0" borderId="0" xfId="124" applyFont="1" applyFill="1"/>
    <xf numFmtId="0" fontId="25" fillId="0" borderId="0" xfId="124" applyFont="1"/>
    <xf numFmtId="0" fontId="10" fillId="0" borderId="0" xfId="124" applyFont="1" applyBorder="1" applyAlignment="1">
      <alignment vertical="top" wrapText="1"/>
    </xf>
    <xf numFmtId="3" fontId="15" fillId="0" borderId="0" xfId="124" applyNumberFormat="1" applyFont="1"/>
    <xf numFmtId="3" fontId="10" fillId="0" borderId="16" xfId="124" applyNumberFormat="1" applyFont="1" applyFill="1" applyBorder="1" applyAlignment="1">
      <alignment horizontal="center" wrapText="1"/>
    </xf>
    <xf numFmtId="3" fontId="10" fillId="0" borderId="9" xfId="124" applyNumberFormat="1" applyFont="1" applyFill="1" applyBorder="1" applyAlignment="1">
      <alignment horizontal="right" wrapText="1"/>
    </xf>
    <xf numFmtId="0" fontId="10" fillId="0" borderId="0" xfId="124" applyFont="1" applyFill="1" applyBorder="1" applyAlignment="1">
      <alignment vertical="center" wrapText="1"/>
    </xf>
    <xf numFmtId="164" fontId="10" fillId="0" borderId="8" xfId="1" applyNumberFormat="1" applyFont="1" applyFill="1" applyBorder="1" applyAlignment="1">
      <alignment horizontal="left" vertical="top" wrapText="1"/>
    </xf>
    <xf numFmtId="164" fontId="10" fillId="0" borderId="3" xfId="1" applyNumberFormat="1" applyFont="1" applyFill="1" applyBorder="1" applyAlignment="1">
      <alignment horizontal="left" vertical="top" wrapText="1"/>
    </xf>
    <xf numFmtId="3" fontId="8" fillId="0" borderId="0" xfId="124" applyNumberFormat="1"/>
    <xf numFmtId="0" fontId="8" fillId="0" borderId="0" xfId="124" applyFill="1" applyBorder="1"/>
    <xf numFmtId="0" fontId="28" fillId="0" borderId="0" xfId="0" applyFont="1" applyBorder="1" applyAlignment="1">
      <alignment horizontal="left" vertical="center" readingOrder="1"/>
    </xf>
    <xf numFmtId="0" fontId="0" fillId="0" borderId="0" xfId="0" applyBorder="1"/>
    <xf numFmtId="0" fontId="24" fillId="0" borderId="0" xfId="0" applyFont="1" applyBorder="1" applyAlignment="1">
      <alignment horizontal="left" vertical="center" readingOrder="1"/>
    </xf>
    <xf numFmtId="164" fontId="15" fillId="0" borderId="0" xfId="124" applyNumberFormat="1" applyFont="1"/>
    <xf numFmtId="164" fontId="15" fillId="0" borderId="0" xfId="1" applyNumberFormat="1" applyFont="1"/>
    <xf numFmtId="0" fontId="24" fillId="0" borderId="0" xfId="124" applyFont="1"/>
    <xf numFmtId="164" fontId="10" fillId="0" borderId="11" xfId="124" applyNumberFormat="1" applyFont="1" applyFill="1" applyBorder="1" applyAlignment="1">
      <alignment horizontal="right" wrapText="1"/>
    </xf>
    <xf numFmtId="164" fontId="10" fillId="0" borderId="11" xfId="1" applyNumberFormat="1" applyFont="1" applyFill="1" applyBorder="1" applyAlignment="1">
      <alignment horizontal="right" wrapText="1"/>
    </xf>
    <xf numFmtId="164" fontId="8" fillId="0" borderId="0" xfId="124" applyNumberFormat="1"/>
    <xf numFmtId="164" fontId="8" fillId="0" borderId="0" xfId="1" applyNumberFormat="1"/>
    <xf numFmtId="0" fontId="8" fillId="0" borderId="0" xfId="124" applyBorder="1"/>
    <xf numFmtId="0" fontId="18" fillId="0" borderId="0" xfId="14" applyFont="1" applyBorder="1" applyAlignment="1">
      <alignment horizontal="left" wrapText="1"/>
    </xf>
    <xf numFmtId="0" fontId="10" fillId="0" borderId="0" xfId="124" applyFont="1" applyFill="1" applyBorder="1" applyAlignment="1">
      <alignment horizontal="left" vertical="top"/>
    </xf>
    <xf numFmtId="0" fontId="10" fillId="0" borderId="3" xfId="124" applyFont="1" applyFill="1" applyBorder="1" applyAlignment="1">
      <alignment horizontal="left" vertical="top"/>
    </xf>
    <xf numFmtId="0" fontId="10" fillId="0" borderId="10" xfId="124" applyFont="1" applyFill="1" applyBorder="1" applyAlignment="1">
      <alignment horizontal="left" vertical="top"/>
    </xf>
    <xf numFmtId="0" fontId="10" fillId="0" borderId="11" xfId="124" applyFont="1" applyFill="1" applyBorder="1" applyAlignment="1">
      <alignment horizontal="left" vertical="top"/>
    </xf>
    <xf numFmtId="0" fontId="10" fillId="0" borderId="9" xfId="124" applyFont="1" applyBorder="1" applyAlignment="1">
      <alignment horizontal="center" wrapText="1"/>
    </xf>
    <xf numFmtId="0" fontId="10" fillId="0" borderId="10" xfId="124" applyFont="1" applyBorder="1" applyAlignment="1">
      <alignment horizontal="center" wrapText="1"/>
    </xf>
    <xf numFmtId="0" fontId="10" fillId="0" borderId="11" xfId="124" applyFont="1" applyBorder="1" applyAlignment="1">
      <alignment horizontal="center" wrapText="1"/>
    </xf>
    <xf numFmtId="0" fontId="10" fillId="0" borderId="12" xfId="124" applyFont="1" applyFill="1" applyBorder="1" applyAlignment="1">
      <alignment horizontal="left" vertical="center"/>
    </xf>
    <xf numFmtId="0" fontId="10" fillId="0" borderId="13" xfId="124" applyFont="1" applyFill="1" applyBorder="1" applyAlignment="1">
      <alignment horizontal="left" vertical="center"/>
    </xf>
    <xf numFmtId="0" fontId="10" fillId="0" borderId="14" xfId="124" applyFont="1" applyFill="1" applyBorder="1" applyAlignment="1">
      <alignment horizontal="left" vertical="center"/>
    </xf>
    <xf numFmtId="0" fontId="10" fillId="0" borderId="7" xfId="124" applyFont="1" applyFill="1" applyBorder="1" applyAlignment="1">
      <alignment horizontal="left" vertical="top"/>
    </xf>
    <xf numFmtId="0" fontId="10" fillId="0" borderId="8" xfId="124" applyFont="1" applyFill="1" applyBorder="1" applyAlignment="1">
      <alignment horizontal="left" vertical="top"/>
    </xf>
    <xf numFmtId="165" fontId="29" fillId="0" borderId="0" xfId="76" applyNumberFormat="1" applyFont="1" applyBorder="1"/>
    <xf numFmtId="164" fontId="29" fillId="0" borderId="0" xfId="1" applyNumberFormat="1" applyFont="1" applyBorder="1"/>
    <xf numFmtId="164" fontId="29" fillId="0" borderId="0" xfId="1" applyNumberFormat="1" applyFont="1" applyBorder="1" applyAlignment="1">
      <alignment horizontal="center"/>
    </xf>
    <xf numFmtId="165" fontId="30" fillId="0" borderId="0" xfId="76" applyNumberFormat="1" applyFont="1" applyBorder="1"/>
    <xf numFmtId="164" fontId="30" fillId="0" borderId="0" xfId="1" applyNumberFormat="1" applyFont="1" applyBorder="1"/>
    <xf numFmtId="164" fontId="30" fillId="0" borderId="0" xfId="1" applyNumberFormat="1" applyFont="1" applyBorder="1" applyAlignment="1">
      <alignment horizontal="center"/>
    </xf>
    <xf numFmtId="165" fontId="17" fillId="0" borderId="0" xfId="76" applyNumberFormat="1" applyFont="1" applyFill="1" applyBorder="1" applyAlignment="1">
      <alignment vertical="top" wrapText="1"/>
    </xf>
    <xf numFmtId="0" fontId="17" fillId="0" borderId="0" xfId="124" applyFont="1" applyFill="1" applyBorder="1" applyAlignment="1">
      <alignment horizontal="center" vertical="top" wrapText="1"/>
    </xf>
    <xf numFmtId="165" fontId="17" fillId="0" borderId="0" xfId="76" applyNumberFormat="1" applyFont="1" applyBorder="1" applyAlignment="1">
      <alignment horizontal="center" wrapText="1"/>
    </xf>
    <xf numFmtId="0" fontId="17" fillId="0" borderId="0" xfId="124" applyFont="1" applyBorder="1" applyAlignment="1">
      <alignment horizontal="center" wrapText="1"/>
    </xf>
    <xf numFmtId="0" fontId="17" fillId="0" borderId="3" xfId="124" applyFont="1" applyBorder="1" applyAlignment="1">
      <alignment horizontal="center" wrapText="1"/>
    </xf>
    <xf numFmtId="165" fontId="17" fillId="0" borderId="0" xfId="76" applyNumberFormat="1" applyFont="1" applyFill="1" applyBorder="1" applyAlignment="1">
      <alignment horizontal="left" vertical="center" wrapText="1"/>
    </xf>
    <xf numFmtId="164" fontId="17" fillId="0" borderId="0" xfId="124" applyNumberFormat="1" applyFont="1" applyFill="1" applyBorder="1" applyAlignment="1">
      <alignment vertical="center" wrapText="1"/>
    </xf>
    <xf numFmtId="164" fontId="17" fillId="0" borderId="0" xfId="124" applyNumberFormat="1" applyFont="1" applyFill="1" applyBorder="1" applyAlignment="1">
      <alignment horizontal="center" vertical="center" wrapText="1"/>
    </xf>
    <xf numFmtId="164" fontId="17" fillId="0" borderId="3" xfId="124" applyNumberFormat="1" applyFont="1" applyFill="1" applyBorder="1" applyAlignment="1">
      <alignment horizontal="center" vertical="center" wrapText="1"/>
    </xf>
    <xf numFmtId="164" fontId="17" fillId="0" borderId="0" xfId="1" applyNumberFormat="1" applyFont="1" applyFill="1" applyBorder="1" applyAlignment="1">
      <alignment vertical="top" wrapText="1"/>
    </xf>
    <xf numFmtId="164" fontId="17" fillId="0" borderId="0" xfId="1" applyNumberFormat="1" applyFont="1" applyFill="1" applyBorder="1" applyAlignment="1">
      <alignment horizontal="center" vertical="top" wrapText="1"/>
    </xf>
    <xf numFmtId="165" fontId="17" fillId="0" borderId="0" xfId="76" applyNumberFormat="1" applyFont="1" applyFill="1" applyBorder="1" applyAlignment="1">
      <alignment horizontal="left" vertical="top" wrapText="1"/>
    </xf>
    <xf numFmtId="164" fontId="17" fillId="0" borderId="3" xfId="1" applyNumberFormat="1" applyFont="1" applyFill="1" applyBorder="1" applyAlignment="1">
      <alignment horizontal="center" vertical="top" wrapText="1"/>
    </xf>
    <xf numFmtId="165" fontId="17" fillId="0" borderId="0" xfId="76" applyNumberFormat="1" applyFont="1" applyFill="1" applyBorder="1" applyAlignment="1">
      <alignment horizontal="right" vertical="top" wrapText="1"/>
    </xf>
    <xf numFmtId="164" fontId="17" fillId="0" borderId="0" xfId="1" applyNumberFormat="1" applyFont="1" applyFill="1" applyBorder="1" applyAlignment="1">
      <alignment horizontal="right" vertical="top" wrapText="1"/>
    </xf>
    <xf numFmtId="0" fontId="31" fillId="0" borderId="0" xfId="14" applyFont="1" applyBorder="1" applyAlignment="1">
      <alignment horizontal="left" wrapText="1"/>
    </xf>
    <xf numFmtId="0" fontId="31" fillId="0" borderId="0" xfId="14" applyFont="1" applyBorder="1" applyAlignment="1">
      <alignment horizontal="center" wrapText="1"/>
    </xf>
    <xf numFmtId="164" fontId="29" fillId="0" borderId="0" xfId="1" applyNumberFormat="1" applyFont="1" applyBorder="1" applyAlignment="1">
      <alignment horizontal="right"/>
    </xf>
    <xf numFmtId="164" fontId="30" fillId="0" borderId="0" xfId="1" applyNumberFormat="1" applyFont="1" applyBorder="1" applyAlignment="1">
      <alignment horizontal="right"/>
    </xf>
    <xf numFmtId="0" fontId="17" fillId="0" borderId="0" xfId="124" applyFont="1" applyBorder="1" applyAlignment="1">
      <alignment horizontal="right" wrapText="1"/>
    </xf>
    <xf numFmtId="164" fontId="17" fillId="0" borderId="0" xfId="124" applyNumberFormat="1" applyFont="1" applyFill="1" applyBorder="1" applyAlignment="1">
      <alignment horizontal="right" vertical="center" wrapText="1"/>
    </xf>
    <xf numFmtId="0" fontId="29" fillId="0" borderId="0" xfId="124" applyFont="1" applyBorder="1" applyAlignment="1">
      <alignment horizontal="center"/>
    </xf>
    <xf numFmtId="0" fontId="17" fillId="0" borderId="3" xfId="124" applyFont="1" applyFill="1" applyBorder="1" applyAlignment="1">
      <alignment horizontal="center" vertical="top"/>
    </xf>
    <xf numFmtId="3" fontId="15" fillId="0" borderId="0" xfId="76" applyNumberFormat="1" applyFont="1" applyAlignment="1">
      <alignment horizontal="right"/>
    </xf>
    <xf numFmtId="3" fontId="0" fillId="0" borderId="16" xfId="76" applyNumberFormat="1" applyFont="1" applyBorder="1" applyAlignment="1">
      <alignment horizontal="right"/>
    </xf>
    <xf numFmtId="3" fontId="32" fillId="0" borderId="17" xfId="76" applyNumberFormat="1" applyFont="1" applyBorder="1" applyAlignment="1">
      <alignment horizontal="center" vertical="center"/>
    </xf>
    <xf numFmtId="0" fontId="10" fillId="0" borderId="0" xfId="124" applyFont="1" applyAlignment="1">
      <alignment vertical="center"/>
    </xf>
    <xf numFmtId="0" fontId="8" fillId="0" borderId="0" xfId="124" applyAlignment="1">
      <alignment vertical="center"/>
    </xf>
    <xf numFmtId="0" fontId="10" fillId="0" borderId="0" xfId="124" applyFont="1" applyAlignment="1">
      <alignment vertical="top"/>
    </xf>
    <xf numFmtId="0" fontId="10" fillId="0" borderId="0" xfId="124" applyFont="1"/>
    <xf numFmtId="164" fontId="32" fillId="0" borderId="0" xfId="1" applyNumberFormat="1" applyFont="1" applyFill="1" applyBorder="1" applyAlignment="1">
      <alignment horizontal="center" vertical="top" wrapText="1"/>
    </xf>
    <xf numFmtId="164" fontId="32" fillId="0" borderId="0" xfId="1" applyNumberFormat="1" applyFont="1" applyFill="1" applyBorder="1" applyAlignment="1">
      <alignment horizontal="center" wrapText="1"/>
    </xf>
    <xf numFmtId="0" fontId="8" fillId="0" borderId="0" xfId="124" applyFont="1" applyBorder="1" applyAlignment="1">
      <alignment horizontal="left" vertical="top"/>
    </xf>
    <xf numFmtId="0" fontId="10" fillId="0" borderId="0" xfId="124" applyFont="1" applyFill="1" applyBorder="1"/>
    <xf numFmtId="0" fontId="10" fillId="0" borderId="17" xfId="124" applyFont="1" applyFill="1" applyBorder="1"/>
    <xf numFmtId="0" fontId="18" fillId="0" borderId="0" xfId="124" applyFont="1" applyFill="1"/>
    <xf numFmtId="164" fontId="35" fillId="0" borderId="0" xfId="1" applyNumberFormat="1" applyFont="1" applyFill="1" applyAlignment="1">
      <alignment vertical="top"/>
    </xf>
    <xf numFmtId="164" fontId="35" fillId="0" borderId="0" xfId="1" applyNumberFormat="1" applyFont="1" applyFill="1"/>
    <xf numFmtId="0" fontId="32" fillId="0" borderId="10" xfId="124" applyFont="1" applyFill="1" applyBorder="1" applyAlignment="1">
      <alignment horizontal="left" wrapText="1"/>
    </xf>
    <xf numFmtId="0" fontId="10" fillId="4" borderId="17" xfId="124" applyFont="1" applyFill="1" applyBorder="1"/>
    <xf numFmtId="0" fontId="10" fillId="5" borderId="17" xfId="124" applyFont="1" applyFill="1" applyBorder="1"/>
    <xf numFmtId="0" fontId="33" fillId="0" borderId="0" xfId="124" applyFont="1" applyFill="1" applyBorder="1" applyAlignment="1">
      <alignment horizontal="center" vertical="center" wrapText="1"/>
    </xf>
    <xf numFmtId="0" fontId="36" fillId="0" borderId="0" xfId="124" applyFont="1" applyFill="1" applyAlignment="1">
      <alignment vertical="center"/>
    </xf>
    <xf numFmtId="0" fontId="33" fillId="0" borderId="0" xfId="124" applyFont="1" applyFill="1" applyBorder="1" applyAlignment="1">
      <alignment horizontal="center" wrapText="1"/>
    </xf>
    <xf numFmtId="0" fontId="36" fillId="0" borderId="0" xfId="124" applyFont="1" applyFill="1"/>
    <xf numFmtId="0" fontId="36" fillId="0" borderId="0" xfId="124" applyFont="1" applyFill="1" applyBorder="1"/>
    <xf numFmtId="0" fontId="37" fillId="0" borderId="0" xfId="124" applyFont="1" applyFill="1" applyBorder="1" applyAlignment="1">
      <alignment horizontal="center" vertical="center" wrapText="1"/>
    </xf>
    <xf numFmtId="0" fontId="30" fillId="0" borderId="0" xfId="124" applyFont="1" applyAlignment="1">
      <alignment vertical="center"/>
    </xf>
    <xf numFmtId="0" fontId="37" fillId="0" borderId="0" xfId="124" applyFont="1" applyFill="1" applyBorder="1" applyAlignment="1">
      <alignment horizontal="center" wrapText="1"/>
    </xf>
    <xf numFmtId="0" fontId="30" fillId="0" borderId="0" xfId="124" applyFont="1"/>
    <xf numFmtId="0" fontId="30" fillId="0" borderId="0" xfId="124" applyFont="1" applyBorder="1" applyAlignment="1">
      <alignment horizontal="left" vertical="top"/>
    </xf>
    <xf numFmtId="0" fontId="30" fillId="0" borderId="0" xfId="124" applyFont="1" applyBorder="1"/>
    <xf numFmtId="0" fontId="29" fillId="0" borderId="0" xfId="124" applyFont="1" applyFill="1"/>
    <xf numFmtId="0" fontId="30" fillId="0" borderId="0" xfId="124" applyFont="1" applyFill="1" applyBorder="1"/>
    <xf numFmtId="0" fontId="10" fillId="6" borderId="17" xfId="124" applyFont="1" applyFill="1" applyBorder="1"/>
    <xf numFmtId="164" fontId="35" fillId="0" borderId="0" xfId="1" applyNumberFormat="1" applyFont="1" applyFill="1" applyBorder="1" applyAlignment="1">
      <alignment vertical="top"/>
    </xf>
    <xf numFmtId="164" fontId="35" fillId="0" borderId="0" xfId="1" applyNumberFormat="1" applyFont="1" applyFill="1" applyBorder="1"/>
    <xf numFmtId="0" fontId="10" fillId="0" borderId="0" xfId="124" applyFont="1" applyFill="1" applyBorder="1" applyAlignment="1">
      <alignment vertical="top"/>
    </xf>
    <xf numFmtId="0" fontId="10" fillId="8" borderId="17" xfId="0" applyFont="1" applyFill="1" applyBorder="1" applyAlignment="1">
      <alignment vertical="top"/>
    </xf>
    <xf numFmtId="0" fontId="10" fillId="4" borderId="17" xfId="0" applyFont="1" applyFill="1" applyBorder="1" applyAlignment="1">
      <alignment vertical="top"/>
    </xf>
    <xf numFmtId="0" fontId="10" fillId="5" borderId="17" xfId="0" applyFont="1" applyFill="1" applyBorder="1" applyAlignment="1">
      <alignment vertical="top"/>
    </xf>
    <xf numFmtId="0" fontId="10" fillId="7" borderId="17" xfId="0" applyFont="1" applyFill="1" applyBorder="1" applyAlignment="1">
      <alignment vertical="top"/>
    </xf>
    <xf numFmtId="0" fontId="10" fillId="0" borderId="0" xfId="0" applyFont="1" applyFill="1" applyBorder="1" applyAlignment="1">
      <alignment vertical="top"/>
    </xf>
    <xf numFmtId="164" fontId="35" fillId="0" borderId="4" xfId="1" applyNumberFormat="1" applyFont="1" applyFill="1" applyBorder="1" applyAlignment="1">
      <alignment vertical="top"/>
    </xf>
    <xf numFmtId="0" fontId="10" fillId="0" borderId="11" xfId="124" applyFont="1" applyFill="1" applyBorder="1" applyAlignment="1">
      <alignment horizontal="left" wrapText="1"/>
    </xf>
    <xf numFmtId="0" fontId="29" fillId="0" borderId="0" xfId="124" applyFont="1" applyFill="1" applyBorder="1" applyAlignment="1">
      <alignment horizontal="center" vertical="top" wrapText="1"/>
    </xf>
    <xf numFmtId="3" fontId="15" fillId="0" borderId="0" xfId="76" applyNumberFormat="1" applyFont="1"/>
    <xf numFmtId="3" fontId="10" fillId="0" borderId="16" xfId="76" applyNumberFormat="1" applyFont="1" applyFill="1" applyBorder="1" applyAlignment="1">
      <alignment horizontal="center" wrapText="1"/>
    </xf>
    <xf numFmtId="3" fontId="8" fillId="0" borderId="0" xfId="124" applyNumberFormat="1" applyFill="1" applyBorder="1"/>
    <xf numFmtId="3" fontId="8" fillId="0" borderId="0" xfId="76" applyNumberFormat="1" applyFont="1"/>
    <xf numFmtId="3" fontId="10" fillId="0" borderId="9" xfId="76" applyNumberFormat="1" applyFont="1" applyFill="1" applyBorder="1" applyAlignment="1">
      <alignment horizontal="right" wrapText="1"/>
    </xf>
    <xf numFmtId="0" fontId="29" fillId="0" borderId="0" xfId="124" applyFont="1" applyBorder="1"/>
    <xf numFmtId="164" fontId="17" fillId="0" borderId="0" xfId="124" applyNumberFormat="1" applyFont="1" applyFill="1" applyBorder="1" applyAlignment="1">
      <alignment horizontal="left" vertical="center" wrapText="1"/>
    </xf>
    <xf numFmtId="164" fontId="17" fillId="0" borderId="0" xfId="124" applyNumberFormat="1" applyFont="1" applyFill="1" applyBorder="1" applyAlignment="1">
      <alignment vertical="top" wrapText="1"/>
    </xf>
    <xf numFmtId="164" fontId="17" fillId="0" borderId="0" xfId="124" applyNumberFormat="1" applyFont="1" applyFill="1" applyBorder="1" applyAlignment="1">
      <alignment horizontal="left" vertical="top" wrapText="1"/>
    </xf>
    <xf numFmtId="0" fontId="32" fillId="0" borderId="0" xfId="124" applyFont="1" applyAlignment="1">
      <alignment horizontal="center" vertical="center"/>
    </xf>
    <xf numFmtId="0" fontId="32" fillId="0" borderId="0" xfId="124" applyFont="1" applyBorder="1" applyAlignment="1">
      <alignment horizontal="center" vertical="center"/>
    </xf>
    <xf numFmtId="165" fontId="34" fillId="0" borderId="0" xfId="76" applyNumberFormat="1" applyFont="1" applyBorder="1" applyAlignment="1">
      <alignment horizontal="center" vertical="center"/>
    </xf>
    <xf numFmtId="164" fontId="34" fillId="0" borderId="0" xfId="1" applyNumberFormat="1" applyFont="1" applyBorder="1" applyAlignment="1">
      <alignment horizontal="center" vertical="center"/>
    </xf>
    <xf numFmtId="0" fontId="34" fillId="0" borderId="0" xfId="124" applyFont="1" applyBorder="1" applyAlignment="1">
      <alignment horizontal="center" vertical="center"/>
    </xf>
    <xf numFmtId="0" fontId="34" fillId="0" borderId="0" xfId="124" applyFont="1" applyFill="1" applyBorder="1" applyAlignment="1">
      <alignment horizontal="center" vertical="center"/>
    </xf>
    <xf numFmtId="166" fontId="18" fillId="0" borderId="0" xfId="14" applyNumberFormat="1" applyFont="1" applyBorder="1" applyAlignment="1">
      <alignment horizontal="left" wrapText="1"/>
    </xf>
    <xf numFmtId="0" fontId="39" fillId="0" borderId="0" xfId="0" applyFont="1"/>
    <xf numFmtId="164" fontId="18" fillId="0" borderId="0" xfId="1" applyNumberFormat="1" applyFont="1" applyFill="1"/>
    <xf numFmtId="0" fontId="40" fillId="0" borderId="0" xfId="0" applyFont="1" applyAlignment="1">
      <alignment horizontal="left" vertical="center" readingOrder="1"/>
    </xf>
    <xf numFmtId="0" fontId="41" fillId="0" borderId="0" xfId="0" applyFont="1"/>
    <xf numFmtId="0" fontId="42" fillId="0" borderId="0" xfId="124" applyFont="1" applyAlignment="1">
      <alignment horizontal="left" vertical="center" readingOrder="1"/>
    </xf>
    <xf numFmtId="0" fontId="21" fillId="0" borderId="0" xfId="124" applyFont="1" applyAlignment="1">
      <alignment horizontal="left" vertical="center" readingOrder="1"/>
    </xf>
    <xf numFmtId="0" fontId="18" fillId="0" borderId="0" xfId="124" applyFont="1" applyAlignment="1">
      <alignment horizontal="left" vertical="center" indent="2"/>
    </xf>
    <xf numFmtId="10" fontId="18" fillId="0" borderId="0" xfId="124" applyNumberFormat="1" applyFont="1"/>
    <xf numFmtId="0" fontId="15" fillId="0" borderId="17" xfId="124" applyFont="1" applyBorder="1" applyAlignment="1">
      <alignment vertical="center" wrapText="1"/>
    </xf>
    <xf numFmtId="0" fontId="15" fillId="0" borderId="17" xfId="124" applyFont="1" applyBorder="1" applyAlignment="1">
      <alignment horizontal="center" vertical="center"/>
    </xf>
    <xf numFmtId="0" fontId="43" fillId="0" borderId="0" xfId="124" applyFont="1"/>
    <xf numFmtId="0" fontId="15" fillId="0" borderId="0" xfId="124" applyFont="1" applyAlignment="1">
      <alignment horizontal="left" vertical="center" indent="2"/>
    </xf>
    <xf numFmtId="0" fontId="15" fillId="0" borderId="11" xfId="124" applyFont="1" applyFill="1" applyBorder="1" applyAlignment="1">
      <alignment vertical="center"/>
    </xf>
    <xf numFmtId="0" fontId="15" fillId="0" borderId="0" xfId="124" applyFont="1" applyAlignment="1">
      <alignment vertical="center"/>
    </xf>
    <xf numFmtId="0" fontId="15" fillId="9" borderId="17" xfId="124" applyFont="1" applyFill="1" applyBorder="1" applyAlignment="1">
      <alignment horizontal="center" vertical="center"/>
    </xf>
    <xf numFmtId="0" fontId="10" fillId="0" borderId="6" xfId="124" applyFont="1" applyFill="1" applyBorder="1" applyAlignment="1">
      <alignment vertical="top"/>
    </xf>
    <xf numFmtId="0" fontId="10" fillId="0" borderId="4" xfId="124" applyFont="1" applyFill="1" applyBorder="1" applyAlignment="1">
      <alignment vertical="top"/>
    </xf>
    <xf numFmtId="0" fontId="10" fillId="0" borderId="9" xfId="124" applyFont="1" applyFill="1" applyBorder="1" applyAlignment="1">
      <alignment vertical="top"/>
    </xf>
    <xf numFmtId="3" fontId="32" fillId="0" borderId="13" xfId="124" applyNumberFormat="1" applyFont="1" applyBorder="1" applyAlignment="1">
      <alignment vertical="center"/>
    </xf>
    <xf numFmtId="1" fontId="10" fillId="0" borderId="0" xfId="1" applyNumberFormat="1" applyFont="1" applyFill="1" applyAlignment="1">
      <alignment vertical="top"/>
    </xf>
    <xf numFmtId="0" fontId="42" fillId="0" borderId="0" xfId="0" applyFont="1" applyAlignment="1">
      <alignment horizontal="left" vertical="center" readingOrder="1"/>
    </xf>
    <xf numFmtId="0" fontId="18" fillId="0" borderId="0" xfId="0" applyFont="1" applyAlignment="1">
      <alignment horizontal="left" vertical="center" readingOrder="1"/>
    </xf>
    <xf numFmtId="0" fontId="21" fillId="0" borderId="0" xfId="0" applyFont="1" applyAlignment="1">
      <alignment horizontal="left" vertical="center" readingOrder="1"/>
    </xf>
    <xf numFmtId="0" fontId="0" fillId="0" borderId="0" xfId="0" applyAlignment="1">
      <alignment horizontal="left" vertical="center" readingOrder="1"/>
    </xf>
    <xf numFmtId="0" fontId="18" fillId="0" borderId="0" xfId="124" applyFont="1" applyAlignment="1">
      <alignment vertical="top" wrapText="1"/>
    </xf>
    <xf numFmtId="0" fontId="18" fillId="0" borderId="0" xfId="124" applyFont="1" applyAlignment="1">
      <alignment vertical="top"/>
    </xf>
    <xf numFmtId="0" fontId="18" fillId="0" borderId="0" xfId="124" applyFont="1" applyFill="1" applyBorder="1" applyAlignment="1">
      <alignment vertical="top"/>
    </xf>
    <xf numFmtId="0" fontId="15" fillId="0" borderId="0" xfId="124" applyFont="1" applyFill="1" applyBorder="1" applyAlignment="1">
      <alignment horizontal="center"/>
    </xf>
    <xf numFmtId="3" fontId="15" fillId="0" borderId="0" xfId="76" applyNumberFormat="1" applyFont="1" applyAlignment="1">
      <alignment horizontal="left"/>
    </xf>
    <xf numFmtId="3" fontId="15" fillId="0" borderId="0" xfId="76" applyNumberFormat="1" applyFont="1" applyFill="1" applyBorder="1" applyAlignment="1">
      <alignment horizontal="left"/>
    </xf>
    <xf numFmtId="3" fontId="15" fillId="0" borderId="0" xfId="76" applyNumberFormat="1" applyFont="1" applyFill="1" applyBorder="1"/>
    <xf numFmtId="0" fontId="10" fillId="0" borderId="17" xfId="0" applyFont="1" applyFill="1" applyBorder="1" applyAlignment="1">
      <alignment vertical="top"/>
    </xf>
    <xf numFmtId="0" fontId="10" fillId="0" borderId="0" xfId="124" applyFont="1" applyAlignment="1">
      <alignment horizontal="center" vertical="top" wrapText="1"/>
    </xf>
    <xf numFmtId="0" fontId="17" fillId="0" borderId="0" xfId="124" applyFont="1" applyBorder="1" applyAlignment="1">
      <alignment horizontal="center" vertical="top" wrapText="1"/>
    </xf>
    <xf numFmtId="3" fontId="10" fillId="0" borderId="15" xfId="76" applyNumberFormat="1" applyFont="1" applyFill="1" applyBorder="1" applyAlignment="1">
      <alignment horizontal="center" vertical="top" wrapText="1"/>
    </xf>
    <xf numFmtId="165" fontId="17" fillId="0" borderId="0" xfId="76" applyNumberFormat="1" applyFont="1" applyFill="1" applyBorder="1" applyAlignment="1">
      <alignment horizontal="center" vertical="top" wrapText="1"/>
    </xf>
    <xf numFmtId="3" fontId="10" fillId="0" borderId="15" xfId="124" applyNumberFormat="1" applyFont="1" applyFill="1" applyBorder="1" applyAlignment="1">
      <alignment horizontal="center" vertical="top" wrapText="1"/>
    </xf>
    <xf numFmtId="3" fontId="10" fillId="0" borderId="2" xfId="124" applyNumberFormat="1" applyFont="1" applyFill="1" applyBorder="1" applyAlignment="1">
      <alignment horizontal="center" vertical="top" wrapText="1"/>
    </xf>
    <xf numFmtId="0" fontId="38" fillId="0" borderId="0" xfId="124" applyFont="1" applyBorder="1" applyAlignment="1">
      <alignment horizontal="center" vertical="top" wrapText="1"/>
    </xf>
    <xf numFmtId="0" fontId="10" fillId="0" borderId="0" xfId="124" applyFont="1" applyFill="1" applyBorder="1" applyAlignment="1">
      <alignment horizontal="center" vertical="top" wrapText="1"/>
    </xf>
    <xf numFmtId="0" fontId="10" fillId="0" borderId="0" xfId="124" applyFont="1" applyAlignment="1">
      <alignment horizontal="center" vertical="top"/>
    </xf>
    <xf numFmtId="164" fontId="10" fillId="0" borderId="15" xfId="1" applyNumberFormat="1" applyFont="1" applyFill="1" applyBorder="1" applyAlignment="1">
      <alignment horizontal="center" vertical="top" wrapText="1"/>
    </xf>
    <xf numFmtId="0" fontId="17" fillId="0" borderId="0" xfId="124" applyFont="1" applyFill="1" applyAlignment="1">
      <alignment horizontal="center" vertical="top"/>
    </xf>
    <xf numFmtId="0" fontId="29" fillId="0" borderId="0" xfId="124" applyFont="1" applyAlignment="1">
      <alignment horizontal="center" vertical="top"/>
    </xf>
    <xf numFmtId="0" fontId="15" fillId="0" borderId="0" xfId="124" applyFont="1" applyAlignment="1">
      <alignment horizontal="center" vertical="top"/>
    </xf>
    <xf numFmtId="0" fontId="10" fillId="0" borderId="0" xfId="124" applyFont="1" applyAlignment="1">
      <alignment horizontal="right" vertical="top"/>
    </xf>
    <xf numFmtId="0" fontId="15" fillId="0" borderId="0" xfId="124" applyFont="1"/>
    <xf numFmtId="0" fontId="17" fillId="0" borderId="3" xfId="124" applyFont="1" applyFill="1" applyBorder="1" applyAlignment="1">
      <alignment horizontal="center" vertical="center"/>
    </xf>
    <xf numFmtId="0" fontId="15" fillId="0" borderId="17" xfId="124" applyFont="1" applyBorder="1" applyAlignment="1">
      <alignment horizontal="center" vertical="center" wrapText="1"/>
    </xf>
    <xf numFmtId="164" fontId="26" fillId="0" borderId="0" xfId="1" applyNumberFormat="1" applyFont="1" applyFill="1" applyBorder="1" applyAlignment="1">
      <alignment vertical="top" wrapText="1"/>
    </xf>
    <xf numFmtId="164" fontId="26" fillId="0" borderId="0" xfId="124" applyNumberFormat="1" applyFont="1" applyFill="1" applyBorder="1" applyAlignment="1">
      <alignment vertical="center" wrapText="1"/>
    </xf>
    <xf numFmtId="164" fontId="10" fillId="0" borderId="14" xfId="1" applyNumberFormat="1" applyFont="1" applyFill="1" applyBorder="1" applyAlignment="1">
      <alignment horizontal="right" vertical="center" wrapText="1"/>
    </xf>
    <xf numFmtId="164" fontId="10" fillId="0" borderId="8" xfId="1" applyNumberFormat="1" applyFont="1" applyFill="1" applyBorder="1" applyAlignment="1">
      <alignment horizontal="right" vertical="top" wrapText="1"/>
    </xf>
    <xf numFmtId="164" fontId="10" fillId="0" borderId="3" xfId="1" applyNumberFormat="1" applyFont="1" applyFill="1" applyBorder="1" applyAlignment="1">
      <alignment horizontal="right" vertical="top" wrapText="1"/>
    </xf>
    <xf numFmtId="164" fontId="10" fillId="0" borderId="11" xfId="1" applyNumberFormat="1" applyFont="1" applyFill="1" applyBorder="1" applyAlignment="1">
      <alignment horizontal="right" vertical="top" wrapText="1"/>
    </xf>
    <xf numFmtId="164" fontId="10" fillId="0" borderId="11" xfId="1" applyNumberFormat="1" applyFont="1" applyFill="1" applyBorder="1" applyAlignment="1">
      <alignment horizontal="right" vertical="center" wrapText="1"/>
    </xf>
    <xf numFmtId="3" fontId="10" fillId="0" borderId="4" xfId="76" applyNumberFormat="1" applyFont="1" applyFill="1" applyBorder="1" applyAlignment="1">
      <alignment horizontal="right" vertical="top" wrapText="1"/>
    </xf>
    <xf numFmtId="3" fontId="10" fillId="0" borderId="9" xfId="76" applyNumberFormat="1" applyFont="1" applyFill="1" applyBorder="1" applyAlignment="1">
      <alignment horizontal="right" vertical="top" wrapText="1"/>
    </xf>
    <xf numFmtId="0" fontId="10" fillId="0" borderId="0" xfId="124" applyFont="1" applyFill="1" applyBorder="1" applyAlignment="1">
      <alignment vertical="top" wrapText="1"/>
    </xf>
    <xf numFmtId="164" fontId="10" fillId="0" borderId="12" xfId="124" applyNumberFormat="1" applyFont="1" applyFill="1" applyBorder="1" applyAlignment="1">
      <alignment horizontal="right" vertical="center" wrapText="1"/>
    </xf>
    <xf numFmtId="164" fontId="10" fillId="0" borderId="0" xfId="124" applyNumberFormat="1" applyFont="1" applyFill="1" applyBorder="1" applyAlignment="1">
      <alignment horizontal="center" vertical="top" wrapText="1"/>
    </xf>
    <xf numFmtId="164" fontId="10" fillId="0" borderId="6" xfId="124" applyNumberFormat="1" applyFont="1" applyFill="1" applyBorder="1" applyAlignment="1">
      <alignment horizontal="right" vertical="top" wrapText="1"/>
    </xf>
    <xf numFmtId="164" fontId="10" fillId="0" borderId="7" xfId="124" applyNumberFormat="1" applyFont="1" applyFill="1" applyBorder="1" applyAlignment="1">
      <alignment horizontal="center" vertical="top" wrapText="1"/>
    </xf>
    <xf numFmtId="164" fontId="10" fillId="0" borderId="4" xfId="124" applyNumberFormat="1" applyFont="1" applyFill="1" applyBorder="1" applyAlignment="1">
      <alignment horizontal="right" vertical="top" wrapText="1"/>
    </xf>
    <xf numFmtId="164" fontId="10" fillId="0" borderId="9" xfId="124" applyNumberFormat="1" applyFont="1" applyFill="1" applyBorder="1" applyAlignment="1">
      <alignment horizontal="right" vertical="top" wrapText="1"/>
    </xf>
    <xf numFmtId="164" fontId="10" fillId="0" borderId="10" xfId="124" applyNumberFormat="1" applyFont="1" applyFill="1" applyBorder="1" applyAlignment="1">
      <alignment horizontal="center" vertical="top" wrapText="1"/>
    </xf>
    <xf numFmtId="164" fontId="10" fillId="0" borderId="0" xfId="124" applyNumberFormat="1" applyFont="1" applyFill="1" applyBorder="1" applyAlignment="1">
      <alignment horizontal="right" vertical="top" wrapText="1"/>
    </xf>
    <xf numFmtId="164" fontId="10" fillId="0" borderId="14" xfId="124" applyNumberFormat="1" applyFont="1" applyFill="1" applyBorder="1" applyAlignment="1">
      <alignment horizontal="left" vertical="center" wrapText="1"/>
    </xf>
    <xf numFmtId="164" fontId="10" fillId="0" borderId="8" xfId="124" applyNumberFormat="1" applyFont="1" applyFill="1" applyBorder="1" applyAlignment="1">
      <alignment horizontal="left" vertical="top" wrapText="1"/>
    </xf>
    <xf numFmtId="164" fontId="10" fillId="0" borderId="3" xfId="124" applyNumberFormat="1" applyFont="1" applyFill="1" applyBorder="1" applyAlignment="1">
      <alignment horizontal="left" vertical="top" wrapText="1"/>
    </xf>
    <xf numFmtId="164" fontId="10" fillId="0" borderId="11" xfId="124" applyNumberFormat="1" applyFont="1" applyFill="1" applyBorder="1" applyAlignment="1">
      <alignment horizontal="left" vertical="top" wrapText="1"/>
    </xf>
    <xf numFmtId="0" fontId="26" fillId="0" borderId="0" xfId="124" applyFont="1" applyFill="1" applyBorder="1" applyAlignment="1">
      <alignment vertical="top" wrapText="1"/>
    </xf>
    <xf numFmtId="164" fontId="10" fillId="0" borderId="8" xfId="1" applyNumberFormat="1" applyFont="1" applyFill="1" applyBorder="1" applyAlignment="1">
      <alignment horizontal="left" vertical="top" wrapText="1"/>
    </xf>
    <xf numFmtId="164" fontId="10" fillId="0" borderId="3" xfId="1" applyNumberFormat="1" applyFont="1" applyFill="1" applyBorder="1" applyAlignment="1">
      <alignment horizontal="left" vertical="top" wrapText="1"/>
    </xf>
    <xf numFmtId="164" fontId="10" fillId="0" borderId="11" xfId="1" applyNumberFormat="1" applyFont="1" applyFill="1" applyBorder="1" applyAlignment="1">
      <alignment horizontal="left" vertical="top" wrapText="1"/>
    </xf>
    <xf numFmtId="3" fontId="10" fillId="0" borderId="17" xfId="76" applyNumberFormat="1" applyFont="1" applyFill="1" applyBorder="1" applyAlignment="1">
      <alignment horizontal="right" vertical="center" wrapText="1"/>
    </xf>
    <xf numFmtId="3" fontId="10" fillId="0" borderId="12" xfId="76" applyNumberFormat="1" applyFont="1" applyFill="1" applyBorder="1" applyAlignment="1">
      <alignment horizontal="right" vertical="center" wrapText="1"/>
    </xf>
    <xf numFmtId="164" fontId="10" fillId="0" borderId="13" xfId="124" applyNumberFormat="1" applyFont="1" applyFill="1" applyBorder="1" applyAlignment="1">
      <alignment horizontal="center" vertical="center" wrapText="1"/>
    </xf>
    <xf numFmtId="3" fontId="10" fillId="0" borderId="0" xfId="76" applyNumberFormat="1" applyFont="1" applyFill="1" applyBorder="1" applyAlignment="1">
      <alignment vertical="top" wrapText="1"/>
    </xf>
    <xf numFmtId="3" fontId="10" fillId="0" borderId="0" xfId="124" applyNumberFormat="1" applyFont="1" applyFill="1" applyBorder="1" applyAlignment="1">
      <alignment vertical="top" wrapText="1"/>
    </xf>
    <xf numFmtId="3" fontId="10" fillId="0" borderId="15" xfId="76" applyNumberFormat="1" applyFont="1" applyFill="1" applyBorder="1" applyAlignment="1">
      <alignment horizontal="right" vertical="top" wrapText="1"/>
    </xf>
    <xf numFmtId="3" fontId="10" fillId="0" borderId="6" xfId="76" applyNumberFormat="1" applyFont="1" applyFill="1" applyBorder="1" applyAlignment="1">
      <alignment horizontal="right" vertical="top" wrapText="1"/>
    </xf>
    <xf numFmtId="164" fontId="10" fillId="0" borderId="15" xfId="76" applyNumberFormat="1" applyFont="1" applyFill="1" applyBorder="1" applyAlignment="1">
      <alignment horizontal="right" vertical="top" wrapText="1"/>
    </xf>
    <xf numFmtId="3" fontId="10" fillId="0" borderId="2" xfId="76" applyNumberFormat="1" applyFont="1" applyFill="1" applyBorder="1" applyAlignment="1">
      <alignment horizontal="right" vertical="top" wrapText="1"/>
    </xf>
    <xf numFmtId="164" fontId="10" fillId="0" borderId="2" xfId="76" applyNumberFormat="1" applyFont="1" applyFill="1" applyBorder="1" applyAlignment="1">
      <alignment horizontal="right" vertical="top" wrapText="1"/>
    </xf>
    <xf numFmtId="164" fontId="10" fillId="0" borderId="16" xfId="76" applyNumberFormat="1" applyFont="1" applyFill="1" applyBorder="1" applyAlignment="1">
      <alignment horizontal="right" vertical="top" wrapText="1"/>
    </xf>
    <xf numFmtId="3" fontId="10" fillId="0" borderId="8" xfId="76" applyNumberFormat="1" applyFont="1" applyFill="1" applyBorder="1" applyAlignment="1">
      <alignment horizontal="right" vertical="top" wrapText="1"/>
    </xf>
    <xf numFmtId="164" fontId="10" fillId="0" borderId="6" xfId="124" applyNumberFormat="1" applyFont="1" applyFill="1" applyBorder="1" applyAlignment="1">
      <alignment horizontal="right" vertical="center" wrapText="1"/>
    </xf>
    <xf numFmtId="164" fontId="10" fillId="0" borderId="7" xfId="124" applyNumberFormat="1" applyFont="1" applyFill="1" applyBorder="1" applyAlignment="1">
      <alignment horizontal="center" vertical="center" wrapText="1"/>
    </xf>
    <xf numFmtId="164" fontId="10" fillId="0" borderId="8" xfId="124" applyNumberFormat="1" applyFont="1" applyFill="1" applyBorder="1" applyAlignment="1">
      <alignment horizontal="left" vertical="center" wrapText="1"/>
    </xf>
    <xf numFmtId="164" fontId="10" fillId="0" borderId="0" xfId="124" applyNumberFormat="1" applyFont="1" applyFill="1" applyBorder="1" applyAlignment="1">
      <alignment vertical="top" wrapText="1"/>
    </xf>
    <xf numFmtId="164" fontId="10" fillId="0" borderId="12" xfId="1" applyNumberFormat="1" applyFont="1" applyFill="1" applyBorder="1" applyAlignment="1">
      <alignment horizontal="right" vertical="center" wrapText="1"/>
    </xf>
    <xf numFmtId="164" fontId="10" fillId="0" borderId="7" xfId="1" applyNumberFormat="1" applyFont="1" applyFill="1" applyBorder="1" applyAlignment="1">
      <alignment horizontal="right" vertical="top" wrapText="1"/>
    </xf>
    <xf numFmtId="164" fontId="10" fillId="0" borderId="0" xfId="1" applyNumberFormat="1" applyFont="1" applyFill="1" applyBorder="1" applyAlignment="1">
      <alignment horizontal="right" vertical="top" wrapText="1"/>
    </xf>
    <xf numFmtId="164" fontId="10" fillId="0" borderId="10" xfId="1" applyNumberFormat="1" applyFont="1" applyFill="1" applyBorder="1" applyAlignment="1">
      <alignment horizontal="right" vertical="top" wrapText="1"/>
    </xf>
    <xf numFmtId="164" fontId="10" fillId="0" borderId="14" xfId="1" applyNumberFormat="1" applyFont="1" applyFill="1" applyBorder="1" applyAlignment="1">
      <alignment horizontal="left" vertical="center" wrapText="1"/>
    </xf>
    <xf numFmtId="164" fontId="10" fillId="0" borderId="0" xfId="1" applyNumberFormat="1" applyFont="1" applyFill="1" applyBorder="1" applyAlignment="1">
      <alignment vertical="top" wrapText="1"/>
    </xf>
    <xf numFmtId="164" fontId="10" fillId="0" borderId="6" xfId="1" applyNumberFormat="1" applyFont="1" applyFill="1" applyBorder="1" applyAlignment="1">
      <alignment horizontal="right" vertical="top" wrapText="1"/>
    </xf>
    <xf numFmtId="164" fontId="10" fillId="0" borderId="9" xfId="1" applyNumberFormat="1" applyFont="1" applyFill="1" applyBorder="1" applyAlignment="1">
      <alignment horizontal="right" vertical="top" wrapText="1"/>
    </xf>
    <xf numFmtId="164" fontId="26" fillId="0" borderId="3" xfId="1" applyNumberFormat="1" applyFont="1" applyFill="1" applyBorder="1" applyAlignment="1">
      <alignment horizontal="center" vertical="top" wrapText="1"/>
    </xf>
    <xf numFmtId="164" fontId="26" fillId="0" borderId="0" xfId="1" applyNumberFormat="1" applyFont="1" applyFill="1" applyBorder="1" applyAlignment="1">
      <alignment horizontal="center" vertical="top" wrapText="1"/>
    </xf>
    <xf numFmtId="164" fontId="26" fillId="0" borderId="3" xfId="124" applyNumberFormat="1" applyFont="1" applyFill="1" applyBorder="1" applyAlignment="1">
      <alignment horizontal="center" vertical="center" wrapText="1"/>
    </xf>
    <xf numFmtId="164" fontId="26" fillId="0" borderId="0" xfId="124" applyNumberFormat="1" applyFont="1" applyFill="1" applyBorder="1" applyAlignment="1">
      <alignment horizontal="center" vertical="center" wrapText="1"/>
    </xf>
    <xf numFmtId="164" fontId="26" fillId="0" borderId="0" xfId="124" applyNumberFormat="1" applyFont="1" applyFill="1" applyBorder="1" applyAlignment="1">
      <alignment horizontal="right" vertical="center" wrapText="1"/>
    </xf>
    <xf numFmtId="165" fontId="26" fillId="0" borderId="0" xfId="76" applyNumberFormat="1" applyFont="1" applyFill="1" applyBorder="1" applyAlignment="1">
      <alignment horizontal="left" vertical="center" wrapText="1"/>
    </xf>
    <xf numFmtId="164" fontId="26" fillId="0" borderId="0" xfId="1" applyNumberFormat="1" applyFont="1" applyFill="1" applyBorder="1" applyAlignment="1">
      <alignment horizontal="right" vertical="top" wrapText="1"/>
    </xf>
    <xf numFmtId="165" fontId="26" fillId="0" borderId="0" xfId="76" applyNumberFormat="1" applyFont="1" applyFill="1" applyBorder="1" applyAlignment="1">
      <alignment horizontal="right" vertical="top" wrapText="1"/>
    </xf>
    <xf numFmtId="165" fontId="26" fillId="0" borderId="0" xfId="76" applyNumberFormat="1" applyFont="1" applyFill="1" applyBorder="1" applyAlignment="1">
      <alignment horizontal="left" vertical="top" wrapText="1"/>
    </xf>
    <xf numFmtId="165" fontId="26" fillId="0" borderId="0" xfId="76" applyNumberFormat="1" applyFont="1" applyFill="1" applyBorder="1" applyAlignment="1">
      <alignment vertical="top" wrapText="1"/>
    </xf>
    <xf numFmtId="164" fontId="26" fillId="0" borderId="0" xfId="1" applyNumberFormat="1" applyFont="1" applyFill="1" applyBorder="1" applyAlignment="1">
      <alignment horizontal="center" vertical="center" wrapText="1"/>
    </xf>
    <xf numFmtId="3" fontId="10" fillId="0" borderId="17" xfId="76" applyNumberFormat="1" applyFont="1" applyFill="1" applyBorder="1" applyAlignment="1">
      <alignment horizontal="right" vertical="center" wrapText="1"/>
    </xf>
    <xf numFmtId="3" fontId="10" fillId="0" borderId="0" xfId="76" applyNumberFormat="1" applyFont="1" applyFill="1" applyBorder="1" applyAlignment="1">
      <alignment horizontal="right" vertical="top" wrapText="1"/>
    </xf>
    <xf numFmtId="3" fontId="10" fillId="0" borderId="8" xfId="76" applyNumberFormat="1" applyFont="1" applyFill="1" applyBorder="1" applyAlignment="1">
      <alignment horizontal="right" vertical="top"/>
    </xf>
    <xf numFmtId="3" fontId="10" fillId="0" borderId="3" xfId="76" applyNumberFormat="1" applyFont="1" applyFill="1" applyBorder="1" applyAlignment="1">
      <alignment horizontal="right" vertical="top"/>
    </xf>
    <xf numFmtId="3" fontId="10" fillId="0" borderId="11" xfId="76" applyNumberFormat="1" applyFont="1" applyFill="1" applyBorder="1" applyAlignment="1">
      <alignment horizontal="right" vertical="top"/>
    </xf>
    <xf numFmtId="3" fontId="10" fillId="0" borderId="8" xfId="76" applyNumberFormat="1" applyFont="1" applyFill="1" applyBorder="1" applyAlignment="1">
      <alignment horizontal="right" vertical="top" wrapText="1"/>
    </xf>
    <xf numFmtId="3" fontId="10" fillId="0" borderId="3" xfId="76" applyNumberFormat="1" applyFont="1" applyFill="1" applyBorder="1" applyAlignment="1">
      <alignment horizontal="right" vertical="top" wrapText="1"/>
    </xf>
    <xf numFmtId="3" fontId="10" fillId="0" borderId="0" xfId="76" applyNumberFormat="1" applyFont="1" applyFill="1" applyBorder="1" applyAlignment="1">
      <alignment vertical="top" wrapText="1"/>
    </xf>
    <xf numFmtId="3" fontId="10" fillId="0" borderId="2" xfId="76" applyNumberFormat="1" applyFont="1" applyFill="1" applyBorder="1" applyAlignment="1">
      <alignment horizontal="right" vertical="top" wrapText="1"/>
    </xf>
    <xf numFmtId="3" fontId="10" fillId="0" borderId="16" xfId="76" applyNumberFormat="1" applyFont="1" applyFill="1" applyBorder="1" applyAlignment="1">
      <alignment horizontal="right" vertical="top" wrapText="1"/>
    </xf>
    <xf numFmtId="3" fontId="10" fillId="0" borderId="6" xfId="124" applyNumberFormat="1" applyFont="1" applyFill="1" applyBorder="1" applyAlignment="1">
      <alignment horizontal="right" vertical="top"/>
    </xf>
    <xf numFmtId="3" fontId="10" fillId="0" borderId="6" xfId="1" applyNumberFormat="1" applyFont="1" applyFill="1" applyBorder="1" applyAlignment="1">
      <alignment horizontal="right" vertical="top" wrapText="1"/>
    </xf>
    <xf numFmtId="164" fontId="26" fillId="0" borderId="0" xfId="1" applyNumberFormat="1" applyFont="1" applyFill="1" applyBorder="1" applyAlignment="1">
      <alignment vertical="top" wrapText="1"/>
    </xf>
    <xf numFmtId="164" fontId="26" fillId="0" borderId="0" xfId="124" applyNumberFormat="1" applyFont="1" applyFill="1" applyBorder="1" applyAlignment="1">
      <alignment vertical="center" wrapText="1"/>
    </xf>
    <xf numFmtId="164" fontId="10" fillId="0" borderId="14" xfId="1" applyNumberFormat="1" applyFont="1" applyFill="1" applyBorder="1" applyAlignment="1">
      <alignment horizontal="right" vertical="center" wrapText="1"/>
    </xf>
    <xf numFmtId="164" fontId="10" fillId="0" borderId="8" xfId="1" applyNumberFormat="1" applyFont="1" applyFill="1" applyBorder="1" applyAlignment="1">
      <alignment horizontal="right" vertical="top" wrapText="1"/>
    </xf>
    <xf numFmtId="164" fontId="10" fillId="0" borderId="3" xfId="1" applyNumberFormat="1" applyFont="1" applyFill="1" applyBorder="1" applyAlignment="1">
      <alignment horizontal="right" vertical="top" wrapText="1"/>
    </xf>
    <xf numFmtId="164" fontId="10" fillId="0" borderId="11" xfId="1" applyNumberFormat="1" applyFont="1" applyFill="1" applyBorder="1" applyAlignment="1">
      <alignment horizontal="right" vertical="top" wrapText="1"/>
    </xf>
    <xf numFmtId="164" fontId="10" fillId="0" borderId="11" xfId="1" applyNumberFormat="1" applyFont="1" applyFill="1" applyBorder="1" applyAlignment="1">
      <alignment horizontal="right" vertical="center" wrapText="1"/>
    </xf>
    <xf numFmtId="3" fontId="10" fillId="0" borderId="4" xfId="76" applyNumberFormat="1" applyFont="1" applyFill="1" applyBorder="1" applyAlignment="1">
      <alignment horizontal="right" vertical="top" wrapText="1"/>
    </xf>
    <xf numFmtId="3" fontId="10" fillId="0" borderId="9" xfId="76" applyNumberFormat="1" applyFont="1" applyFill="1" applyBorder="1" applyAlignment="1">
      <alignment horizontal="right" vertical="top" wrapText="1"/>
    </xf>
    <xf numFmtId="0" fontId="10" fillId="0" borderId="0" xfId="124" applyFont="1" applyFill="1" applyBorder="1" applyAlignment="1">
      <alignment vertical="top" wrapText="1"/>
    </xf>
    <xf numFmtId="164" fontId="10" fillId="0" borderId="12" xfId="124" applyNumberFormat="1" applyFont="1" applyFill="1" applyBorder="1" applyAlignment="1">
      <alignment horizontal="right" vertical="center" wrapText="1"/>
    </xf>
    <xf numFmtId="164" fontId="10" fillId="0" borderId="0" xfId="124" applyNumberFormat="1" applyFont="1" applyFill="1" applyBorder="1" applyAlignment="1">
      <alignment horizontal="center" vertical="top" wrapText="1"/>
    </xf>
    <xf numFmtId="164" fontId="10" fillId="0" borderId="6" xfId="124" applyNumberFormat="1" applyFont="1" applyFill="1" applyBorder="1" applyAlignment="1">
      <alignment horizontal="right" vertical="top" wrapText="1"/>
    </xf>
    <xf numFmtId="164" fontId="10" fillId="0" borderId="7" xfId="124" applyNumberFormat="1" applyFont="1" applyFill="1" applyBorder="1" applyAlignment="1">
      <alignment horizontal="center" vertical="top" wrapText="1"/>
    </xf>
    <xf numFmtId="164" fontId="10" fillId="0" borderId="4" xfId="124" applyNumberFormat="1" applyFont="1" applyFill="1" applyBorder="1" applyAlignment="1">
      <alignment horizontal="right" vertical="top" wrapText="1"/>
    </xf>
    <xf numFmtId="164" fontId="10" fillId="0" borderId="9" xfId="124" applyNumberFormat="1" applyFont="1" applyFill="1" applyBorder="1" applyAlignment="1">
      <alignment horizontal="right" vertical="top" wrapText="1"/>
    </xf>
    <xf numFmtId="164" fontId="10" fillId="0" borderId="10" xfId="124" applyNumberFormat="1" applyFont="1" applyFill="1" applyBorder="1" applyAlignment="1">
      <alignment horizontal="center" vertical="top" wrapText="1"/>
    </xf>
    <xf numFmtId="164" fontId="10" fillId="0" borderId="0" xfId="124" applyNumberFormat="1" applyFont="1" applyFill="1" applyBorder="1" applyAlignment="1">
      <alignment horizontal="right" vertical="top" wrapText="1"/>
    </xf>
    <xf numFmtId="164" fontId="10" fillId="0" borderId="10" xfId="124" applyNumberFormat="1" applyFont="1" applyFill="1" applyBorder="1" applyAlignment="1">
      <alignment horizontal="right" vertical="top" wrapText="1"/>
    </xf>
    <xf numFmtId="164" fontId="10" fillId="0" borderId="14" xfId="124" applyNumberFormat="1" applyFont="1" applyFill="1" applyBorder="1" applyAlignment="1">
      <alignment horizontal="left" vertical="center" wrapText="1"/>
    </xf>
    <xf numFmtId="164" fontId="10" fillId="0" borderId="8" xfId="124" applyNumberFormat="1" applyFont="1" applyFill="1" applyBorder="1" applyAlignment="1">
      <alignment horizontal="left" vertical="top" wrapText="1"/>
    </xf>
    <xf numFmtId="164" fontId="10" fillId="0" borderId="3" xfId="124" applyNumberFormat="1" applyFont="1" applyFill="1" applyBorder="1" applyAlignment="1">
      <alignment horizontal="left" vertical="top" wrapText="1"/>
    </xf>
    <xf numFmtId="164" fontId="10" fillId="0" borderId="11" xfId="124" applyNumberFormat="1" applyFont="1" applyFill="1" applyBorder="1" applyAlignment="1">
      <alignment horizontal="left" vertical="top" wrapText="1"/>
    </xf>
    <xf numFmtId="0" fontId="26" fillId="0" borderId="0" xfId="124" applyFont="1" applyFill="1" applyBorder="1" applyAlignment="1">
      <alignment vertical="top" wrapText="1"/>
    </xf>
    <xf numFmtId="164" fontId="10" fillId="0" borderId="8" xfId="1" applyNumberFormat="1" applyFont="1" applyFill="1" applyBorder="1" applyAlignment="1">
      <alignment horizontal="left" vertical="top" wrapText="1"/>
    </xf>
    <xf numFmtId="164" fontId="10" fillId="0" borderId="3" xfId="1" applyNumberFormat="1" applyFont="1" applyFill="1" applyBorder="1" applyAlignment="1">
      <alignment horizontal="left" vertical="top" wrapText="1"/>
    </xf>
    <xf numFmtId="164" fontId="10" fillId="0" borderId="11" xfId="1" applyNumberFormat="1" applyFont="1" applyFill="1" applyBorder="1" applyAlignment="1">
      <alignment horizontal="left" vertical="top" wrapText="1"/>
    </xf>
    <xf numFmtId="3" fontId="10" fillId="0" borderId="17" xfId="76" applyNumberFormat="1" applyFont="1" applyFill="1" applyBorder="1" applyAlignment="1">
      <alignment horizontal="right" vertical="center" wrapText="1"/>
    </xf>
    <xf numFmtId="3" fontId="10" fillId="0" borderId="12" xfId="76" applyNumberFormat="1" applyFont="1" applyFill="1" applyBorder="1" applyAlignment="1">
      <alignment horizontal="right" vertical="center" wrapText="1"/>
    </xf>
    <xf numFmtId="164" fontId="10" fillId="0" borderId="13" xfId="124" applyNumberFormat="1" applyFont="1" applyFill="1" applyBorder="1" applyAlignment="1">
      <alignment horizontal="center" vertical="center" wrapText="1"/>
    </xf>
    <xf numFmtId="3" fontId="10" fillId="0" borderId="0" xfId="76" applyNumberFormat="1" applyFont="1" applyFill="1" applyBorder="1" applyAlignment="1">
      <alignment vertical="top" wrapText="1"/>
    </xf>
    <xf numFmtId="3" fontId="10" fillId="0" borderId="0" xfId="124" applyNumberFormat="1" applyFont="1" applyFill="1" applyBorder="1" applyAlignment="1">
      <alignment vertical="top" wrapText="1"/>
    </xf>
    <xf numFmtId="3" fontId="10" fillId="0" borderId="15" xfId="76" applyNumberFormat="1" applyFont="1" applyFill="1" applyBorder="1" applyAlignment="1">
      <alignment horizontal="right" vertical="top" wrapText="1"/>
    </xf>
    <xf numFmtId="3" fontId="10" fillId="0" borderId="6" xfId="76" applyNumberFormat="1" applyFont="1" applyFill="1" applyBorder="1" applyAlignment="1">
      <alignment horizontal="right" vertical="top" wrapText="1"/>
    </xf>
    <xf numFmtId="164" fontId="10" fillId="0" borderId="15" xfId="76" applyNumberFormat="1" applyFont="1" applyFill="1" applyBorder="1" applyAlignment="1">
      <alignment horizontal="right" vertical="top" wrapText="1"/>
    </xf>
    <xf numFmtId="3" fontId="10" fillId="0" borderId="2" xfId="76" applyNumberFormat="1" applyFont="1" applyFill="1" applyBorder="1" applyAlignment="1">
      <alignment horizontal="right" vertical="top" wrapText="1"/>
    </xf>
    <xf numFmtId="164" fontId="10" fillId="0" borderId="2" xfId="76" applyNumberFormat="1" applyFont="1" applyFill="1" applyBorder="1" applyAlignment="1">
      <alignment horizontal="right" vertical="top" wrapText="1"/>
    </xf>
    <xf numFmtId="164" fontId="10" fillId="0" borderId="16" xfId="76" applyNumberFormat="1" applyFont="1" applyFill="1" applyBorder="1" applyAlignment="1">
      <alignment horizontal="right" vertical="top" wrapText="1"/>
    </xf>
    <xf numFmtId="3" fontId="10" fillId="0" borderId="8" xfId="76" applyNumberFormat="1" applyFont="1" applyFill="1" applyBorder="1" applyAlignment="1">
      <alignment horizontal="right" vertical="top" wrapText="1"/>
    </xf>
    <xf numFmtId="164" fontId="10" fillId="0" borderId="6" xfId="124" applyNumberFormat="1" applyFont="1" applyFill="1" applyBorder="1" applyAlignment="1">
      <alignment horizontal="right" vertical="center" wrapText="1"/>
    </xf>
    <xf numFmtId="164" fontId="10" fillId="0" borderId="7" xfId="124" applyNumberFormat="1" applyFont="1" applyFill="1" applyBorder="1" applyAlignment="1">
      <alignment horizontal="center" vertical="center" wrapText="1"/>
    </xf>
    <xf numFmtId="164" fontId="10" fillId="0" borderId="8" xfId="124" applyNumberFormat="1" applyFont="1" applyFill="1" applyBorder="1" applyAlignment="1">
      <alignment horizontal="left" vertical="center" wrapText="1"/>
    </xf>
    <xf numFmtId="164" fontId="10" fillId="0" borderId="0" xfId="124" applyNumberFormat="1" applyFont="1" applyFill="1" applyBorder="1" applyAlignment="1">
      <alignment vertical="top" wrapText="1"/>
    </xf>
    <xf numFmtId="164" fontId="10" fillId="0" borderId="12" xfId="1" applyNumberFormat="1" applyFont="1" applyFill="1" applyBorder="1" applyAlignment="1">
      <alignment horizontal="right" vertical="center" wrapText="1"/>
    </xf>
    <xf numFmtId="164" fontId="10" fillId="0" borderId="7" xfId="1" applyNumberFormat="1" applyFont="1" applyFill="1" applyBorder="1" applyAlignment="1">
      <alignment horizontal="right" vertical="top" wrapText="1"/>
    </xf>
    <xf numFmtId="164" fontId="10" fillId="0" borderId="0" xfId="1" applyNumberFormat="1" applyFont="1" applyFill="1" applyBorder="1" applyAlignment="1">
      <alignment horizontal="right" vertical="top" wrapText="1"/>
    </xf>
    <xf numFmtId="164" fontId="10" fillId="0" borderId="10" xfId="1" applyNumberFormat="1" applyFont="1" applyFill="1" applyBorder="1" applyAlignment="1">
      <alignment horizontal="right" vertical="top" wrapText="1"/>
    </xf>
    <xf numFmtId="164" fontId="10" fillId="0" borderId="14" xfId="1" applyNumberFormat="1" applyFont="1" applyFill="1" applyBorder="1" applyAlignment="1">
      <alignment horizontal="left" vertical="center" wrapText="1"/>
    </xf>
    <xf numFmtId="164" fontId="10" fillId="0" borderId="0" xfId="1" applyNumberFormat="1" applyFont="1" applyFill="1" applyBorder="1" applyAlignment="1">
      <alignment vertical="top" wrapText="1"/>
    </xf>
    <xf numFmtId="164" fontId="10" fillId="0" borderId="6" xfId="1" applyNumberFormat="1" applyFont="1" applyFill="1" applyBorder="1" applyAlignment="1">
      <alignment horizontal="right" vertical="top" wrapText="1"/>
    </xf>
    <xf numFmtId="164" fontId="10" fillId="0" borderId="9" xfId="1" applyNumberFormat="1" applyFont="1" applyFill="1" applyBorder="1" applyAlignment="1">
      <alignment horizontal="right" vertical="top" wrapText="1"/>
    </xf>
    <xf numFmtId="164" fontId="26" fillId="0" borderId="3" xfId="1" applyNumberFormat="1" applyFont="1" applyFill="1" applyBorder="1" applyAlignment="1">
      <alignment horizontal="center" vertical="top" wrapText="1"/>
    </xf>
    <xf numFmtId="164" fontId="26" fillId="0" borderId="0" xfId="1" applyNumberFormat="1" applyFont="1" applyFill="1" applyBorder="1" applyAlignment="1">
      <alignment horizontal="center" vertical="top" wrapText="1"/>
    </xf>
    <xf numFmtId="164" fontId="26" fillId="0" borderId="3" xfId="124" applyNumberFormat="1" applyFont="1" applyFill="1" applyBorder="1" applyAlignment="1">
      <alignment horizontal="center" vertical="center" wrapText="1"/>
    </xf>
    <xf numFmtId="164" fontId="26" fillId="0" borderId="0" xfId="124" applyNumberFormat="1" applyFont="1" applyFill="1" applyBorder="1" applyAlignment="1">
      <alignment horizontal="center" vertical="center" wrapText="1"/>
    </xf>
    <xf numFmtId="164" fontId="26" fillId="0" borderId="0" xfId="124" applyNumberFormat="1" applyFont="1" applyFill="1" applyBorder="1" applyAlignment="1">
      <alignment horizontal="right" vertical="center" wrapText="1"/>
    </xf>
    <xf numFmtId="165" fontId="26" fillId="0" borderId="0" xfId="76" applyNumberFormat="1" applyFont="1" applyFill="1" applyBorder="1" applyAlignment="1">
      <alignment horizontal="left" vertical="center" wrapText="1"/>
    </xf>
    <xf numFmtId="164" fontId="26" fillId="0" borderId="0" xfId="1" applyNumberFormat="1" applyFont="1" applyFill="1" applyBorder="1" applyAlignment="1">
      <alignment horizontal="right" vertical="top" wrapText="1"/>
    </xf>
    <xf numFmtId="165" fontId="26" fillId="0" borderId="0" xfId="76" applyNumberFormat="1" applyFont="1" applyFill="1" applyBorder="1" applyAlignment="1">
      <alignment horizontal="right" vertical="top" wrapText="1"/>
    </xf>
    <xf numFmtId="165" fontId="26" fillId="0" borderId="0" xfId="76" applyNumberFormat="1" applyFont="1" applyFill="1" applyBorder="1" applyAlignment="1">
      <alignment horizontal="left" vertical="top" wrapText="1"/>
    </xf>
    <xf numFmtId="165" fontId="26" fillId="0" borderId="0" xfId="76" applyNumberFormat="1" applyFont="1" applyFill="1" applyBorder="1" applyAlignment="1">
      <alignment vertical="top" wrapText="1"/>
    </xf>
    <xf numFmtId="3" fontId="10" fillId="0" borderId="17" xfId="76" applyNumberFormat="1" applyFont="1" applyFill="1" applyBorder="1" applyAlignment="1">
      <alignment horizontal="right" vertical="center" wrapText="1"/>
    </xf>
    <xf numFmtId="3" fontId="10" fillId="0" borderId="0" xfId="76" applyNumberFormat="1" applyFont="1" applyFill="1" applyBorder="1" applyAlignment="1">
      <alignment horizontal="right" vertical="top" wrapText="1"/>
    </xf>
    <xf numFmtId="3" fontId="10" fillId="0" borderId="8" xfId="76" applyNumberFormat="1" applyFont="1" applyFill="1" applyBorder="1" applyAlignment="1">
      <alignment horizontal="right" vertical="top"/>
    </xf>
    <xf numFmtId="3" fontId="10" fillId="0" borderId="3" xfId="76" applyNumberFormat="1" applyFont="1" applyFill="1" applyBorder="1" applyAlignment="1">
      <alignment horizontal="right" vertical="top"/>
    </xf>
    <xf numFmtId="3" fontId="10" fillId="0" borderId="11" xfId="76" applyNumberFormat="1" applyFont="1" applyFill="1" applyBorder="1" applyAlignment="1">
      <alignment horizontal="right" vertical="top"/>
    </xf>
    <xf numFmtId="3" fontId="10" fillId="0" borderId="8" xfId="76" applyNumberFormat="1" applyFont="1" applyFill="1" applyBorder="1" applyAlignment="1">
      <alignment horizontal="right" vertical="top" wrapText="1"/>
    </xf>
    <xf numFmtId="3" fontId="10" fillId="0" borderId="3" xfId="76" applyNumberFormat="1" applyFont="1" applyFill="1" applyBorder="1" applyAlignment="1">
      <alignment horizontal="right" vertical="top" wrapText="1"/>
    </xf>
    <xf numFmtId="3" fontId="10" fillId="0" borderId="11" xfId="76" applyNumberFormat="1" applyFont="1" applyFill="1" applyBorder="1" applyAlignment="1">
      <alignment horizontal="right" vertical="top" wrapText="1"/>
    </xf>
    <xf numFmtId="3" fontId="10" fillId="0" borderId="0" xfId="76" applyNumberFormat="1" applyFont="1" applyFill="1" applyBorder="1" applyAlignment="1">
      <alignment vertical="top" wrapText="1"/>
    </xf>
    <xf numFmtId="3" fontId="10" fillId="0" borderId="2" xfId="76" applyNumberFormat="1" applyFont="1" applyFill="1" applyBorder="1" applyAlignment="1">
      <alignment horizontal="right" vertical="top" wrapText="1"/>
    </xf>
    <xf numFmtId="3" fontId="10" fillId="0" borderId="16" xfId="76" applyNumberFormat="1" applyFont="1" applyFill="1" applyBorder="1" applyAlignment="1">
      <alignment horizontal="right" vertical="top" wrapText="1"/>
    </xf>
    <xf numFmtId="3" fontId="10" fillId="0" borderId="15" xfId="76" applyNumberFormat="1" applyFont="1" applyFill="1" applyBorder="1" applyAlignment="1">
      <alignment horizontal="right" vertical="top" wrapText="1"/>
    </xf>
    <xf numFmtId="3" fontId="10" fillId="0" borderId="4" xfId="76" applyNumberFormat="1" applyFont="1" applyFill="1" applyBorder="1" applyAlignment="1">
      <alignment horizontal="right" vertical="top" wrapText="1"/>
    </xf>
    <xf numFmtId="3" fontId="10" fillId="0" borderId="12" xfId="76" applyNumberFormat="1" applyFont="1" applyFill="1" applyBorder="1" applyAlignment="1">
      <alignment horizontal="right" vertical="center" wrapText="1"/>
    </xf>
    <xf numFmtId="3" fontId="10" fillId="0" borderId="6" xfId="76" applyNumberFormat="1" applyFont="1" applyFill="1" applyBorder="1" applyAlignment="1">
      <alignment horizontal="right" vertical="top" wrapText="1"/>
    </xf>
    <xf numFmtId="3" fontId="10" fillId="0" borderId="6" xfId="124" applyNumberFormat="1" applyFont="1" applyFill="1" applyBorder="1" applyAlignment="1">
      <alignment horizontal="right" vertical="top"/>
    </xf>
    <xf numFmtId="3" fontId="10" fillId="0" borderId="6" xfId="1" applyNumberFormat="1" applyFont="1" applyFill="1" applyBorder="1" applyAlignment="1">
      <alignment horizontal="right" vertical="top" wrapText="1"/>
    </xf>
    <xf numFmtId="0" fontId="0" fillId="0" borderId="0" xfId="0" applyBorder="1"/>
    <xf numFmtId="0" fontId="18" fillId="0" borderId="0" xfId="0" applyFont="1" applyFill="1" applyBorder="1"/>
    <xf numFmtId="0" fontId="0" fillId="0" borderId="0" xfId="0" applyAlignment="1">
      <alignment vertical="center"/>
    </xf>
    <xf numFmtId="0" fontId="35" fillId="0" borderId="0" xfId="0" applyFont="1" applyFill="1" applyAlignment="1">
      <alignment vertical="center"/>
    </xf>
    <xf numFmtId="164" fontId="10" fillId="0" borderId="17" xfId="1" applyNumberFormat="1" applyFont="1" applyFill="1" applyBorder="1"/>
    <xf numFmtId="0" fontId="35" fillId="0" borderId="0" xfId="0" applyFont="1" applyFill="1" applyBorder="1"/>
    <xf numFmtId="0" fontId="10" fillId="0" borderId="0" xfId="0" applyFont="1" applyFill="1" applyBorder="1" applyAlignment="1">
      <alignment vertical="center"/>
    </xf>
    <xf numFmtId="0" fontId="8" fillId="0" borderId="0" xfId="124" applyAlignment="1">
      <alignment vertical="center"/>
    </xf>
    <xf numFmtId="0" fontId="10" fillId="0" borderId="0" xfId="0" applyFont="1" applyFill="1"/>
    <xf numFmtId="0" fontId="15" fillId="0" borderId="0" xfId="0" applyFont="1" applyFill="1"/>
    <xf numFmtId="0" fontId="10" fillId="0" borderId="0" xfId="0" applyFont="1" applyFill="1" applyBorder="1"/>
    <xf numFmtId="164" fontId="10" fillId="0" borderId="17" xfId="1" applyNumberFormat="1" applyFont="1" applyFill="1" applyBorder="1" applyAlignment="1">
      <alignment vertical="top"/>
    </xf>
    <xf numFmtId="3" fontId="10" fillId="6" borderId="17" xfId="1" applyNumberFormat="1" applyFont="1" applyFill="1" applyBorder="1" applyAlignment="1">
      <alignment vertical="top"/>
    </xf>
    <xf numFmtId="3" fontId="17" fillId="0" borderId="0" xfId="124" applyNumberFormat="1" applyFont="1" applyFill="1" applyBorder="1"/>
    <xf numFmtId="3" fontId="17" fillId="0" borderId="0" xfId="124" applyNumberFormat="1" applyFont="1" applyFill="1"/>
    <xf numFmtId="3" fontId="10" fillId="4" borderId="17" xfId="1" applyNumberFormat="1" applyFont="1" applyFill="1" applyBorder="1" applyAlignment="1">
      <alignment vertical="top"/>
    </xf>
    <xf numFmtId="3" fontId="10" fillId="5" borderId="17" xfId="1" applyNumberFormat="1" applyFont="1" applyFill="1" applyBorder="1" applyAlignment="1">
      <alignment vertical="top"/>
    </xf>
    <xf numFmtId="3" fontId="10" fillId="7" borderId="17" xfId="1" applyNumberFormat="1" applyFont="1" applyFill="1" applyBorder="1" applyAlignment="1">
      <alignment vertical="top"/>
    </xf>
    <xf numFmtId="0" fontId="10" fillId="0" borderId="0" xfId="124" applyFont="1" applyAlignment="1">
      <alignment vertical="top" wrapText="1"/>
    </xf>
    <xf numFmtId="0" fontId="25" fillId="0" borderId="0" xfId="124" applyFont="1" applyBorder="1" applyAlignment="1">
      <alignment horizontal="center"/>
    </xf>
    <xf numFmtId="3" fontId="25" fillId="0" borderId="0" xfId="76" applyNumberFormat="1" applyFont="1" applyAlignment="1">
      <alignment horizontal="right"/>
    </xf>
    <xf numFmtId="3" fontId="25" fillId="0" borderId="0" xfId="76" applyNumberFormat="1" applyFont="1"/>
    <xf numFmtId="164" fontId="25" fillId="0" borderId="0" xfId="124" applyNumberFormat="1" applyFont="1"/>
    <xf numFmtId="165" fontId="25" fillId="0" borderId="0" xfId="76" applyNumberFormat="1" applyFont="1" applyBorder="1"/>
    <xf numFmtId="164" fontId="25" fillId="0" borderId="0" xfId="1" applyNumberFormat="1" applyFont="1" applyBorder="1" applyAlignment="1">
      <alignment horizontal="right"/>
    </xf>
    <xf numFmtId="164" fontId="25" fillId="0" borderId="0" xfId="1" applyNumberFormat="1" applyFont="1" applyBorder="1" applyAlignment="1">
      <alignment horizontal="center"/>
    </xf>
    <xf numFmtId="3" fontId="25" fillId="0" borderId="0" xfId="124" applyNumberFormat="1" applyFont="1"/>
    <xf numFmtId="164" fontId="25" fillId="0" borderId="0" xfId="1" applyNumberFormat="1" applyFont="1" applyBorder="1"/>
    <xf numFmtId="164" fontId="25" fillId="0" borderId="0" xfId="1" applyNumberFormat="1" applyFont="1"/>
    <xf numFmtId="0" fontId="25" fillId="0" borderId="0" xfId="124" applyFont="1" applyFill="1" applyBorder="1"/>
    <xf numFmtId="167" fontId="25" fillId="0" borderId="0" xfId="1" applyNumberFormat="1" applyFont="1" applyBorder="1" applyAlignment="1">
      <alignment horizontal="center"/>
    </xf>
    <xf numFmtId="165" fontId="47" fillId="0" borderId="0" xfId="76" applyNumberFormat="1" applyFont="1" applyBorder="1"/>
    <xf numFmtId="164" fontId="47" fillId="0" borderId="0" xfId="1" applyNumberFormat="1" applyFont="1" applyBorder="1" applyAlignment="1">
      <alignment horizontal="right"/>
    </xf>
    <xf numFmtId="164" fontId="47" fillId="0" borderId="0" xfId="1" applyNumberFormat="1" applyFont="1" applyBorder="1" applyAlignment="1">
      <alignment horizontal="center"/>
    </xf>
    <xf numFmtId="3" fontId="47" fillId="0" borderId="0" xfId="124" applyNumberFormat="1" applyFont="1"/>
    <xf numFmtId="0" fontId="47" fillId="0" borderId="0" xfId="124" applyFont="1"/>
    <xf numFmtId="164" fontId="47" fillId="0" borderId="0" xfId="1" applyNumberFormat="1" applyFont="1" applyBorder="1"/>
    <xf numFmtId="0" fontId="8" fillId="0" borderId="0" xfId="124" applyFont="1" applyFill="1" applyBorder="1"/>
    <xf numFmtId="0" fontId="26" fillId="0" borderId="0" xfId="124" applyFont="1" applyBorder="1" applyAlignment="1">
      <alignment horizontal="center" vertical="top" wrapText="1"/>
    </xf>
    <xf numFmtId="0" fontId="26" fillId="0" borderId="0" xfId="124" applyFont="1" applyFill="1" applyBorder="1" applyAlignment="1">
      <alignment horizontal="center" vertical="top" wrapText="1"/>
    </xf>
    <xf numFmtId="0" fontId="26" fillId="0" borderId="0" xfId="124" applyFont="1" applyBorder="1" applyAlignment="1">
      <alignment horizontal="center" wrapText="1"/>
    </xf>
    <xf numFmtId="3" fontId="47" fillId="0" borderId="16" xfId="76" applyNumberFormat="1" applyFont="1" applyBorder="1" applyAlignment="1">
      <alignment horizontal="right"/>
    </xf>
    <xf numFmtId="3" fontId="26" fillId="0" borderId="9" xfId="76" applyNumberFormat="1" applyFont="1" applyFill="1" applyBorder="1" applyAlignment="1">
      <alignment horizontal="center" wrapText="1"/>
    </xf>
    <xf numFmtId="164" fontId="26" fillId="0" borderId="10" xfId="124" applyNumberFormat="1" applyFont="1" applyFill="1" applyBorder="1" applyAlignment="1">
      <alignment horizontal="right" wrapText="1"/>
    </xf>
    <xf numFmtId="0" fontId="10" fillId="0" borderId="9" xfId="124" applyFont="1" applyBorder="1" applyAlignment="1">
      <alignment horizontal="center" wrapText="1"/>
    </xf>
    <xf numFmtId="0" fontId="10" fillId="0" borderId="10" xfId="124" applyFont="1" applyBorder="1" applyAlignment="1">
      <alignment horizontal="center" wrapText="1"/>
    </xf>
    <xf numFmtId="0" fontId="10" fillId="0" borderId="11" xfId="124" applyFont="1" applyBorder="1" applyAlignment="1">
      <alignment horizontal="center" wrapText="1"/>
    </xf>
    <xf numFmtId="165" fontId="26" fillId="0" borderId="0" xfId="76" applyNumberFormat="1" applyFont="1" applyBorder="1" applyAlignment="1">
      <alignment horizontal="center" wrapText="1"/>
    </xf>
    <xf numFmtId="0" fontId="26" fillId="0" borderId="0" xfId="124" applyFont="1" applyBorder="1" applyAlignment="1">
      <alignment horizontal="right" wrapText="1"/>
    </xf>
    <xf numFmtId="0" fontId="26" fillId="0" borderId="3" xfId="124" applyFont="1" applyBorder="1" applyAlignment="1">
      <alignment horizontal="center" wrapText="1"/>
    </xf>
    <xf numFmtId="3" fontId="26" fillId="0" borderId="9" xfId="124" applyNumberFormat="1" applyFont="1" applyFill="1" applyBorder="1" applyAlignment="1">
      <alignment horizontal="center" wrapText="1"/>
    </xf>
    <xf numFmtId="0" fontId="26" fillId="0" borderId="10" xfId="124" applyFont="1" applyFill="1" applyBorder="1" applyAlignment="1">
      <alignment horizontal="right" wrapText="1"/>
    </xf>
    <xf numFmtId="164" fontId="26" fillId="0" borderId="10" xfId="1" applyNumberFormat="1" applyFont="1" applyFill="1" applyBorder="1" applyAlignment="1">
      <alignment horizontal="right" wrapText="1"/>
    </xf>
    <xf numFmtId="3" fontId="10" fillId="0" borderId="9" xfId="124" applyNumberFormat="1" applyFont="1" applyFill="1" applyBorder="1" applyAlignment="1">
      <alignment horizontal="center" wrapText="1"/>
    </xf>
    <xf numFmtId="0" fontId="10" fillId="0" borderId="10" xfId="124" applyFont="1" applyFill="1" applyBorder="1" applyAlignment="1">
      <alignment horizontal="right" wrapText="1"/>
    </xf>
    <xf numFmtId="164" fontId="26" fillId="0" borderId="0" xfId="1" applyNumberFormat="1" applyFont="1" applyBorder="1" applyAlignment="1">
      <alignment horizontal="center" wrapText="1"/>
    </xf>
    <xf numFmtId="0" fontId="10" fillId="0" borderId="12" xfId="124" applyFont="1" applyFill="1" applyBorder="1" applyAlignment="1">
      <alignment horizontal="left" vertical="center"/>
    </xf>
    <xf numFmtId="0" fontId="10" fillId="0" borderId="13" xfId="124" applyFont="1" applyFill="1" applyBorder="1" applyAlignment="1">
      <alignment horizontal="left" vertical="center"/>
    </xf>
    <xf numFmtId="0" fontId="10" fillId="0" borderId="14" xfId="124" applyFont="1" applyFill="1" applyBorder="1" applyAlignment="1">
      <alignment horizontal="left" vertical="center"/>
    </xf>
    <xf numFmtId="0" fontId="26" fillId="0" borderId="3" xfId="124" applyFont="1" applyFill="1" applyBorder="1" applyAlignment="1">
      <alignment horizontal="center" vertical="top"/>
    </xf>
    <xf numFmtId="3" fontId="26" fillId="0" borderId="17" xfId="76" applyNumberFormat="1" applyFont="1" applyFill="1" applyBorder="1" applyAlignment="1">
      <alignment horizontal="right" vertical="center" wrapText="1"/>
    </xf>
    <xf numFmtId="3" fontId="26" fillId="0" borderId="12" xfId="76" applyNumberFormat="1" applyFont="1" applyFill="1" applyBorder="1" applyAlignment="1">
      <alignment horizontal="right" vertical="center" wrapText="1"/>
    </xf>
    <xf numFmtId="164" fontId="26" fillId="0" borderId="13" xfId="1" applyNumberFormat="1" applyFont="1" applyFill="1" applyBorder="1" applyAlignment="1">
      <alignment horizontal="right" vertical="center" wrapText="1"/>
    </xf>
    <xf numFmtId="164" fontId="10" fillId="0" borderId="13" xfId="1" applyNumberFormat="1" applyFont="1" applyFill="1" applyBorder="1" applyAlignment="1">
      <alignment horizontal="right" vertical="center" wrapText="1"/>
    </xf>
    <xf numFmtId="3" fontId="26" fillId="0" borderId="0" xfId="76" applyNumberFormat="1" applyFont="1" applyFill="1" applyBorder="1" applyAlignment="1">
      <alignment horizontal="right" vertical="top" wrapText="1"/>
    </xf>
    <xf numFmtId="3" fontId="26" fillId="0" borderId="0" xfId="76" applyNumberFormat="1" applyFont="1" applyFill="1" applyBorder="1" applyAlignment="1">
      <alignment vertical="top" wrapText="1"/>
    </xf>
    <xf numFmtId="164" fontId="26" fillId="0" borderId="0" xfId="124" applyNumberFormat="1" applyFont="1" applyFill="1" applyBorder="1" applyAlignment="1">
      <alignment vertical="top" wrapText="1"/>
    </xf>
    <xf numFmtId="3" fontId="26" fillId="0" borderId="0" xfId="124" applyNumberFormat="1" applyFont="1" applyFill="1" applyBorder="1" applyAlignment="1">
      <alignment vertical="top" wrapText="1"/>
    </xf>
    <xf numFmtId="0" fontId="10" fillId="0" borderId="7" xfId="124" applyFont="1" applyFill="1" applyBorder="1" applyAlignment="1">
      <alignment horizontal="left" vertical="top"/>
    </xf>
    <xf numFmtId="0" fontId="10" fillId="0" borderId="8" xfId="124" applyFont="1" applyFill="1" applyBorder="1" applyAlignment="1">
      <alignment horizontal="left" vertical="top"/>
    </xf>
    <xf numFmtId="3" fontId="26" fillId="0" borderId="8" xfId="76" applyNumberFormat="1" applyFont="1" applyFill="1" applyBorder="1" applyAlignment="1">
      <alignment horizontal="right" vertical="top"/>
    </xf>
    <xf numFmtId="3" fontId="26" fillId="0" borderId="7" xfId="76" applyNumberFormat="1" applyFont="1" applyFill="1" applyBorder="1" applyAlignment="1">
      <alignment horizontal="right" vertical="top"/>
    </xf>
    <xf numFmtId="164" fontId="26" fillId="0" borderId="7" xfId="1" applyNumberFormat="1" applyFont="1" applyFill="1" applyBorder="1" applyAlignment="1">
      <alignment horizontal="right" vertical="top" wrapText="1"/>
    </xf>
    <xf numFmtId="3" fontId="26" fillId="0" borderId="7" xfId="76" applyNumberFormat="1" applyFont="1" applyFill="1" applyBorder="1" applyAlignment="1">
      <alignment horizontal="right" vertical="top" wrapText="1"/>
    </xf>
    <xf numFmtId="3" fontId="26" fillId="0" borderId="6" xfId="76" applyNumberFormat="1" applyFont="1" applyFill="1" applyBorder="1" applyAlignment="1">
      <alignment horizontal="right" vertical="top" wrapText="1"/>
    </xf>
    <xf numFmtId="0" fontId="10" fillId="0" borderId="0" xfId="124" applyFont="1" applyFill="1" applyBorder="1" applyAlignment="1">
      <alignment horizontal="left" vertical="top"/>
    </xf>
    <xf numFmtId="0" fontId="10" fillId="0" borderId="3" xfId="124" applyFont="1" applyFill="1" applyBorder="1" applyAlignment="1">
      <alignment horizontal="left" vertical="top"/>
    </xf>
    <xf numFmtId="3" fontId="26" fillId="0" borderId="3" xfId="76" applyNumberFormat="1" applyFont="1" applyFill="1" applyBorder="1" applyAlignment="1">
      <alignment horizontal="right" vertical="top"/>
    </xf>
    <xf numFmtId="3" fontId="26" fillId="0" borderId="4" xfId="76" applyNumberFormat="1" applyFont="1" applyFill="1" applyBorder="1" applyAlignment="1">
      <alignment horizontal="right" vertical="top" wrapText="1"/>
    </xf>
    <xf numFmtId="0" fontId="10" fillId="0" borderId="10" xfId="124" applyFont="1" applyFill="1" applyBorder="1" applyAlignment="1">
      <alignment horizontal="left" vertical="top"/>
    </xf>
    <xf numFmtId="0" fontId="10" fillId="0" borderId="11" xfId="124" applyFont="1" applyFill="1" applyBorder="1" applyAlignment="1">
      <alignment horizontal="left" vertical="top"/>
    </xf>
    <xf numFmtId="3" fontId="26" fillId="0" borderId="11" xfId="76" applyNumberFormat="1" applyFont="1" applyFill="1" applyBorder="1" applyAlignment="1">
      <alignment horizontal="right" vertical="top"/>
    </xf>
    <xf numFmtId="3" fontId="26" fillId="0" borderId="9" xfId="76" applyNumberFormat="1" applyFont="1" applyFill="1" applyBorder="1" applyAlignment="1">
      <alignment horizontal="right" vertical="top" wrapText="1"/>
    </xf>
    <xf numFmtId="164" fontId="26" fillId="0" borderId="10" xfId="1" applyNumberFormat="1" applyFont="1" applyFill="1" applyBorder="1" applyAlignment="1">
      <alignment horizontal="right" vertical="top" wrapText="1"/>
    </xf>
    <xf numFmtId="164" fontId="26" fillId="0" borderId="0" xfId="2296" applyNumberFormat="1" applyFont="1" applyFill="1" applyBorder="1" applyAlignment="1">
      <alignment horizontal="center" vertical="top" wrapText="1"/>
    </xf>
    <xf numFmtId="164" fontId="10" fillId="0" borderId="11" xfId="76" applyNumberFormat="1" applyFont="1" applyFill="1" applyBorder="1" applyAlignment="1">
      <alignment horizontal="right" vertical="top" wrapText="1"/>
    </xf>
    <xf numFmtId="0" fontId="18" fillId="0" borderId="0" xfId="124" applyFont="1" applyAlignment="1">
      <alignment wrapText="1"/>
    </xf>
    <xf numFmtId="0" fontId="48" fillId="0" borderId="0" xfId="124" applyFont="1" applyBorder="1" applyAlignment="1">
      <alignment horizontal="center" vertical="top" wrapText="1"/>
    </xf>
    <xf numFmtId="3" fontId="18" fillId="0" borderId="0" xfId="76" applyNumberFormat="1" applyFont="1" applyAlignment="1">
      <alignment horizontal="right" vertical="top" wrapText="1"/>
    </xf>
    <xf numFmtId="3" fontId="48" fillId="0" borderId="0" xfId="76" applyNumberFormat="1" applyFont="1" applyAlignment="1">
      <alignment horizontal="right" vertical="top" wrapText="1"/>
    </xf>
    <xf numFmtId="3" fontId="18" fillId="0" borderId="0" xfId="76" applyNumberFormat="1" applyFont="1" applyAlignment="1">
      <alignment vertical="top" wrapText="1"/>
    </xf>
    <xf numFmtId="3" fontId="48" fillId="0" borderId="0" xfId="76" applyNumberFormat="1" applyFont="1" applyAlignment="1">
      <alignment vertical="top" wrapText="1"/>
    </xf>
    <xf numFmtId="3" fontId="18" fillId="0" borderId="0" xfId="124" applyNumberFormat="1" applyFont="1" applyAlignment="1">
      <alignment vertical="top" wrapText="1"/>
    </xf>
    <xf numFmtId="164" fontId="18" fillId="0" borderId="0" xfId="124" applyNumberFormat="1" applyFont="1" applyAlignment="1">
      <alignment vertical="top" wrapText="1"/>
    </xf>
    <xf numFmtId="164" fontId="48" fillId="0" borderId="0" xfId="124" applyNumberFormat="1" applyFont="1" applyAlignment="1">
      <alignment vertical="top" wrapText="1"/>
    </xf>
    <xf numFmtId="164" fontId="47" fillId="0" borderId="0" xfId="124" applyNumberFormat="1" applyFont="1"/>
    <xf numFmtId="164" fontId="47" fillId="0" borderId="0" xfId="1" applyNumberFormat="1" applyFont="1"/>
    <xf numFmtId="0" fontId="18" fillId="0" borderId="0" xfId="124" applyFont="1" applyAlignment="1"/>
    <xf numFmtId="3" fontId="10" fillId="10" borderId="0" xfId="76" applyNumberFormat="1" applyFont="1" applyFill="1" applyBorder="1" applyAlignment="1">
      <alignment horizontal="right" vertical="top" wrapText="1"/>
    </xf>
    <xf numFmtId="0" fontId="15" fillId="0" borderId="0" xfId="124" applyFont="1" applyAlignment="1">
      <alignment wrapText="1"/>
    </xf>
    <xf numFmtId="0" fontId="15" fillId="0" borderId="0" xfId="124" applyFont="1" applyAlignment="1">
      <alignment horizontal="center" wrapText="1"/>
    </xf>
    <xf numFmtId="0" fontId="15" fillId="0" borderId="0" xfId="124" applyFont="1" applyAlignment="1">
      <alignment horizontal="left" wrapText="1"/>
    </xf>
    <xf numFmtId="3" fontId="15" fillId="0" borderId="0" xfId="124" applyNumberFormat="1" applyFont="1" applyBorder="1"/>
    <xf numFmtId="0" fontId="15" fillId="0" borderId="0" xfId="124" applyFont="1" applyBorder="1" applyAlignment="1">
      <alignment horizontal="right"/>
    </xf>
    <xf numFmtId="0" fontId="25" fillId="0" borderId="0" xfId="124" applyFont="1" applyBorder="1" applyAlignment="1">
      <alignment horizontal="right"/>
    </xf>
    <xf numFmtId="164" fontId="47" fillId="0" borderId="0" xfId="2296" applyNumberFormat="1" applyFont="1" applyBorder="1" applyAlignment="1">
      <alignment horizontal="center"/>
    </xf>
    <xf numFmtId="0" fontId="25" fillId="0" borderId="0" xfId="124" applyFont="1" applyFill="1"/>
    <xf numFmtId="0" fontId="18" fillId="0" borderId="0" xfId="14" applyFont="1" applyBorder="1" applyAlignment="1">
      <alignment horizontal="left"/>
    </xf>
    <xf numFmtId="0" fontId="18" fillId="0" borderId="0" xfId="14" applyFont="1" applyBorder="1" applyAlignment="1">
      <alignment horizontal="left" wrapText="1"/>
    </xf>
    <xf numFmtId="3" fontId="47" fillId="0" borderId="0" xfId="124" applyNumberFormat="1" applyFont="1" applyFill="1" applyBorder="1"/>
    <xf numFmtId="0" fontId="47" fillId="0" borderId="0" xfId="124" applyFont="1" applyFill="1" applyBorder="1"/>
    <xf numFmtId="164" fontId="18" fillId="0" borderId="0" xfId="1" applyNumberFormat="1" applyFont="1" applyBorder="1" applyAlignment="1">
      <alignment horizontal="center" wrapText="1"/>
    </xf>
    <xf numFmtId="0" fontId="18" fillId="0" borderId="0" xfId="124" applyFont="1" applyAlignment="1">
      <alignment horizontal="right" vertical="top"/>
    </xf>
    <xf numFmtId="0" fontId="18" fillId="0" borderId="0" xfId="14" applyFont="1" applyBorder="1" applyAlignment="1">
      <alignment wrapText="1"/>
    </xf>
    <xf numFmtId="0" fontId="10" fillId="0" borderId="7" xfId="124" applyFont="1" applyFill="1" applyBorder="1" applyAlignment="1">
      <alignment vertical="top"/>
    </xf>
    <xf numFmtId="0" fontId="10" fillId="0" borderId="8" xfId="124" applyFont="1" applyFill="1" applyBorder="1" applyAlignment="1">
      <alignment vertical="top"/>
    </xf>
    <xf numFmtId="0" fontId="10" fillId="0" borderId="3" xfId="124" applyFont="1" applyFill="1" applyBorder="1" applyAlignment="1">
      <alignment vertical="top"/>
    </xf>
    <xf numFmtId="0" fontId="10" fillId="0" borderId="10" xfId="124" applyFont="1" applyFill="1" applyBorder="1" applyAlignment="1">
      <alignment vertical="top"/>
    </xf>
    <xf numFmtId="0" fontId="10" fillId="0" borderId="11" xfId="124" applyFont="1" applyFill="1" applyBorder="1" applyAlignment="1">
      <alignment vertical="top"/>
    </xf>
    <xf numFmtId="164" fontId="17" fillId="0" borderId="11" xfId="1" applyNumberFormat="1" applyFont="1" applyFill="1" applyBorder="1" applyAlignment="1">
      <alignment horizontal="center" vertical="top" wrapText="1"/>
    </xf>
    <xf numFmtId="165" fontId="26" fillId="0" borderId="10" xfId="76" applyNumberFormat="1" applyFont="1" applyFill="1" applyBorder="1" applyAlignment="1">
      <alignment horizontal="right" vertical="top" wrapText="1"/>
    </xf>
    <xf numFmtId="164" fontId="26" fillId="0" borderId="10" xfId="1" applyNumberFormat="1" applyFont="1" applyFill="1" applyBorder="1" applyAlignment="1">
      <alignment horizontal="center" vertical="top" wrapText="1"/>
    </xf>
    <xf numFmtId="164" fontId="26" fillId="0" borderId="11" xfId="1" applyNumberFormat="1" applyFont="1" applyFill="1" applyBorder="1" applyAlignment="1">
      <alignment horizontal="center" vertical="top" wrapText="1"/>
    </xf>
    <xf numFmtId="165" fontId="17" fillId="0" borderId="10" xfId="76" applyNumberFormat="1" applyFont="1" applyFill="1" applyBorder="1" applyAlignment="1">
      <alignment horizontal="right" vertical="top" wrapText="1"/>
    </xf>
    <xf numFmtId="164" fontId="17" fillId="0" borderId="10" xfId="1" applyNumberFormat="1" applyFont="1" applyFill="1" applyBorder="1" applyAlignment="1">
      <alignment horizontal="right" vertical="top" wrapText="1"/>
    </xf>
    <xf numFmtId="164" fontId="17" fillId="0" borderId="10" xfId="1" applyNumberFormat="1" applyFont="1" applyFill="1" applyBorder="1" applyAlignment="1">
      <alignment horizontal="center" vertical="top" wrapText="1"/>
    </xf>
    <xf numFmtId="0" fontId="32" fillId="0" borderId="0" xfId="0" applyFont="1" applyFill="1" applyBorder="1" applyAlignment="1">
      <alignment horizontal="center" vertical="center" wrapText="1"/>
    </xf>
    <xf numFmtId="164" fontId="10" fillId="0" borderId="15" xfId="1" applyNumberFormat="1" applyFont="1" applyFill="1" applyBorder="1" applyAlignment="1">
      <alignment horizontal="left" vertical="top" wrapText="1"/>
    </xf>
    <xf numFmtId="164" fontId="10" fillId="0" borderId="15" xfId="1" applyNumberFormat="1" applyFont="1" applyFill="1" applyBorder="1" applyAlignment="1">
      <alignment vertical="top" wrapText="1"/>
    </xf>
    <xf numFmtId="0" fontId="32" fillId="0" borderId="0" xfId="0" applyFont="1" applyFill="1" applyBorder="1" applyAlignment="1">
      <alignment horizontal="center" vertical="top" wrapText="1"/>
    </xf>
    <xf numFmtId="0" fontId="32" fillId="0" borderId="0" xfId="0" applyFont="1" applyFill="1" applyBorder="1" applyAlignment="1">
      <alignment horizontal="center" wrapText="1"/>
    </xf>
    <xf numFmtId="0" fontId="32" fillId="0" borderId="0" xfId="0" applyFont="1" applyFill="1" applyBorder="1" applyAlignment="1">
      <alignment horizontal="left" vertical="top" wrapText="1"/>
    </xf>
    <xf numFmtId="3" fontId="10" fillId="11" borderId="17" xfId="1" applyNumberFormat="1" applyFont="1" applyFill="1" applyBorder="1" applyAlignment="1">
      <alignment vertical="top"/>
    </xf>
    <xf numFmtId="0" fontId="35" fillId="0" borderId="0" xfId="0" applyFont="1" applyFill="1"/>
    <xf numFmtId="0" fontId="35" fillId="0" borderId="0" xfId="0" applyFont="1" applyFill="1" applyBorder="1" applyAlignment="1">
      <alignment horizontal="left" vertical="top"/>
    </xf>
    <xf numFmtId="0" fontId="10" fillId="12" borderId="17" xfId="124" applyFont="1" applyFill="1" applyBorder="1"/>
    <xf numFmtId="3" fontId="10" fillId="12" borderId="17" xfId="1" applyNumberFormat="1" applyFont="1" applyFill="1" applyBorder="1" applyAlignment="1">
      <alignment vertical="top"/>
    </xf>
    <xf numFmtId="0" fontId="18" fillId="0" borderId="0" xfId="14" applyFont="1" applyBorder="1" applyAlignment="1">
      <alignment horizontal="center" wrapText="1"/>
    </xf>
    <xf numFmtId="1" fontId="10" fillId="0" borderId="3" xfId="1" applyNumberFormat="1" applyFont="1" applyFill="1" applyBorder="1" applyAlignment="1">
      <alignment horizontal="right" vertical="top" wrapText="1"/>
    </xf>
    <xf numFmtId="1" fontId="10" fillId="0" borderId="16" xfId="1" applyNumberFormat="1" applyFont="1" applyFill="1" applyBorder="1" applyAlignment="1">
      <alignment horizontal="right" vertical="top" wrapText="1"/>
    </xf>
    <xf numFmtId="1" fontId="10" fillId="0" borderId="15" xfId="1" applyNumberFormat="1" applyFont="1" applyFill="1" applyBorder="1" applyAlignment="1">
      <alignment horizontal="right" vertical="top" wrapText="1"/>
    </xf>
    <xf numFmtId="1" fontId="10" fillId="0" borderId="15" xfId="76" applyNumberFormat="1" applyFont="1" applyFill="1" applyBorder="1" applyAlignment="1">
      <alignment horizontal="right" vertical="top" wrapText="1"/>
    </xf>
    <xf numFmtId="1" fontId="10" fillId="0" borderId="2" xfId="76" applyNumberFormat="1" applyFont="1" applyFill="1" applyBorder="1" applyAlignment="1">
      <alignment horizontal="right" vertical="top" wrapText="1"/>
    </xf>
    <xf numFmtId="1" fontId="10" fillId="0" borderId="16" xfId="76" applyNumberFormat="1" applyFont="1" applyFill="1" applyBorder="1" applyAlignment="1">
      <alignment horizontal="right" vertical="top" wrapText="1"/>
    </xf>
    <xf numFmtId="0" fontId="49" fillId="4" borderId="0" xfId="124" applyFont="1" applyFill="1"/>
    <xf numFmtId="1" fontId="10" fillId="0" borderId="17" xfId="76" applyNumberFormat="1" applyFont="1" applyFill="1" applyBorder="1" applyAlignment="1">
      <alignment horizontal="right" vertical="top" wrapText="1"/>
    </xf>
    <xf numFmtId="165" fontId="26" fillId="0" borderId="10" xfId="76" applyNumberFormat="1" applyFont="1" applyFill="1" applyBorder="1" applyAlignment="1">
      <alignment horizontal="left" vertical="center" wrapText="1"/>
    </xf>
    <xf numFmtId="164" fontId="26" fillId="0" borderId="10" xfId="124" applyNumberFormat="1" applyFont="1" applyFill="1" applyBorder="1" applyAlignment="1">
      <alignment horizontal="right" vertical="center" wrapText="1"/>
    </xf>
    <xf numFmtId="164" fontId="26" fillId="0" borderId="10" xfId="124" applyNumberFormat="1" applyFont="1" applyFill="1" applyBorder="1" applyAlignment="1">
      <alignment horizontal="center" vertical="center" wrapText="1"/>
    </xf>
    <xf numFmtId="164" fontId="26" fillId="0" borderId="10" xfId="124" applyNumberFormat="1" applyFont="1" applyFill="1" applyBorder="1" applyAlignment="1">
      <alignment vertical="center" wrapText="1"/>
    </xf>
    <xf numFmtId="164" fontId="10" fillId="0" borderId="12" xfId="124" applyNumberFormat="1" applyFont="1" applyFill="1" applyBorder="1" applyAlignment="1">
      <alignment horizontal="right" vertical="top" wrapText="1"/>
    </xf>
    <xf numFmtId="164" fontId="10" fillId="0" borderId="13" xfId="124" applyNumberFormat="1" applyFont="1" applyFill="1" applyBorder="1" applyAlignment="1">
      <alignment horizontal="center" vertical="top" wrapText="1"/>
    </xf>
    <xf numFmtId="164" fontId="10" fillId="0" borderId="14" xfId="124" applyNumberFormat="1" applyFont="1" applyFill="1" applyBorder="1" applyAlignment="1">
      <alignment horizontal="left" vertical="top" wrapText="1"/>
    </xf>
    <xf numFmtId="164" fontId="26" fillId="0" borderId="11" xfId="124" applyNumberFormat="1" applyFont="1" applyFill="1" applyBorder="1" applyAlignment="1">
      <alignment horizontal="center" vertical="center" wrapText="1"/>
    </xf>
    <xf numFmtId="165" fontId="26" fillId="0" borderId="7" xfId="76" applyNumberFormat="1" applyFont="1" applyFill="1" applyBorder="1" applyAlignment="1">
      <alignment horizontal="right" vertical="top" wrapText="1"/>
    </xf>
    <xf numFmtId="164" fontId="26" fillId="0" borderId="7" xfId="2296" applyNumberFormat="1" applyFont="1" applyFill="1" applyBorder="1" applyAlignment="1">
      <alignment horizontal="center" vertical="top" wrapText="1"/>
    </xf>
    <xf numFmtId="164" fontId="26" fillId="0" borderId="7" xfId="1" applyNumberFormat="1" applyFont="1" applyFill="1" applyBorder="1" applyAlignment="1">
      <alignment horizontal="center" vertical="top" wrapText="1"/>
    </xf>
    <xf numFmtId="164" fontId="26" fillId="0" borderId="8" xfId="1" applyNumberFormat="1" applyFont="1" applyFill="1" applyBorder="1" applyAlignment="1">
      <alignment horizontal="center" vertical="top" wrapText="1"/>
    </xf>
    <xf numFmtId="164" fontId="26" fillId="0" borderId="7" xfId="1" applyNumberFormat="1" applyFont="1" applyFill="1" applyBorder="1" applyAlignment="1">
      <alignment vertical="top" wrapText="1"/>
    </xf>
    <xf numFmtId="164" fontId="26" fillId="0" borderId="10" xfId="2296" applyNumberFormat="1" applyFont="1" applyFill="1" applyBorder="1" applyAlignment="1">
      <alignment horizontal="center" vertical="top" wrapText="1"/>
    </xf>
    <xf numFmtId="165" fontId="26" fillId="0" borderId="0" xfId="76" applyNumberFormat="1" applyFont="1" applyFill="1" applyBorder="1" applyAlignment="1">
      <alignment horizontal="center" vertical="top" wrapText="1"/>
    </xf>
    <xf numFmtId="3" fontId="10" fillId="0" borderId="2" xfId="76" applyNumberFormat="1" applyFont="1" applyFill="1" applyBorder="1" applyAlignment="1">
      <alignment horizontal="center" vertical="top" wrapText="1"/>
    </xf>
    <xf numFmtId="3" fontId="26" fillId="0" borderId="2" xfId="76" applyNumberFormat="1" applyFont="1" applyFill="1" applyBorder="1" applyAlignment="1">
      <alignment horizontal="center" vertical="top" wrapText="1"/>
    </xf>
    <xf numFmtId="3" fontId="26" fillId="0" borderId="4" xfId="76" applyNumberFormat="1" applyFont="1" applyFill="1" applyBorder="1" applyAlignment="1">
      <alignment horizontal="center" vertical="top" wrapText="1"/>
    </xf>
    <xf numFmtId="3" fontId="26" fillId="0" borderId="4" xfId="124" applyNumberFormat="1" applyFont="1" applyFill="1" applyBorder="1" applyAlignment="1">
      <alignment horizontal="center" vertical="top" wrapText="1"/>
    </xf>
    <xf numFmtId="3" fontId="10" fillId="0" borderId="4" xfId="124" applyNumberFormat="1" applyFont="1" applyFill="1" applyBorder="1" applyAlignment="1">
      <alignment horizontal="center" vertical="top" wrapText="1"/>
    </xf>
    <xf numFmtId="165" fontId="34" fillId="0" borderId="17" xfId="76" applyNumberFormat="1" applyFont="1" applyBorder="1" applyAlignment="1">
      <alignment horizontal="center" vertical="center"/>
    </xf>
    <xf numFmtId="164" fontId="34" fillId="0" borderId="17" xfId="1" applyNumberFormat="1" applyFont="1" applyBorder="1" applyAlignment="1">
      <alignment horizontal="center" vertical="center"/>
    </xf>
    <xf numFmtId="3" fontId="32" fillId="0" borderId="17" xfId="124" applyNumberFormat="1" applyFont="1" applyBorder="1" applyAlignment="1">
      <alignment vertical="center"/>
    </xf>
    <xf numFmtId="165" fontId="47" fillId="0" borderId="17" xfId="76" applyNumberFormat="1" applyFont="1" applyBorder="1"/>
    <xf numFmtId="164" fontId="47" fillId="0" borderId="17" xfId="1" applyNumberFormat="1" applyFont="1" applyBorder="1"/>
    <xf numFmtId="164" fontId="47" fillId="0" borderId="17" xfId="1" applyNumberFormat="1" applyFont="1" applyBorder="1" applyAlignment="1">
      <alignment horizontal="center"/>
    </xf>
    <xf numFmtId="0" fontId="50" fillId="9" borderId="17" xfId="124" applyFont="1" applyFill="1" applyBorder="1" applyAlignment="1">
      <alignment horizontal="left" vertical="center"/>
    </xf>
    <xf numFmtId="0" fontId="51" fillId="0" borderId="0" xfId="0" applyFont="1" applyBorder="1" applyAlignment="1">
      <alignment horizontal="left" vertical="center" readingOrder="1"/>
    </xf>
    <xf numFmtId="0" fontId="53" fillId="0" borderId="0" xfId="124" applyFont="1"/>
    <xf numFmtId="0" fontId="42" fillId="0" borderId="0" xfId="124" applyFont="1"/>
    <xf numFmtId="0" fontId="52" fillId="0" borderId="0" xfId="124" applyFont="1"/>
    <xf numFmtId="0" fontId="32" fillId="0" borderId="17" xfId="124" applyFont="1" applyBorder="1" applyAlignment="1">
      <alignment wrapText="1"/>
    </xf>
    <xf numFmtId="0" fontId="32" fillId="0" borderId="0" xfId="124" applyFont="1" applyAlignment="1">
      <alignment vertical="top"/>
    </xf>
    <xf numFmtId="0" fontId="32" fillId="0" borderId="0" xfId="124" applyFont="1" applyAlignment="1">
      <alignment horizontal="right" vertical="top"/>
    </xf>
    <xf numFmtId="0" fontId="32" fillId="0" borderId="0" xfId="124" applyFont="1" applyAlignment="1">
      <alignment vertical="top" wrapText="1"/>
    </xf>
    <xf numFmtId="0" fontId="32" fillId="0" borderId="0" xfId="124" applyFont="1" applyFill="1" applyBorder="1" applyAlignment="1">
      <alignment vertical="top"/>
    </xf>
    <xf numFmtId="0" fontId="22" fillId="0" borderId="0" xfId="124" applyFont="1" applyAlignment="1"/>
    <xf numFmtId="0" fontId="50" fillId="0" borderId="0" xfId="124" applyFont="1"/>
    <xf numFmtId="0" fontId="54" fillId="0" borderId="0" xfId="124" applyFont="1" applyBorder="1" applyAlignment="1">
      <alignment horizontal="center"/>
    </xf>
    <xf numFmtId="3" fontId="50" fillId="0" borderId="0" xfId="76" applyNumberFormat="1" applyFont="1" applyAlignment="1">
      <alignment horizontal="right"/>
    </xf>
    <xf numFmtId="3" fontId="54" fillId="0" borderId="0" xfId="76" applyNumberFormat="1" applyFont="1" applyAlignment="1">
      <alignment horizontal="right"/>
    </xf>
    <xf numFmtId="3" fontId="50" fillId="0" borderId="0" xfId="124" applyNumberFormat="1" applyFont="1"/>
    <xf numFmtId="3" fontId="54" fillId="0" borderId="0" xfId="124" applyNumberFormat="1" applyFont="1"/>
    <xf numFmtId="0" fontId="22" fillId="0" borderId="0" xfId="124" applyFont="1" applyAlignment="1">
      <alignment wrapText="1"/>
    </xf>
    <xf numFmtId="0" fontId="22" fillId="0" borderId="0" xfId="14" applyFont="1" applyBorder="1" applyAlignment="1">
      <alignment horizontal="left"/>
    </xf>
    <xf numFmtId="0" fontId="55" fillId="0" borderId="0" xfId="6" applyFont="1" applyFill="1" applyBorder="1" applyAlignment="1" applyProtection="1">
      <alignment vertical="top"/>
    </xf>
    <xf numFmtId="0" fontId="22" fillId="0" borderId="0" xfId="124" applyFont="1" applyAlignment="1">
      <alignment vertical="top"/>
    </xf>
    <xf numFmtId="3" fontId="50" fillId="0" borderId="0" xfId="76" applyNumberFormat="1" applyFont="1"/>
    <xf numFmtId="0" fontId="56" fillId="0" borderId="0" xfId="0" applyFont="1" applyBorder="1"/>
    <xf numFmtId="0" fontId="50" fillId="9" borderId="12" xfId="124" applyFont="1" applyFill="1" applyBorder="1" applyAlignment="1">
      <alignment horizontal="center" vertical="center"/>
    </xf>
    <xf numFmtId="0" fontId="15" fillId="9" borderId="13" xfId="124" applyFont="1" applyFill="1" applyBorder="1" applyAlignment="1">
      <alignment horizontal="center" vertical="center"/>
    </xf>
    <xf numFmtId="0" fontId="15" fillId="9" borderId="14" xfId="124" applyFont="1" applyFill="1" applyBorder="1" applyAlignment="1">
      <alignment horizontal="center" vertical="center"/>
    </xf>
    <xf numFmtId="0" fontId="15" fillId="0" borderId="0" xfId="124" applyFont="1" applyAlignment="1">
      <alignment horizontal="left" vertical="top" wrapText="1"/>
    </xf>
    <xf numFmtId="0" fontId="18" fillId="0" borderId="0" xfId="124" applyFont="1" applyAlignment="1">
      <alignment horizontal="left" vertical="top" wrapText="1"/>
    </xf>
    <xf numFmtId="0" fontId="10" fillId="0" borderId="12" xfId="124" applyFont="1" applyFill="1" applyBorder="1" applyAlignment="1">
      <alignment horizontal="left" vertical="top"/>
    </xf>
    <xf numFmtId="0" fontId="10" fillId="0" borderId="14" xfId="124" applyFont="1" applyFill="1" applyBorder="1" applyAlignment="1">
      <alignment horizontal="left" vertical="top"/>
    </xf>
    <xf numFmtId="164" fontId="32" fillId="0" borderId="17" xfId="1" applyNumberFormat="1" applyFont="1" applyFill="1" applyBorder="1" applyAlignment="1">
      <alignment horizontal="center" vertical="center" wrapText="1"/>
    </xf>
    <xf numFmtId="0" fontId="41" fillId="0" borderId="0" xfId="0" applyFont="1" applyAlignment="1">
      <alignment horizontal="left"/>
    </xf>
    <xf numFmtId="164" fontId="32" fillId="0" borderId="12" xfId="1" applyNumberFormat="1" applyFont="1" applyFill="1" applyBorder="1" applyAlignment="1">
      <alignment horizontal="center" vertical="center" wrapText="1"/>
    </xf>
    <xf numFmtId="164" fontId="32" fillId="0" borderId="13" xfId="1" applyNumberFormat="1" applyFont="1" applyFill="1" applyBorder="1" applyAlignment="1">
      <alignment horizontal="center" vertical="center" wrapText="1"/>
    </xf>
    <xf numFmtId="164" fontId="32" fillId="0" borderId="14" xfId="1" applyNumberFormat="1" applyFont="1" applyFill="1" applyBorder="1" applyAlignment="1">
      <alignment horizontal="center" vertical="center" wrapText="1"/>
    </xf>
    <xf numFmtId="0" fontId="32" fillId="0" borderId="12" xfId="124" applyFont="1" applyFill="1" applyBorder="1" applyAlignment="1">
      <alignment horizontal="left" vertical="center" wrapText="1"/>
    </xf>
    <xf numFmtId="0" fontId="32" fillId="0" borderId="14" xfId="124" applyFont="1" applyFill="1" applyBorder="1" applyAlignment="1">
      <alignment horizontal="left" vertical="center" wrapText="1"/>
    </xf>
    <xf numFmtId="0" fontId="27" fillId="0" borderId="6" xfId="124" applyFont="1" applyBorder="1" applyAlignment="1">
      <alignment horizontal="center" vertical="top" wrapText="1"/>
    </xf>
    <xf numFmtId="0" fontId="27" fillId="0" borderId="7" xfId="124" applyFont="1" applyBorder="1" applyAlignment="1">
      <alignment horizontal="center" vertical="top" wrapText="1"/>
    </xf>
    <xf numFmtId="0" fontId="27" fillId="0" borderId="8" xfId="124" applyFont="1" applyBorder="1" applyAlignment="1">
      <alignment horizontal="center" vertical="top" wrapText="1"/>
    </xf>
    <xf numFmtId="0" fontId="10" fillId="0" borderId="6" xfId="124" applyFont="1" applyFill="1" applyBorder="1" applyAlignment="1">
      <alignment horizontal="center" vertical="top" wrapText="1"/>
    </xf>
    <xf numFmtId="0" fontId="10" fillId="0" borderId="8" xfId="124" applyFont="1" applyFill="1" applyBorder="1" applyAlignment="1">
      <alignment horizontal="center" vertical="top" wrapText="1"/>
    </xf>
    <xf numFmtId="0" fontId="32" fillId="0" borderId="0" xfId="124" applyFont="1" applyAlignment="1">
      <alignment horizontal="left" vertical="top" wrapText="1"/>
    </xf>
    <xf numFmtId="3" fontId="32" fillId="0" borderId="12" xfId="124" applyNumberFormat="1" applyFont="1" applyBorder="1" applyAlignment="1">
      <alignment horizontal="center" vertical="center"/>
    </xf>
    <xf numFmtId="3" fontId="32" fillId="0" borderId="13" xfId="124" applyNumberFormat="1" applyFont="1" applyBorder="1" applyAlignment="1">
      <alignment horizontal="center" vertical="center"/>
    </xf>
    <xf numFmtId="3" fontId="32" fillId="0" borderId="14" xfId="124" applyNumberFormat="1" applyFont="1" applyBorder="1" applyAlignment="1">
      <alignment horizontal="center" vertical="center"/>
    </xf>
    <xf numFmtId="3" fontId="32" fillId="0" borderId="12" xfId="76" applyNumberFormat="1" applyFont="1" applyBorder="1" applyAlignment="1">
      <alignment horizontal="center" vertical="center"/>
    </xf>
    <xf numFmtId="3" fontId="32" fillId="0" borderId="13" xfId="76" applyNumberFormat="1" applyFont="1" applyBorder="1" applyAlignment="1">
      <alignment horizontal="center" vertical="center"/>
    </xf>
    <xf numFmtId="3" fontId="32" fillId="0" borderId="14" xfId="76" applyNumberFormat="1" applyFont="1" applyBorder="1" applyAlignment="1">
      <alignment horizontal="center" vertical="center"/>
    </xf>
    <xf numFmtId="0" fontId="10" fillId="0" borderId="9" xfId="124" applyFont="1" applyBorder="1" applyAlignment="1">
      <alignment horizontal="center" wrapText="1"/>
    </xf>
    <xf numFmtId="0" fontId="10" fillId="0" borderId="10" xfId="124" applyFont="1" applyBorder="1" applyAlignment="1">
      <alignment horizontal="center" wrapText="1"/>
    </xf>
    <xf numFmtId="0" fontId="10" fillId="0" borderId="11" xfId="124" applyFont="1" applyBorder="1" applyAlignment="1">
      <alignment horizontal="center" wrapText="1"/>
    </xf>
    <xf numFmtId="0" fontId="27" fillId="0" borderId="4" xfId="124" applyFont="1" applyBorder="1" applyAlignment="1">
      <alignment horizontal="center" vertical="top" wrapText="1"/>
    </xf>
    <xf numFmtId="0" fontId="27" fillId="0" borderId="0" xfId="124" applyFont="1" applyBorder="1" applyAlignment="1">
      <alignment horizontal="center" vertical="top" wrapText="1"/>
    </xf>
    <xf numFmtId="0" fontId="27" fillId="0" borderId="3" xfId="124" applyFont="1" applyBorder="1" applyAlignment="1">
      <alignment horizontal="center" vertical="top" wrapText="1"/>
    </xf>
    <xf numFmtId="0" fontId="10" fillId="0" borderId="4" xfId="124" applyFont="1" applyFill="1" applyBorder="1" applyAlignment="1">
      <alignment horizontal="center" vertical="top" wrapText="1"/>
    </xf>
    <xf numFmtId="0" fontId="10" fillId="0" borderId="3" xfId="124" applyFont="1" applyFill="1" applyBorder="1" applyAlignment="1">
      <alignment horizontal="center" vertical="top" wrapText="1"/>
    </xf>
    <xf numFmtId="0" fontId="22" fillId="0" borderId="0" xfId="124" applyFont="1" applyAlignment="1">
      <alignment horizontal="left" vertical="top"/>
    </xf>
    <xf numFmtId="0" fontId="17" fillId="0" borderId="17" xfId="124" applyFont="1" applyBorder="1" applyAlignment="1">
      <alignment horizontal="center"/>
    </xf>
    <xf numFmtId="0" fontId="22" fillId="0" borderId="0" xfId="124" applyFont="1" applyAlignment="1">
      <alignment horizontal="left" vertical="top" wrapText="1"/>
    </xf>
    <xf numFmtId="0" fontId="22" fillId="0" borderId="4" xfId="14" applyFont="1" applyBorder="1" applyAlignment="1">
      <alignment horizontal="left" wrapText="1"/>
    </xf>
    <xf numFmtId="0" fontId="22" fillId="0" borderId="0" xfId="14" applyFont="1" applyBorder="1" applyAlignment="1">
      <alignment horizontal="left" wrapText="1"/>
    </xf>
    <xf numFmtId="0" fontId="10" fillId="0" borderId="12" xfId="124" applyFont="1" applyFill="1" applyBorder="1" applyAlignment="1">
      <alignment horizontal="left" vertical="center"/>
    </xf>
    <xf numFmtId="0" fontId="10" fillId="0" borderId="13" xfId="124" applyFont="1" applyFill="1" applyBorder="1" applyAlignment="1">
      <alignment horizontal="left" vertical="center"/>
    </xf>
    <xf numFmtId="0" fontId="10" fillId="0" borderId="14" xfId="124" applyFont="1" applyFill="1" applyBorder="1" applyAlignment="1">
      <alignment horizontal="left" vertical="center"/>
    </xf>
    <xf numFmtId="3" fontId="32" fillId="0" borderId="17" xfId="124" applyNumberFormat="1" applyFont="1" applyBorder="1" applyAlignment="1">
      <alignment horizontal="center" vertical="center"/>
    </xf>
    <xf numFmtId="3" fontId="32" fillId="0" borderId="17" xfId="76" applyNumberFormat="1" applyFont="1" applyBorder="1" applyAlignment="1">
      <alignment horizontal="center" vertical="center"/>
    </xf>
    <xf numFmtId="0" fontId="46" fillId="0" borderId="0" xfId="786" applyFont="1" applyAlignment="1">
      <alignment horizontal="left"/>
    </xf>
    <xf numFmtId="0" fontId="44" fillId="0" borderId="0" xfId="786" applyAlignment="1">
      <alignment horizontal="left"/>
    </xf>
  </cellXfs>
  <cellStyles count="2297">
    <cellStyle name="Comma 2" xfId="7"/>
    <cellStyle name="Comma 3" xfId="76"/>
    <cellStyle name="Hyperlink" xfId="786" builtinId="8"/>
    <cellStyle name="Hyperlink 2" xfId="6"/>
    <cellStyle name="Hyperlink 3" xfId="8"/>
    <cellStyle name="Hyperlink 4" xfId="787"/>
    <cellStyle name="Hyperlink 4 2" xfId="1540"/>
    <cellStyle name="Normal" xfId="0" builtinId="0"/>
    <cellStyle name="Normal 10" xfId="9"/>
    <cellStyle name="Normal 11" xfId="10"/>
    <cellStyle name="Normal 11 10" xfId="1541"/>
    <cellStyle name="Normal 11 2" xfId="11"/>
    <cellStyle name="Normal 11 2 2" xfId="77"/>
    <cellStyle name="Normal 11 2 2 2" xfId="173"/>
    <cellStyle name="Normal 11 2 2 2 2" xfId="174"/>
    <cellStyle name="Normal 11 2 2 2 2 2" xfId="930"/>
    <cellStyle name="Normal 11 2 2 2 2 3" xfId="2058"/>
    <cellStyle name="Normal 11 2 2 2 3" xfId="929"/>
    <cellStyle name="Normal 11 2 2 2 4" xfId="1729"/>
    <cellStyle name="Normal 11 2 2 3" xfId="175"/>
    <cellStyle name="Normal 11 2 2 3 2" xfId="931"/>
    <cellStyle name="Normal 11 2 2 3 3" xfId="1917"/>
    <cellStyle name="Normal 11 2 2 4" xfId="176"/>
    <cellStyle name="Normal 11 2 2 4 2" xfId="932"/>
    <cellStyle name="Normal 11 2 2 4 3" xfId="2199"/>
    <cellStyle name="Normal 11 2 2 5" xfId="835"/>
    <cellStyle name="Normal 11 2 2 6" xfId="1588"/>
    <cellStyle name="Normal 11 2 3" xfId="126"/>
    <cellStyle name="Normal 11 2 3 2" xfId="177"/>
    <cellStyle name="Normal 11 2 3 2 2" xfId="178"/>
    <cellStyle name="Normal 11 2 3 2 2 2" xfId="934"/>
    <cellStyle name="Normal 11 2 3 2 2 3" xfId="2106"/>
    <cellStyle name="Normal 11 2 3 2 3" xfId="933"/>
    <cellStyle name="Normal 11 2 3 2 4" xfId="1777"/>
    <cellStyle name="Normal 11 2 3 3" xfId="179"/>
    <cellStyle name="Normal 11 2 3 3 2" xfId="935"/>
    <cellStyle name="Normal 11 2 3 3 3" xfId="1918"/>
    <cellStyle name="Normal 11 2 3 4" xfId="180"/>
    <cellStyle name="Normal 11 2 3 4 2" xfId="936"/>
    <cellStyle name="Normal 11 2 3 4 3" xfId="2247"/>
    <cellStyle name="Normal 11 2 3 5" xfId="883"/>
    <cellStyle name="Normal 11 2 3 6" xfId="1589"/>
    <cellStyle name="Normal 11 2 4" xfId="181"/>
    <cellStyle name="Normal 11 2 4 2" xfId="182"/>
    <cellStyle name="Normal 11 2 4 2 2" xfId="938"/>
    <cellStyle name="Normal 11 2 4 2 3" xfId="2012"/>
    <cellStyle name="Normal 11 2 4 3" xfId="937"/>
    <cellStyle name="Normal 11 2 4 4" xfId="1683"/>
    <cellStyle name="Normal 11 2 5" xfId="183"/>
    <cellStyle name="Normal 11 2 5 2" xfId="939"/>
    <cellStyle name="Normal 11 2 5 3" xfId="1871"/>
    <cellStyle name="Normal 11 2 6" xfId="184"/>
    <cellStyle name="Normal 11 2 6 2" xfId="940"/>
    <cellStyle name="Normal 11 2 6 3" xfId="1824"/>
    <cellStyle name="Normal 11 2 7" xfId="185"/>
    <cellStyle name="Normal 11 2 7 2" xfId="941"/>
    <cellStyle name="Normal 11 2 7 3" xfId="2153"/>
    <cellStyle name="Normal 11 2 8" xfId="789"/>
    <cellStyle name="Normal 11 2 9" xfId="1542"/>
    <cellStyle name="Normal 11 3" xfId="78"/>
    <cellStyle name="Normal 11 3 2" xfId="186"/>
    <cellStyle name="Normal 11 3 2 2" xfId="187"/>
    <cellStyle name="Normal 11 3 2 2 2" xfId="943"/>
    <cellStyle name="Normal 11 3 2 2 3" xfId="2059"/>
    <cellStyle name="Normal 11 3 2 3" xfId="942"/>
    <cellStyle name="Normal 11 3 2 4" xfId="1730"/>
    <cellStyle name="Normal 11 3 3" xfId="188"/>
    <cellStyle name="Normal 11 3 3 2" xfId="944"/>
    <cellStyle name="Normal 11 3 3 3" xfId="1919"/>
    <cellStyle name="Normal 11 3 4" xfId="189"/>
    <cellStyle name="Normal 11 3 4 2" xfId="945"/>
    <cellStyle name="Normal 11 3 4 3" xfId="2200"/>
    <cellStyle name="Normal 11 3 5" xfId="836"/>
    <cellStyle name="Normal 11 3 6" xfId="1590"/>
    <cellStyle name="Normal 11 4" xfId="125"/>
    <cellStyle name="Normal 11 4 2" xfId="190"/>
    <cellStyle name="Normal 11 4 2 2" xfId="191"/>
    <cellStyle name="Normal 11 4 2 2 2" xfId="947"/>
    <cellStyle name="Normal 11 4 2 2 3" xfId="2105"/>
    <cellStyle name="Normal 11 4 2 3" xfId="946"/>
    <cellStyle name="Normal 11 4 2 4" xfId="1776"/>
    <cellStyle name="Normal 11 4 3" xfId="192"/>
    <cellStyle name="Normal 11 4 3 2" xfId="948"/>
    <cellStyle name="Normal 11 4 3 3" xfId="1920"/>
    <cellStyle name="Normal 11 4 4" xfId="193"/>
    <cellStyle name="Normal 11 4 4 2" xfId="949"/>
    <cellStyle name="Normal 11 4 4 3" xfId="2246"/>
    <cellStyle name="Normal 11 4 5" xfId="882"/>
    <cellStyle name="Normal 11 4 6" xfId="1591"/>
    <cellStyle name="Normal 11 5" xfId="194"/>
    <cellStyle name="Normal 11 5 2" xfId="195"/>
    <cellStyle name="Normal 11 5 2 2" xfId="951"/>
    <cellStyle name="Normal 11 5 2 3" xfId="2011"/>
    <cellStyle name="Normal 11 5 3" xfId="950"/>
    <cellStyle name="Normal 11 5 4" xfId="1682"/>
    <cellStyle name="Normal 11 6" xfId="196"/>
    <cellStyle name="Normal 11 6 2" xfId="952"/>
    <cellStyle name="Normal 11 6 3" xfId="1870"/>
    <cellStyle name="Normal 11 7" xfId="197"/>
    <cellStyle name="Normal 11 7 2" xfId="953"/>
    <cellStyle name="Normal 11 7 3" xfId="1823"/>
    <cellStyle name="Normal 11 8" xfId="198"/>
    <cellStyle name="Normal 11 8 2" xfId="954"/>
    <cellStyle name="Normal 11 8 3" xfId="2152"/>
    <cellStyle name="Normal 11 9" xfId="788"/>
    <cellStyle name="Normal 12" xfId="75"/>
    <cellStyle name="Normal 12 2" xfId="124"/>
    <cellStyle name="Normal 13" xfId="2293"/>
    <cellStyle name="Normal 14" xfId="2294"/>
    <cellStyle name="Normal 15" xfId="2295"/>
    <cellStyle name="Normal 2" xfId="2"/>
    <cellStyle name="Normal 2 2" xfId="3"/>
    <cellStyle name="Normal 2 2 2" xfId="12"/>
    <cellStyle name="Normal 2 2 3" xfId="13"/>
    <cellStyle name="Normal 2 3" xfId="14"/>
    <cellStyle name="Normal 2 6" xfId="74"/>
    <cellStyle name="Normal 3" xfId="4"/>
    <cellStyle name="Normal 3 2" xfId="15"/>
    <cellStyle name="Normal 3 2 2" xfId="16"/>
    <cellStyle name="Normal 3 2 3" xfId="17"/>
    <cellStyle name="Normal 3 2 3 10" xfId="1543"/>
    <cellStyle name="Normal 3 2 3 2" xfId="18"/>
    <cellStyle name="Normal 3 2 3 2 2" xfId="79"/>
    <cellStyle name="Normal 3 2 3 2 2 2" xfId="199"/>
    <cellStyle name="Normal 3 2 3 2 2 2 2" xfId="200"/>
    <cellStyle name="Normal 3 2 3 2 2 2 2 2" xfId="956"/>
    <cellStyle name="Normal 3 2 3 2 2 2 2 3" xfId="2060"/>
    <cellStyle name="Normal 3 2 3 2 2 2 3" xfId="955"/>
    <cellStyle name="Normal 3 2 3 2 2 2 4" xfId="1731"/>
    <cellStyle name="Normal 3 2 3 2 2 3" xfId="201"/>
    <cellStyle name="Normal 3 2 3 2 2 3 2" xfId="957"/>
    <cellStyle name="Normal 3 2 3 2 2 3 3" xfId="1921"/>
    <cellStyle name="Normal 3 2 3 2 2 4" xfId="202"/>
    <cellStyle name="Normal 3 2 3 2 2 4 2" xfId="958"/>
    <cellStyle name="Normal 3 2 3 2 2 4 3" xfId="2201"/>
    <cellStyle name="Normal 3 2 3 2 2 5" xfId="837"/>
    <cellStyle name="Normal 3 2 3 2 2 6" xfId="1592"/>
    <cellStyle name="Normal 3 2 3 2 3" xfId="128"/>
    <cellStyle name="Normal 3 2 3 2 3 2" xfId="203"/>
    <cellStyle name="Normal 3 2 3 2 3 2 2" xfId="204"/>
    <cellStyle name="Normal 3 2 3 2 3 2 2 2" xfId="960"/>
    <cellStyle name="Normal 3 2 3 2 3 2 2 3" xfId="2108"/>
    <cellStyle name="Normal 3 2 3 2 3 2 3" xfId="959"/>
    <cellStyle name="Normal 3 2 3 2 3 2 4" xfId="1779"/>
    <cellStyle name="Normal 3 2 3 2 3 3" xfId="205"/>
    <cellStyle name="Normal 3 2 3 2 3 3 2" xfId="961"/>
    <cellStyle name="Normal 3 2 3 2 3 3 3" xfId="1922"/>
    <cellStyle name="Normal 3 2 3 2 3 4" xfId="206"/>
    <cellStyle name="Normal 3 2 3 2 3 4 2" xfId="962"/>
    <cellStyle name="Normal 3 2 3 2 3 4 3" xfId="2249"/>
    <cellStyle name="Normal 3 2 3 2 3 5" xfId="885"/>
    <cellStyle name="Normal 3 2 3 2 3 6" xfId="1593"/>
    <cellStyle name="Normal 3 2 3 2 4" xfId="207"/>
    <cellStyle name="Normal 3 2 3 2 4 2" xfId="208"/>
    <cellStyle name="Normal 3 2 3 2 4 2 2" xfId="964"/>
    <cellStyle name="Normal 3 2 3 2 4 2 3" xfId="2014"/>
    <cellStyle name="Normal 3 2 3 2 4 3" xfId="963"/>
    <cellStyle name="Normal 3 2 3 2 4 4" xfId="1685"/>
    <cellStyle name="Normal 3 2 3 2 5" xfId="209"/>
    <cellStyle name="Normal 3 2 3 2 5 2" xfId="965"/>
    <cellStyle name="Normal 3 2 3 2 5 3" xfId="1873"/>
    <cellStyle name="Normal 3 2 3 2 6" xfId="210"/>
    <cellStyle name="Normal 3 2 3 2 6 2" xfId="966"/>
    <cellStyle name="Normal 3 2 3 2 6 3" xfId="1826"/>
    <cellStyle name="Normal 3 2 3 2 7" xfId="211"/>
    <cellStyle name="Normal 3 2 3 2 7 2" xfId="967"/>
    <cellStyle name="Normal 3 2 3 2 7 3" xfId="2155"/>
    <cellStyle name="Normal 3 2 3 2 8" xfId="791"/>
    <cellStyle name="Normal 3 2 3 2 9" xfId="1544"/>
    <cellStyle name="Normal 3 2 3 3" xfId="80"/>
    <cellStyle name="Normal 3 2 3 3 2" xfId="212"/>
    <cellStyle name="Normal 3 2 3 3 2 2" xfId="213"/>
    <cellStyle name="Normal 3 2 3 3 2 2 2" xfId="969"/>
    <cellStyle name="Normal 3 2 3 3 2 2 3" xfId="2061"/>
    <cellStyle name="Normal 3 2 3 3 2 3" xfId="968"/>
    <cellStyle name="Normal 3 2 3 3 2 4" xfId="1732"/>
    <cellStyle name="Normal 3 2 3 3 3" xfId="214"/>
    <cellStyle name="Normal 3 2 3 3 3 2" xfId="970"/>
    <cellStyle name="Normal 3 2 3 3 3 3" xfId="1923"/>
    <cellStyle name="Normal 3 2 3 3 4" xfId="215"/>
    <cellStyle name="Normal 3 2 3 3 4 2" xfId="971"/>
    <cellStyle name="Normal 3 2 3 3 4 3" xfId="2202"/>
    <cellStyle name="Normal 3 2 3 3 5" xfId="838"/>
    <cellStyle name="Normal 3 2 3 3 6" xfId="1594"/>
    <cellStyle name="Normal 3 2 3 4" xfId="127"/>
    <cellStyle name="Normal 3 2 3 4 2" xfId="216"/>
    <cellStyle name="Normal 3 2 3 4 2 2" xfId="217"/>
    <cellStyle name="Normal 3 2 3 4 2 2 2" xfId="973"/>
    <cellStyle name="Normal 3 2 3 4 2 2 3" xfId="2107"/>
    <cellStyle name="Normal 3 2 3 4 2 3" xfId="972"/>
    <cellStyle name="Normal 3 2 3 4 2 4" xfId="1778"/>
    <cellStyle name="Normal 3 2 3 4 3" xfId="218"/>
    <cellStyle name="Normal 3 2 3 4 3 2" xfId="974"/>
    <cellStyle name="Normal 3 2 3 4 3 3" xfId="1924"/>
    <cellStyle name="Normal 3 2 3 4 4" xfId="219"/>
    <cellStyle name="Normal 3 2 3 4 4 2" xfId="975"/>
    <cellStyle name="Normal 3 2 3 4 4 3" xfId="2248"/>
    <cellStyle name="Normal 3 2 3 4 5" xfId="884"/>
    <cellStyle name="Normal 3 2 3 4 6" xfId="1595"/>
    <cellStyle name="Normal 3 2 3 5" xfId="220"/>
    <cellStyle name="Normal 3 2 3 5 2" xfId="221"/>
    <cellStyle name="Normal 3 2 3 5 2 2" xfId="977"/>
    <cellStyle name="Normal 3 2 3 5 2 3" xfId="2013"/>
    <cellStyle name="Normal 3 2 3 5 3" xfId="976"/>
    <cellStyle name="Normal 3 2 3 5 4" xfId="1684"/>
    <cellStyle name="Normal 3 2 3 6" xfId="222"/>
    <cellStyle name="Normal 3 2 3 6 2" xfId="978"/>
    <cellStyle name="Normal 3 2 3 6 3" xfId="1872"/>
    <cellStyle name="Normal 3 2 3 7" xfId="223"/>
    <cellStyle name="Normal 3 2 3 7 2" xfId="979"/>
    <cellStyle name="Normal 3 2 3 7 3" xfId="1825"/>
    <cellStyle name="Normal 3 2 3 8" xfId="224"/>
    <cellStyle name="Normal 3 2 3 8 2" xfId="980"/>
    <cellStyle name="Normal 3 2 3 8 3" xfId="2154"/>
    <cellStyle name="Normal 3 2 3 9" xfId="790"/>
    <cellStyle name="Normal 3 3" xfId="19"/>
    <cellStyle name="Normal 3 3 10" xfId="1545"/>
    <cellStyle name="Normal 3 3 2" xfId="20"/>
    <cellStyle name="Normal 3 3 2 2" xfId="81"/>
    <cellStyle name="Normal 3 3 2 2 2" xfId="225"/>
    <cellStyle name="Normal 3 3 2 2 2 2" xfId="226"/>
    <cellStyle name="Normal 3 3 2 2 2 2 2" xfId="982"/>
    <cellStyle name="Normal 3 3 2 2 2 2 3" xfId="2062"/>
    <cellStyle name="Normal 3 3 2 2 2 3" xfId="981"/>
    <cellStyle name="Normal 3 3 2 2 2 4" xfId="1733"/>
    <cellStyle name="Normal 3 3 2 2 3" xfId="227"/>
    <cellStyle name="Normal 3 3 2 2 3 2" xfId="983"/>
    <cellStyle name="Normal 3 3 2 2 3 3" xfId="1925"/>
    <cellStyle name="Normal 3 3 2 2 4" xfId="228"/>
    <cellStyle name="Normal 3 3 2 2 4 2" xfId="984"/>
    <cellStyle name="Normal 3 3 2 2 4 3" xfId="2203"/>
    <cellStyle name="Normal 3 3 2 2 5" xfId="839"/>
    <cellStyle name="Normal 3 3 2 2 6" xfId="1596"/>
    <cellStyle name="Normal 3 3 2 3" xfId="130"/>
    <cellStyle name="Normal 3 3 2 3 2" xfId="229"/>
    <cellStyle name="Normal 3 3 2 3 2 2" xfId="230"/>
    <cellStyle name="Normal 3 3 2 3 2 2 2" xfId="986"/>
    <cellStyle name="Normal 3 3 2 3 2 2 3" xfId="2110"/>
    <cellStyle name="Normal 3 3 2 3 2 3" xfId="985"/>
    <cellStyle name="Normal 3 3 2 3 2 4" xfId="1781"/>
    <cellStyle name="Normal 3 3 2 3 3" xfId="231"/>
    <cellStyle name="Normal 3 3 2 3 3 2" xfId="987"/>
    <cellStyle name="Normal 3 3 2 3 3 3" xfId="1926"/>
    <cellStyle name="Normal 3 3 2 3 4" xfId="232"/>
    <cellStyle name="Normal 3 3 2 3 4 2" xfId="988"/>
    <cellStyle name="Normal 3 3 2 3 4 3" xfId="2251"/>
    <cellStyle name="Normal 3 3 2 3 5" xfId="887"/>
    <cellStyle name="Normal 3 3 2 3 6" xfId="1597"/>
    <cellStyle name="Normal 3 3 2 4" xfId="233"/>
    <cellStyle name="Normal 3 3 2 4 2" xfId="234"/>
    <cellStyle name="Normal 3 3 2 4 2 2" xfId="990"/>
    <cellStyle name="Normal 3 3 2 4 2 3" xfId="2016"/>
    <cellStyle name="Normal 3 3 2 4 3" xfId="989"/>
    <cellStyle name="Normal 3 3 2 4 4" xfId="1687"/>
    <cellStyle name="Normal 3 3 2 5" xfId="235"/>
    <cellStyle name="Normal 3 3 2 5 2" xfId="991"/>
    <cellStyle name="Normal 3 3 2 5 3" xfId="1875"/>
    <cellStyle name="Normal 3 3 2 6" xfId="236"/>
    <cellStyle name="Normal 3 3 2 6 2" xfId="992"/>
    <cellStyle name="Normal 3 3 2 6 3" xfId="1828"/>
    <cellStyle name="Normal 3 3 2 7" xfId="237"/>
    <cellStyle name="Normal 3 3 2 7 2" xfId="993"/>
    <cellStyle name="Normal 3 3 2 7 3" xfId="2157"/>
    <cellStyle name="Normal 3 3 2 8" xfId="793"/>
    <cellStyle name="Normal 3 3 2 9" xfId="1546"/>
    <cellStyle name="Normal 3 3 3" xfId="82"/>
    <cellStyle name="Normal 3 3 3 2" xfId="238"/>
    <cellStyle name="Normal 3 3 3 2 2" xfId="239"/>
    <cellStyle name="Normal 3 3 3 2 2 2" xfId="995"/>
    <cellStyle name="Normal 3 3 3 2 2 3" xfId="2063"/>
    <cellStyle name="Normal 3 3 3 2 3" xfId="994"/>
    <cellStyle name="Normal 3 3 3 2 4" xfId="1734"/>
    <cellStyle name="Normal 3 3 3 3" xfId="240"/>
    <cellStyle name="Normal 3 3 3 3 2" xfId="996"/>
    <cellStyle name="Normal 3 3 3 3 3" xfId="1927"/>
    <cellStyle name="Normal 3 3 3 4" xfId="241"/>
    <cellStyle name="Normal 3 3 3 4 2" xfId="997"/>
    <cellStyle name="Normal 3 3 3 4 3" xfId="2204"/>
    <cellStyle name="Normal 3 3 3 5" xfId="840"/>
    <cellStyle name="Normal 3 3 3 6" xfId="1598"/>
    <cellStyle name="Normal 3 3 4" xfId="129"/>
    <cellStyle name="Normal 3 3 4 2" xfId="242"/>
    <cellStyle name="Normal 3 3 4 2 2" xfId="243"/>
    <cellStyle name="Normal 3 3 4 2 2 2" xfId="999"/>
    <cellStyle name="Normal 3 3 4 2 2 3" xfId="2109"/>
    <cellStyle name="Normal 3 3 4 2 3" xfId="998"/>
    <cellStyle name="Normal 3 3 4 2 4" xfId="1780"/>
    <cellStyle name="Normal 3 3 4 3" xfId="244"/>
    <cellStyle name="Normal 3 3 4 3 2" xfId="1000"/>
    <cellStyle name="Normal 3 3 4 3 3" xfId="1928"/>
    <cellStyle name="Normal 3 3 4 4" xfId="245"/>
    <cellStyle name="Normal 3 3 4 4 2" xfId="1001"/>
    <cellStyle name="Normal 3 3 4 4 3" xfId="2250"/>
    <cellStyle name="Normal 3 3 4 5" xfId="886"/>
    <cellStyle name="Normal 3 3 4 6" xfId="1599"/>
    <cellStyle name="Normal 3 3 5" xfId="246"/>
    <cellStyle name="Normal 3 3 5 2" xfId="247"/>
    <cellStyle name="Normal 3 3 5 2 2" xfId="1003"/>
    <cellStyle name="Normal 3 3 5 2 3" xfId="2015"/>
    <cellStyle name="Normal 3 3 5 3" xfId="1002"/>
    <cellStyle name="Normal 3 3 5 4" xfId="1686"/>
    <cellStyle name="Normal 3 3 6" xfId="248"/>
    <cellStyle name="Normal 3 3 6 2" xfId="1004"/>
    <cellStyle name="Normal 3 3 6 3" xfId="1874"/>
    <cellStyle name="Normal 3 3 7" xfId="249"/>
    <cellStyle name="Normal 3 3 7 2" xfId="1005"/>
    <cellStyle name="Normal 3 3 7 3" xfId="1827"/>
    <cellStyle name="Normal 3 3 8" xfId="250"/>
    <cellStyle name="Normal 3 3 8 2" xfId="1006"/>
    <cellStyle name="Normal 3 3 8 3" xfId="2156"/>
    <cellStyle name="Normal 3 3 9" xfId="792"/>
    <cellStyle name="Normal 3 4 2" xfId="73"/>
    <cellStyle name="Normal 3 4 2 2" xfId="83"/>
    <cellStyle name="Normal 3 4 2 2 2" xfId="251"/>
    <cellStyle name="Normal 3 4 2 2 2 2" xfId="252"/>
    <cellStyle name="Normal 3 4 2 2 2 2 2" xfId="1008"/>
    <cellStyle name="Normal 3 4 2 2 2 2 3" xfId="2064"/>
    <cellStyle name="Normal 3 4 2 2 2 3" xfId="1007"/>
    <cellStyle name="Normal 3 4 2 2 2 4" xfId="1735"/>
    <cellStyle name="Normal 3 4 2 2 3" xfId="253"/>
    <cellStyle name="Normal 3 4 2 2 3 2" xfId="1009"/>
    <cellStyle name="Normal 3 4 2 2 3 3" xfId="1929"/>
    <cellStyle name="Normal 3 4 2 2 4" xfId="254"/>
    <cellStyle name="Normal 3 4 2 2 4 2" xfId="1010"/>
    <cellStyle name="Normal 3 4 2 2 4 3" xfId="2205"/>
    <cellStyle name="Normal 3 4 2 2 5" xfId="841"/>
    <cellStyle name="Normal 3 4 2 2 6" xfId="1600"/>
    <cellStyle name="Normal 3 4 2 3" xfId="172"/>
    <cellStyle name="Normal 3 4 2 3 2" xfId="255"/>
    <cellStyle name="Normal 3 4 2 3 2 2" xfId="256"/>
    <cellStyle name="Normal 3 4 2 3 2 2 2" xfId="1012"/>
    <cellStyle name="Normal 3 4 2 3 2 2 3" xfId="2151"/>
    <cellStyle name="Normal 3 4 2 3 2 3" xfId="1011"/>
    <cellStyle name="Normal 3 4 2 3 2 4" xfId="1822"/>
    <cellStyle name="Normal 3 4 2 3 3" xfId="257"/>
    <cellStyle name="Normal 3 4 2 3 3 2" xfId="1013"/>
    <cellStyle name="Normal 3 4 2 3 3 3" xfId="1930"/>
    <cellStyle name="Normal 3 4 2 3 4" xfId="258"/>
    <cellStyle name="Normal 3 4 2 3 4 2" xfId="1014"/>
    <cellStyle name="Normal 3 4 2 3 4 3" xfId="2292"/>
    <cellStyle name="Normal 3 4 2 3 5" xfId="928"/>
    <cellStyle name="Normal 3 4 2 3 6" xfId="1601"/>
    <cellStyle name="Normal 3 4 2 4" xfId="259"/>
    <cellStyle name="Normal 3 4 2 4 2" xfId="260"/>
    <cellStyle name="Normal 3 4 2 4 2 2" xfId="1016"/>
    <cellStyle name="Normal 3 4 2 4 2 3" xfId="2057"/>
    <cellStyle name="Normal 3 4 2 4 3" xfId="1015"/>
    <cellStyle name="Normal 3 4 2 4 4" xfId="1728"/>
    <cellStyle name="Normal 3 4 2 5" xfId="261"/>
    <cellStyle name="Normal 3 4 2 5 2" xfId="1017"/>
    <cellStyle name="Normal 3 4 2 5 3" xfId="1916"/>
    <cellStyle name="Normal 3 4 2 6" xfId="262"/>
    <cellStyle name="Normal 3 4 2 6 2" xfId="1018"/>
    <cellStyle name="Normal 3 4 2 6 3" xfId="1869"/>
    <cellStyle name="Normal 3 4 2 7" xfId="263"/>
    <cellStyle name="Normal 3 4 2 7 2" xfId="1019"/>
    <cellStyle name="Normal 3 4 2 7 3" xfId="2198"/>
    <cellStyle name="Normal 3 4 2 8" xfId="834"/>
    <cellStyle name="Normal 3 4 2 9" xfId="1587"/>
    <cellStyle name="Normal 4" xfId="5"/>
    <cellStyle name="Normal 4 2" xfId="21"/>
    <cellStyle name="Normal 4 2 10" xfId="1547"/>
    <cellStyle name="Normal 4 2 2" xfId="22"/>
    <cellStyle name="Normal 4 2 2 2" xfId="84"/>
    <cellStyle name="Normal 4 2 2 2 2" xfId="264"/>
    <cellStyle name="Normal 4 2 2 2 2 2" xfId="265"/>
    <cellStyle name="Normal 4 2 2 2 2 2 2" xfId="1021"/>
    <cellStyle name="Normal 4 2 2 2 2 2 3" xfId="2065"/>
    <cellStyle name="Normal 4 2 2 2 2 3" xfId="1020"/>
    <cellStyle name="Normal 4 2 2 2 2 4" xfId="1736"/>
    <cellStyle name="Normal 4 2 2 2 3" xfId="266"/>
    <cellStyle name="Normal 4 2 2 2 3 2" xfId="1022"/>
    <cellStyle name="Normal 4 2 2 2 3 3" xfId="1931"/>
    <cellStyle name="Normal 4 2 2 2 4" xfId="267"/>
    <cellStyle name="Normal 4 2 2 2 4 2" xfId="1023"/>
    <cellStyle name="Normal 4 2 2 2 4 3" xfId="2206"/>
    <cellStyle name="Normal 4 2 2 2 5" xfId="842"/>
    <cellStyle name="Normal 4 2 2 2 6" xfId="1602"/>
    <cellStyle name="Normal 4 2 2 3" xfId="132"/>
    <cellStyle name="Normal 4 2 2 3 2" xfId="268"/>
    <cellStyle name="Normal 4 2 2 3 2 2" xfId="269"/>
    <cellStyle name="Normal 4 2 2 3 2 2 2" xfId="1025"/>
    <cellStyle name="Normal 4 2 2 3 2 2 3" xfId="2112"/>
    <cellStyle name="Normal 4 2 2 3 2 3" xfId="1024"/>
    <cellStyle name="Normal 4 2 2 3 2 4" xfId="1783"/>
    <cellStyle name="Normal 4 2 2 3 3" xfId="270"/>
    <cellStyle name="Normal 4 2 2 3 3 2" xfId="1026"/>
    <cellStyle name="Normal 4 2 2 3 3 3" xfId="1932"/>
    <cellStyle name="Normal 4 2 2 3 4" xfId="271"/>
    <cellStyle name="Normal 4 2 2 3 4 2" xfId="1027"/>
    <cellStyle name="Normal 4 2 2 3 4 3" xfId="2253"/>
    <cellStyle name="Normal 4 2 2 3 5" xfId="889"/>
    <cellStyle name="Normal 4 2 2 3 6" xfId="1603"/>
    <cellStyle name="Normal 4 2 2 4" xfId="272"/>
    <cellStyle name="Normal 4 2 2 4 2" xfId="273"/>
    <cellStyle name="Normal 4 2 2 4 2 2" xfId="1029"/>
    <cellStyle name="Normal 4 2 2 4 2 3" xfId="2018"/>
    <cellStyle name="Normal 4 2 2 4 3" xfId="1028"/>
    <cellStyle name="Normal 4 2 2 4 4" xfId="1689"/>
    <cellStyle name="Normal 4 2 2 5" xfId="274"/>
    <cellStyle name="Normal 4 2 2 5 2" xfId="1030"/>
    <cellStyle name="Normal 4 2 2 5 3" xfId="1877"/>
    <cellStyle name="Normal 4 2 2 6" xfId="275"/>
    <cellStyle name="Normal 4 2 2 6 2" xfId="1031"/>
    <cellStyle name="Normal 4 2 2 6 3" xfId="1830"/>
    <cellStyle name="Normal 4 2 2 7" xfId="276"/>
    <cellStyle name="Normal 4 2 2 7 2" xfId="1032"/>
    <cellStyle name="Normal 4 2 2 7 3" xfId="2159"/>
    <cellStyle name="Normal 4 2 2 8" xfId="795"/>
    <cellStyle name="Normal 4 2 2 9" xfId="1548"/>
    <cellStyle name="Normal 4 2 3" xfId="85"/>
    <cellStyle name="Normal 4 2 3 2" xfId="277"/>
    <cellStyle name="Normal 4 2 3 2 2" xfId="278"/>
    <cellStyle name="Normal 4 2 3 2 2 2" xfId="1034"/>
    <cellStyle name="Normal 4 2 3 2 2 3" xfId="2066"/>
    <cellStyle name="Normal 4 2 3 2 3" xfId="1033"/>
    <cellStyle name="Normal 4 2 3 2 4" xfId="1737"/>
    <cellStyle name="Normal 4 2 3 3" xfId="279"/>
    <cellStyle name="Normal 4 2 3 3 2" xfId="1035"/>
    <cellStyle name="Normal 4 2 3 3 3" xfId="1933"/>
    <cellStyle name="Normal 4 2 3 4" xfId="280"/>
    <cellStyle name="Normal 4 2 3 4 2" xfId="1036"/>
    <cellStyle name="Normal 4 2 3 4 3" xfId="2207"/>
    <cellStyle name="Normal 4 2 3 5" xfId="843"/>
    <cellStyle name="Normal 4 2 3 6" xfId="1604"/>
    <cellStyle name="Normal 4 2 4" xfId="131"/>
    <cellStyle name="Normal 4 2 4 2" xfId="281"/>
    <cellStyle name="Normal 4 2 4 2 2" xfId="282"/>
    <cellStyle name="Normal 4 2 4 2 2 2" xfId="1038"/>
    <cellStyle name="Normal 4 2 4 2 2 3" xfId="2111"/>
    <cellStyle name="Normal 4 2 4 2 3" xfId="1037"/>
    <cellStyle name="Normal 4 2 4 2 4" xfId="1782"/>
    <cellStyle name="Normal 4 2 4 3" xfId="283"/>
    <cellStyle name="Normal 4 2 4 3 2" xfId="1039"/>
    <cellStyle name="Normal 4 2 4 3 3" xfId="1934"/>
    <cellStyle name="Normal 4 2 4 4" xfId="284"/>
    <cellStyle name="Normal 4 2 4 4 2" xfId="1040"/>
    <cellStyle name="Normal 4 2 4 4 3" xfId="2252"/>
    <cellStyle name="Normal 4 2 4 5" xfId="888"/>
    <cellStyle name="Normal 4 2 4 6" xfId="1605"/>
    <cellStyle name="Normal 4 2 5" xfId="285"/>
    <cellStyle name="Normal 4 2 5 2" xfId="286"/>
    <cellStyle name="Normal 4 2 5 2 2" xfId="1042"/>
    <cellStyle name="Normal 4 2 5 2 3" xfId="2017"/>
    <cellStyle name="Normal 4 2 5 3" xfId="1041"/>
    <cellStyle name="Normal 4 2 5 4" xfId="1688"/>
    <cellStyle name="Normal 4 2 6" xfId="287"/>
    <cellStyle name="Normal 4 2 6 2" xfId="1043"/>
    <cellStyle name="Normal 4 2 6 3" xfId="1876"/>
    <cellStyle name="Normal 4 2 7" xfId="288"/>
    <cellStyle name="Normal 4 2 7 2" xfId="1044"/>
    <cellStyle name="Normal 4 2 7 3" xfId="1829"/>
    <cellStyle name="Normal 4 2 8" xfId="289"/>
    <cellStyle name="Normal 4 2 8 2" xfId="1045"/>
    <cellStyle name="Normal 4 2 8 3" xfId="2158"/>
    <cellStyle name="Normal 4 2 9" xfId="794"/>
    <cellStyle name="Normal 4 3" xfId="23"/>
    <cellStyle name="Normal 4 4" xfId="24"/>
    <cellStyle name="Normal 5" xfId="25"/>
    <cellStyle name="Normal 5 2" xfId="26"/>
    <cellStyle name="Normal 5 2 10" xfId="1549"/>
    <cellStyle name="Normal 5 2 2" xfId="27"/>
    <cellStyle name="Normal 5 2 2 2" xfId="86"/>
    <cellStyle name="Normal 5 2 2 2 2" xfId="290"/>
    <cellStyle name="Normal 5 2 2 2 2 2" xfId="291"/>
    <cellStyle name="Normal 5 2 2 2 2 2 2" xfId="1047"/>
    <cellStyle name="Normal 5 2 2 2 2 2 3" xfId="2067"/>
    <cellStyle name="Normal 5 2 2 2 2 3" xfId="1046"/>
    <cellStyle name="Normal 5 2 2 2 2 4" xfId="1738"/>
    <cellStyle name="Normal 5 2 2 2 3" xfId="292"/>
    <cellStyle name="Normal 5 2 2 2 3 2" xfId="1048"/>
    <cellStyle name="Normal 5 2 2 2 3 3" xfId="1935"/>
    <cellStyle name="Normal 5 2 2 2 4" xfId="293"/>
    <cellStyle name="Normal 5 2 2 2 4 2" xfId="1049"/>
    <cellStyle name="Normal 5 2 2 2 4 3" xfId="2208"/>
    <cellStyle name="Normal 5 2 2 2 5" xfId="844"/>
    <cellStyle name="Normal 5 2 2 2 6" xfId="1606"/>
    <cellStyle name="Normal 5 2 2 3" xfId="135"/>
    <cellStyle name="Normal 5 2 2 3 2" xfId="294"/>
    <cellStyle name="Normal 5 2 2 3 2 2" xfId="295"/>
    <cellStyle name="Normal 5 2 2 3 2 2 2" xfId="1051"/>
    <cellStyle name="Normal 5 2 2 3 2 2 3" xfId="2114"/>
    <cellStyle name="Normal 5 2 2 3 2 3" xfId="1050"/>
    <cellStyle name="Normal 5 2 2 3 2 4" xfId="1785"/>
    <cellStyle name="Normal 5 2 2 3 3" xfId="296"/>
    <cellStyle name="Normal 5 2 2 3 3 2" xfId="1052"/>
    <cellStyle name="Normal 5 2 2 3 3 3" xfId="1936"/>
    <cellStyle name="Normal 5 2 2 3 4" xfId="297"/>
    <cellStyle name="Normal 5 2 2 3 4 2" xfId="1053"/>
    <cellStyle name="Normal 5 2 2 3 4 3" xfId="2255"/>
    <cellStyle name="Normal 5 2 2 3 5" xfId="891"/>
    <cellStyle name="Normal 5 2 2 3 6" xfId="1607"/>
    <cellStyle name="Normal 5 2 2 4" xfId="298"/>
    <cellStyle name="Normal 5 2 2 4 2" xfId="299"/>
    <cellStyle name="Normal 5 2 2 4 2 2" xfId="1055"/>
    <cellStyle name="Normal 5 2 2 4 2 3" xfId="2020"/>
    <cellStyle name="Normal 5 2 2 4 3" xfId="1054"/>
    <cellStyle name="Normal 5 2 2 4 4" xfId="1691"/>
    <cellStyle name="Normal 5 2 2 5" xfId="300"/>
    <cellStyle name="Normal 5 2 2 5 2" xfId="1056"/>
    <cellStyle name="Normal 5 2 2 5 3" xfId="1879"/>
    <cellStyle name="Normal 5 2 2 6" xfId="301"/>
    <cellStyle name="Normal 5 2 2 6 2" xfId="1057"/>
    <cellStyle name="Normal 5 2 2 6 3" xfId="1832"/>
    <cellStyle name="Normal 5 2 2 7" xfId="302"/>
    <cellStyle name="Normal 5 2 2 7 2" xfId="1058"/>
    <cellStyle name="Normal 5 2 2 7 3" xfId="2161"/>
    <cellStyle name="Normal 5 2 2 8" xfId="797"/>
    <cellStyle name="Normal 5 2 2 9" xfId="1550"/>
    <cellStyle name="Normal 5 2 3" xfId="87"/>
    <cellStyle name="Normal 5 2 3 2" xfId="303"/>
    <cellStyle name="Normal 5 2 3 2 2" xfId="304"/>
    <cellStyle name="Normal 5 2 3 2 2 2" xfId="1060"/>
    <cellStyle name="Normal 5 2 3 2 2 3" xfId="2068"/>
    <cellStyle name="Normal 5 2 3 2 3" xfId="1059"/>
    <cellStyle name="Normal 5 2 3 2 4" xfId="1739"/>
    <cellStyle name="Normal 5 2 3 3" xfId="305"/>
    <cellStyle name="Normal 5 2 3 3 2" xfId="1061"/>
    <cellStyle name="Normal 5 2 3 3 3" xfId="1937"/>
    <cellStyle name="Normal 5 2 3 4" xfId="306"/>
    <cellStyle name="Normal 5 2 3 4 2" xfId="1062"/>
    <cellStyle name="Normal 5 2 3 4 3" xfId="2209"/>
    <cellStyle name="Normal 5 2 3 5" xfId="845"/>
    <cellStyle name="Normal 5 2 3 6" xfId="1608"/>
    <cellStyle name="Normal 5 2 4" xfId="134"/>
    <cellStyle name="Normal 5 2 4 2" xfId="307"/>
    <cellStyle name="Normal 5 2 4 2 2" xfId="308"/>
    <cellStyle name="Normal 5 2 4 2 2 2" xfId="1064"/>
    <cellStyle name="Normal 5 2 4 2 2 3" xfId="2113"/>
    <cellStyle name="Normal 5 2 4 2 3" xfId="1063"/>
    <cellStyle name="Normal 5 2 4 2 4" xfId="1784"/>
    <cellStyle name="Normal 5 2 4 3" xfId="309"/>
    <cellStyle name="Normal 5 2 4 3 2" xfId="1065"/>
    <cellStyle name="Normal 5 2 4 3 3" xfId="1938"/>
    <cellStyle name="Normal 5 2 4 4" xfId="310"/>
    <cellStyle name="Normal 5 2 4 4 2" xfId="1066"/>
    <cellStyle name="Normal 5 2 4 4 3" xfId="2254"/>
    <cellStyle name="Normal 5 2 4 5" xfId="890"/>
    <cellStyle name="Normal 5 2 4 6" xfId="1609"/>
    <cellStyle name="Normal 5 2 5" xfId="311"/>
    <cellStyle name="Normal 5 2 5 2" xfId="312"/>
    <cellStyle name="Normal 5 2 5 2 2" xfId="1068"/>
    <cellStyle name="Normal 5 2 5 2 3" xfId="2019"/>
    <cellStyle name="Normal 5 2 5 3" xfId="1067"/>
    <cellStyle name="Normal 5 2 5 4" xfId="1690"/>
    <cellStyle name="Normal 5 2 6" xfId="313"/>
    <cellStyle name="Normal 5 2 6 2" xfId="1069"/>
    <cellStyle name="Normal 5 2 6 3" xfId="1878"/>
    <cellStyle name="Normal 5 2 7" xfId="314"/>
    <cellStyle name="Normal 5 2 7 2" xfId="1070"/>
    <cellStyle name="Normal 5 2 7 3" xfId="1831"/>
    <cellStyle name="Normal 5 2 8" xfId="315"/>
    <cellStyle name="Normal 5 2 8 2" xfId="1071"/>
    <cellStyle name="Normal 5 2 8 3" xfId="2160"/>
    <cellStyle name="Normal 5 2 9" xfId="796"/>
    <cellStyle name="Normal 5 3" xfId="28"/>
    <cellStyle name="Normal 5 3 10" xfId="1551"/>
    <cellStyle name="Normal 5 3 2" xfId="29"/>
    <cellStyle name="Normal 5 3 2 2" xfId="88"/>
    <cellStyle name="Normal 5 3 2 2 2" xfId="316"/>
    <cellStyle name="Normal 5 3 2 2 2 2" xfId="317"/>
    <cellStyle name="Normal 5 3 2 2 2 2 2" xfId="1073"/>
    <cellStyle name="Normal 5 3 2 2 2 2 3" xfId="2069"/>
    <cellStyle name="Normal 5 3 2 2 2 3" xfId="1072"/>
    <cellStyle name="Normal 5 3 2 2 2 4" xfId="1740"/>
    <cellStyle name="Normal 5 3 2 2 3" xfId="318"/>
    <cellStyle name="Normal 5 3 2 2 3 2" xfId="1074"/>
    <cellStyle name="Normal 5 3 2 2 3 3" xfId="1939"/>
    <cellStyle name="Normal 5 3 2 2 4" xfId="319"/>
    <cellStyle name="Normal 5 3 2 2 4 2" xfId="1075"/>
    <cellStyle name="Normal 5 3 2 2 4 3" xfId="2210"/>
    <cellStyle name="Normal 5 3 2 2 5" xfId="846"/>
    <cellStyle name="Normal 5 3 2 2 6" xfId="1610"/>
    <cellStyle name="Normal 5 3 2 3" xfId="137"/>
    <cellStyle name="Normal 5 3 2 3 2" xfId="320"/>
    <cellStyle name="Normal 5 3 2 3 2 2" xfId="321"/>
    <cellStyle name="Normal 5 3 2 3 2 2 2" xfId="1077"/>
    <cellStyle name="Normal 5 3 2 3 2 2 3" xfId="2116"/>
    <cellStyle name="Normal 5 3 2 3 2 3" xfId="1076"/>
    <cellStyle name="Normal 5 3 2 3 2 4" xfId="1787"/>
    <cellStyle name="Normal 5 3 2 3 3" xfId="322"/>
    <cellStyle name="Normal 5 3 2 3 3 2" xfId="1078"/>
    <cellStyle name="Normal 5 3 2 3 3 3" xfId="1940"/>
    <cellStyle name="Normal 5 3 2 3 4" xfId="323"/>
    <cellStyle name="Normal 5 3 2 3 4 2" xfId="1079"/>
    <cellStyle name="Normal 5 3 2 3 4 3" xfId="2257"/>
    <cellStyle name="Normal 5 3 2 3 5" xfId="893"/>
    <cellStyle name="Normal 5 3 2 3 6" xfId="1611"/>
    <cellStyle name="Normal 5 3 2 4" xfId="324"/>
    <cellStyle name="Normal 5 3 2 4 2" xfId="325"/>
    <cellStyle name="Normal 5 3 2 4 2 2" xfId="1081"/>
    <cellStyle name="Normal 5 3 2 4 2 3" xfId="2022"/>
    <cellStyle name="Normal 5 3 2 4 3" xfId="1080"/>
    <cellStyle name="Normal 5 3 2 4 4" xfId="1693"/>
    <cellStyle name="Normal 5 3 2 5" xfId="326"/>
    <cellStyle name="Normal 5 3 2 5 2" xfId="1082"/>
    <cellStyle name="Normal 5 3 2 5 3" xfId="1881"/>
    <cellStyle name="Normal 5 3 2 6" xfId="327"/>
    <cellStyle name="Normal 5 3 2 6 2" xfId="1083"/>
    <cellStyle name="Normal 5 3 2 6 3" xfId="1834"/>
    <cellStyle name="Normal 5 3 2 7" xfId="328"/>
    <cellStyle name="Normal 5 3 2 7 2" xfId="1084"/>
    <cellStyle name="Normal 5 3 2 7 3" xfId="2163"/>
    <cellStyle name="Normal 5 3 2 8" xfId="799"/>
    <cellStyle name="Normal 5 3 2 9" xfId="1552"/>
    <cellStyle name="Normal 5 3 3" xfId="89"/>
    <cellStyle name="Normal 5 3 3 2" xfId="329"/>
    <cellStyle name="Normal 5 3 3 2 2" xfId="330"/>
    <cellStyle name="Normal 5 3 3 2 2 2" xfId="1086"/>
    <cellStyle name="Normal 5 3 3 2 2 3" xfId="2070"/>
    <cellStyle name="Normal 5 3 3 2 3" xfId="1085"/>
    <cellStyle name="Normal 5 3 3 2 4" xfId="1741"/>
    <cellStyle name="Normal 5 3 3 3" xfId="331"/>
    <cellStyle name="Normal 5 3 3 3 2" xfId="1087"/>
    <cellStyle name="Normal 5 3 3 3 3" xfId="1941"/>
    <cellStyle name="Normal 5 3 3 4" xfId="332"/>
    <cellStyle name="Normal 5 3 3 4 2" xfId="1088"/>
    <cellStyle name="Normal 5 3 3 4 3" xfId="2211"/>
    <cellStyle name="Normal 5 3 3 5" xfId="847"/>
    <cellStyle name="Normal 5 3 3 6" xfId="1612"/>
    <cellStyle name="Normal 5 3 4" xfId="136"/>
    <cellStyle name="Normal 5 3 4 2" xfId="333"/>
    <cellStyle name="Normal 5 3 4 2 2" xfId="334"/>
    <cellStyle name="Normal 5 3 4 2 2 2" xfId="1090"/>
    <cellStyle name="Normal 5 3 4 2 2 3" xfId="2115"/>
    <cellStyle name="Normal 5 3 4 2 3" xfId="1089"/>
    <cellStyle name="Normal 5 3 4 2 4" xfId="1786"/>
    <cellStyle name="Normal 5 3 4 3" xfId="335"/>
    <cellStyle name="Normal 5 3 4 3 2" xfId="1091"/>
    <cellStyle name="Normal 5 3 4 3 3" xfId="1942"/>
    <cellStyle name="Normal 5 3 4 4" xfId="336"/>
    <cellStyle name="Normal 5 3 4 4 2" xfId="1092"/>
    <cellStyle name="Normal 5 3 4 4 3" xfId="2256"/>
    <cellStyle name="Normal 5 3 4 5" xfId="892"/>
    <cellStyle name="Normal 5 3 4 6" xfId="1613"/>
    <cellStyle name="Normal 5 3 5" xfId="337"/>
    <cellStyle name="Normal 5 3 5 2" xfId="338"/>
    <cellStyle name="Normal 5 3 5 2 2" xfId="1094"/>
    <cellStyle name="Normal 5 3 5 2 3" xfId="2021"/>
    <cellStyle name="Normal 5 3 5 3" xfId="1093"/>
    <cellStyle name="Normal 5 3 5 4" xfId="1692"/>
    <cellStyle name="Normal 5 3 6" xfId="339"/>
    <cellStyle name="Normal 5 3 6 2" xfId="1095"/>
    <cellStyle name="Normal 5 3 6 3" xfId="1880"/>
    <cellStyle name="Normal 5 3 7" xfId="340"/>
    <cellStyle name="Normal 5 3 7 2" xfId="1096"/>
    <cellStyle name="Normal 5 3 7 3" xfId="1833"/>
    <cellStyle name="Normal 5 3 8" xfId="341"/>
    <cellStyle name="Normal 5 3 8 2" xfId="1097"/>
    <cellStyle name="Normal 5 3 8 3" xfId="2162"/>
    <cellStyle name="Normal 5 3 9" xfId="798"/>
    <cellStyle name="Normal 6" xfId="30"/>
    <cellStyle name="Normal 6 2" xfId="31"/>
    <cellStyle name="Normal 6 2 10" xfId="1553"/>
    <cellStyle name="Normal 6 2 2" xfId="32"/>
    <cellStyle name="Normal 6 2 2 2" xfId="90"/>
    <cellStyle name="Normal 6 2 2 2 2" xfId="342"/>
    <cellStyle name="Normal 6 2 2 2 2 2" xfId="343"/>
    <cellStyle name="Normal 6 2 2 2 2 2 2" xfId="1099"/>
    <cellStyle name="Normal 6 2 2 2 2 2 3" xfId="2071"/>
    <cellStyle name="Normal 6 2 2 2 2 3" xfId="1098"/>
    <cellStyle name="Normal 6 2 2 2 2 4" xfId="1742"/>
    <cellStyle name="Normal 6 2 2 2 3" xfId="344"/>
    <cellStyle name="Normal 6 2 2 2 3 2" xfId="1100"/>
    <cellStyle name="Normal 6 2 2 2 3 3" xfId="1943"/>
    <cellStyle name="Normal 6 2 2 2 4" xfId="345"/>
    <cellStyle name="Normal 6 2 2 2 4 2" xfId="1101"/>
    <cellStyle name="Normal 6 2 2 2 4 3" xfId="2212"/>
    <cellStyle name="Normal 6 2 2 2 5" xfId="848"/>
    <cellStyle name="Normal 6 2 2 2 6" xfId="1614"/>
    <cellStyle name="Normal 6 2 2 3" xfId="139"/>
    <cellStyle name="Normal 6 2 2 3 2" xfId="346"/>
    <cellStyle name="Normal 6 2 2 3 2 2" xfId="347"/>
    <cellStyle name="Normal 6 2 2 3 2 2 2" xfId="1103"/>
    <cellStyle name="Normal 6 2 2 3 2 2 3" xfId="2118"/>
    <cellStyle name="Normal 6 2 2 3 2 3" xfId="1102"/>
    <cellStyle name="Normal 6 2 2 3 2 4" xfId="1789"/>
    <cellStyle name="Normal 6 2 2 3 3" xfId="348"/>
    <cellStyle name="Normal 6 2 2 3 3 2" xfId="1104"/>
    <cellStyle name="Normal 6 2 2 3 3 3" xfId="1944"/>
    <cellStyle name="Normal 6 2 2 3 4" xfId="349"/>
    <cellStyle name="Normal 6 2 2 3 4 2" xfId="1105"/>
    <cellStyle name="Normal 6 2 2 3 4 3" xfId="2259"/>
    <cellStyle name="Normal 6 2 2 3 5" xfId="895"/>
    <cellStyle name="Normal 6 2 2 3 6" xfId="1615"/>
    <cellStyle name="Normal 6 2 2 4" xfId="350"/>
    <cellStyle name="Normal 6 2 2 4 2" xfId="351"/>
    <cellStyle name="Normal 6 2 2 4 2 2" xfId="1107"/>
    <cellStyle name="Normal 6 2 2 4 2 3" xfId="2024"/>
    <cellStyle name="Normal 6 2 2 4 3" xfId="1106"/>
    <cellStyle name="Normal 6 2 2 4 4" xfId="1695"/>
    <cellStyle name="Normal 6 2 2 5" xfId="352"/>
    <cellStyle name="Normal 6 2 2 5 2" xfId="1108"/>
    <cellStyle name="Normal 6 2 2 5 3" xfId="1883"/>
    <cellStyle name="Normal 6 2 2 6" xfId="353"/>
    <cellStyle name="Normal 6 2 2 6 2" xfId="1109"/>
    <cellStyle name="Normal 6 2 2 6 3" xfId="1836"/>
    <cellStyle name="Normal 6 2 2 7" xfId="354"/>
    <cellStyle name="Normal 6 2 2 7 2" xfId="1110"/>
    <cellStyle name="Normal 6 2 2 7 3" xfId="2165"/>
    <cellStyle name="Normal 6 2 2 8" xfId="801"/>
    <cellStyle name="Normal 6 2 2 9" xfId="1554"/>
    <cellStyle name="Normal 6 2 3" xfId="91"/>
    <cellStyle name="Normal 6 2 3 2" xfId="355"/>
    <cellStyle name="Normal 6 2 3 2 2" xfId="356"/>
    <cellStyle name="Normal 6 2 3 2 2 2" xfId="1112"/>
    <cellStyle name="Normal 6 2 3 2 2 3" xfId="2072"/>
    <cellStyle name="Normal 6 2 3 2 3" xfId="1111"/>
    <cellStyle name="Normal 6 2 3 2 4" xfId="1743"/>
    <cellStyle name="Normal 6 2 3 3" xfId="357"/>
    <cellStyle name="Normal 6 2 3 3 2" xfId="1113"/>
    <cellStyle name="Normal 6 2 3 3 3" xfId="1945"/>
    <cellStyle name="Normal 6 2 3 4" xfId="358"/>
    <cellStyle name="Normal 6 2 3 4 2" xfId="1114"/>
    <cellStyle name="Normal 6 2 3 4 3" xfId="2213"/>
    <cellStyle name="Normal 6 2 3 5" xfId="849"/>
    <cellStyle name="Normal 6 2 3 6" xfId="1616"/>
    <cellStyle name="Normal 6 2 4" xfId="138"/>
    <cellStyle name="Normal 6 2 4 2" xfId="359"/>
    <cellStyle name="Normal 6 2 4 2 2" xfId="360"/>
    <cellStyle name="Normal 6 2 4 2 2 2" xfId="1116"/>
    <cellStyle name="Normal 6 2 4 2 2 3" xfId="2117"/>
    <cellStyle name="Normal 6 2 4 2 3" xfId="1115"/>
    <cellStyle name="Normal 6 2 4 2 4" xfId="1788"/>
    <cellStyle name="Normal 6 2 4 3" xfId="361"/>
    <cellStyle name="Normal 6 2 4 3 2" xfId="1117"/>
    <cellStyle name="Normal 6 2 4 3 3" xfId="1946"/>
    <cellStyle name="Normal 6 2 4 4" xfId="362"/>
    <cellStyle name="Normal 6 2 4 4 2" xfId="1118"/>
    <cellStyle name="Normal 6 2 4 4 3" xfId="2258"/>
    <cellStyle name="Normal 6 2 4 5" xfId="894"/>
    <cellStyle name="Normal 6 2 4 6" xfId="1617"/>
    <cellStyle name="Normal 6 2 5" xfId="363"/>
    <cellStyle name="Normal 6 2 5 2" xfId="364"/>
    <cellStyle name="Normal 6 2 5 2 2" xfId="1120"/>
    <cellStyle name="Normal 6 2 5 2 3" xfId="2023"/>
    <cellStyle name="Normal 6 2 5 3" xfId="1119"/>
    <cellStyle name="Normal 6 2 5 4" xfId="1694"/>
    <cellStyle name="Normal 6 2 6" xfId="365"/>
    <cellStyle name="Normal 6 2 6 2" xfId="1121"/>
    <cellStyle name="Normal 6 2 6 3" xfId="1882"/>
    <cellStyle name="Normal 6 2 7" xfId="366"/>
    <cellStyle name="Normal 6 2 7 2" xfId="1122"/>
    <cellStyle name="Normal 6 2 7 3" xfId="1835"/>
    <cellStyle name="Normal 6 2 8" xfId="367"/>
    <cellStyle name="Normal 6 2 8 2" xfId="1123"/>
    <cellStyle name="Normal 6 2 8 3" xfId="2164"/>
    <cellStyle name="Normal 6 2 9" xfId="800"/>
    <cellStyle name="Normal 6 3" xfId="33"/>
    <cellStyle name="Normal 6 4" xfId="34"/>
    <cellStyle name="Normal 6 4 10" xfId="1555"/>
    <cellStyle name="Normal 6 4 2" xfId="35"/>
    <cellStyle name="Normal 6 4 2 2" xfId="92"/>
    <cellStyle name="Normal 6 4 2 2 2" xfId="368"/>
    <cellStyle name="Normal 6 4 2 2 2 2" xfId="369"/>
    <cellStyle name="Normal 6 4 2 2 2 2 2" xfId="1125"/>
    <cellStyle name="Normal 6 4 2 2 2 2 3" xfId="2073"/>
    <cellStyle name="Normal 6 4 2 2 2 3" xfId="1124"/>
    <cellStyle name="Normal 6 4 2 2 2 4" xfId="1744"/>
    <cellStyle name="Normal 6 4 2 2 3" xfId="370"/>
    <cellStyle name="Normal 6 4 2 2 3 2" xfId="1126"/>
    <cellStyle name="Normal 6 4 2 2 3 3" xfId="1947"/>
    <cellStyle name="Normal 6 4 2 2 4" xfId="371"/>
    <cellStyle name="Normal 6 4 2 2 4 2" xfId="1127"/>
    <cellStyle name="Normal 6 4 2 2 4 3" xfId="2214"/>
    <cellStyle name="Normal 6 4 2 2 5" xfId="850"/>
    <cellStyle name="Normal 6 4 2 2 6" xfId="1618"/>
    <cellStyle name="Normal 6 4 2 3" xfId="141"/>
    <cellStyle name="Normal 6 4 2 3 2" xfId="372"/>
    <cellStyle name="Normal 6 4 2 3 2 2" xfId="373"/>
    <cellStyle name="Normal 6 4 2 3 2 2 2" xfId="1129"/>
    <cellStyle name="Normal 6 4 2 3 2 2 3" xfId="2120"/>
    <cellStyle name="Normal 6 4 2 3 2 3" xfId="1128"/>
    <cellStyle name="Normal 6 4 2 3 2 4" xfId="1791"/>
    <cellStyle name="Normal 6 4 2 3 3" xfId="374"/>
    <cellStyle name="Normal 6 4 2 3 3 2" xfId="1130"/>
    <cellStyle name="Normal 6 4 2 3 3 3" xfId="1948"/>
    <cellStyle name="Normal 6 4 2 3 4" xfId="375"/>
    <cellStyle name="Normal 6 4 2 3 4 2" xfId="1131"/>
    <cellStyle name="Normal 6 4 2 3 4 3" xfId="2261"/>
    <cellStyle name="Normal 6 4 2 3 5" xfId="897"/>
    <cellStyle name="Normal 6 4 2 3 6" xfId="1619"/>
    <cellStyle name="Normal 6 4 2 4" xfId="376"/>
    <cellStyle name="Normal 6 4 2 4 2" xfId="377"/>
    <cellStyle name="Normal 6 4 2 4 2 2" xfId="1133"/>
    <cellStyle name="Normal 6 4 2 4 2 3" xfId="2026"/>
    <cellStyle name="Normal 6 4 2 4 3" xfId="1132"/>
    <cellStyle name="Normal 6 4 2 4 4" xfId="1697"/>
    <cellStyle name="Normal 6 4 2 5" xfId="378"/>
    <cellStyle name="Normal 6 4 2 5 2" xfId="1134"/>
    <cellStyle name="Normal 6 4 2 5 3" xfId="1885"/>
    <cellStyle name="Normal 6 4 2 6" xfId="379"/>
    <cellStyle name="Normal 6 4 2 6 2" xfId="1135"/>
    <cellStyle name="Normal 6 4 2 6 3" xfId="1838"/>
    <cellStyle name="Normal 6 4 2 7" xfId="380"/>
    <cellStyle name="Normal 6 4 2 7 2" xfId="1136"/>
    <cellStyle name="Normal 6 4 2 7 3" xfId="2167"/>
    <cellStyle name="Normal 6 4 2 8" xfId="803"/>
    <cellStyle name="Normal 6 4 2 9" xfId="1556"/>
    <cellStyle name="Normal 6 4 3" xfId="93"/>
    <cellStyle name="Normal 6 4 3 2" xfId="381"/>
    <cellStyle name="Normal 6 4 3 2 2" xfId="382"/>
    <cellStyle name="Normal 6 4 3 2 2 2" xfId="1138"/>
    <cellStyle name="Normal 6 4 3 2 2 3" xfId="2074"/>
    <cellStyle name="Normal 6 4 3 2 3" xfId="1137"/>
    <cellStyle name="Normal 6 4 3 2 4" xfId="1745"/>
    <cellStyle name="Normal 6 4 3 3" xfId="383"/>
    <cellStyle name="Normal 6 4 3 3 2" xfId="1139"/>
    <cellStyle name="Normal 6 4 3 3 3" xfId="1949"/>
    <cellStyle name="Normal 6 4 3 4" xfId="384"/>
    <cellStyle name="Normal 6 4 3 4 2" xfId="1140"/>
    <cellStyle name="Normal 6 4 3 4 3" xfId="2215"/>
    <cellStyle name="Normal 6 4 3 5" xfId="851"/>
    <cellStyle name="Normal 6 4 3 6" xfId="1620"/>
    <cellStyle name="Normal 6 4 4" xfId="140"/>
    <cellStyle name="Normal 6 4 4 2" xfId="385"/>
    <cellStyle name="Normal 6 4 4 2 2" xfId="386"/>
    <cellStyle name="Normal 6 4 4 2 2 2" xfId="1142"/>
    <cellStyle name="Normal 6 4 4 2 2 3" xfId="2119"/>
    <cellStyle name="Normal 6 4 4 2 3" xfId="1141"/>
    <cellStyle name="Normal 6 4 4 2 4" xfId="1790"/>
    <cellStyle name="Normal 6 4 4 3" xfId="387"/>
    <cellStyle name="Normal 6 4 4 3 2" xfId="1143"/>
    <cellStyle name="Normal 6 4 4 3 3" xfId="1950"/>
    <cellStyle name="Normal 6 4 4 4" xfId="388"/>
    <cellStyle name="Normal 6 4 4 4 2" xfId="1144"/>
    <cellStyle name="Normal 6 4 4 4 3" xfId="2260"/>
    <cellStyle name="Normal 6 4 4 5" xfId="896"/>
    <cellStyle name="Normal 6 4 4 6" xfId="1621"/>
    <cellStyle name="Normal 6 4 5" xfId="389"/>
    <cellStyle name="Normal 6 4 5 2" xfId="390"/>
    <cellStyle name="Normal 6 4 5 2 2" xfId="1146"/>
    <cellStyle name="Normal 6 4 5 2 3" xfId="2025"/>
    <cellStyle name="Normal 6 4 5 3" xfId="1145"/>
    <cellStyle name="Normal 6 4 5 4" xfId="1696"/>
    <cellStyle name="Normal 6 4 6" xfId="391"/>
    <cellStyle name="Normal 6 4 6 2" xfId="1147"/>
    <cellStyle name="Normal 6 4 6 3" xfId="1884"/>
    <cellStyle name="Normal 6 4 7" xfId="392"/>
    <cellStyle name="Normal 6 4 7 2" xfId="1148"/>
    <cellStyle name="Normal 6 4 7 3" xfId="1837"/>
    <cellStyle name="Normal 6 4 8" xfId="393"/>
    <cellStyle name="Normal 6 4 8 2" xfId="1149"/>
    <cellStyle name="Normal 6 4 8 3" xfId="2166"/>
    <cellStyle name="Normal 6 4 9" xfId="802"/>
    <cellStyle name="Normal 7" xfId="36"/>
    <cellStyle name="Normal 7 10" xfId="394"/>
    <cellStyle name="Normal 7 10 2" xfId="1150"/>
    <cellStyle name="Normal 7 10 3" xfId="2168"/>
    <cellStyle name="Normal 7 11" xfId="804"/>
    <cellStyle name="Normal 7 12" xfId="1557"/>
    <cellStyle name="Normal 7 2" xfId="37"/>
    <cellStyle name="Normal 7 2 10" xfId="1558"/>
    <cellStyle name="Normal 7 2 2" xfId="38"/>
    <cellStyle name="Normal 7 2 2 2" xfId="94"/>
    <cellStyle name="Normal 7 2 2 2 2" xfId="395"/>
    <cellStyle name="Normal 7 2 2 2 2 2" xfId="396"/>
    <cellStyle name="Normal 7 2 2 2 2 2 2" xfId="1152"/>
    <cellStyle name="Normal 7 2 2 2 2 2 3" xfId="2075"/>
    <cellStyle name="Normal 7 2 2 2 2 3" xfId="1151"/>
    <cellStyle name="Normal 7 2 2 2 2 4" xfId="1746"/>
    <cellStyle name="Normal 7 2 2 2 3" xfId="397"/>
    <cellStyle name="Normal 7 2 2 2 3 2" xfId="1153"/>
    <cellStyle name="Normal 7 2 2 2 3 3" xfId="1951"/>
    <cellStyle name="Normal 7 2 2 2 4" xfId="398"/>
    <cellStyle name="Normal 7 2 2 2 4 2" xfId="1154"/>
    <cellStyle name="Normal 7 2 2 2 4 3" xfId="2216"/>
    <cellStyle name="Normal 7 2 2 2 5" xfId="852"/>
    <cellStyle name="Normal 7 2 2 2 6" xfId="1622"/>
    <cellStyle name="Normal 7 2 2 3" xfId="144"/>
    <cellStyle name="Normal 7 2 2 3 2" xfId="399"/>
    <cellStyle name="Normal 7 2 2 3 2 2" xfId="400"/>
    <cellStyle name="Normal 7 2 2 3 2 2 2" xfId="1156"/>
    <cellStyle name="Normal 7 2 2 3 2 2 3" xfId="2123"/>
    <cellStyle name="Normal 7 2 2 3 2 3" xfId="1155"/>
    <cellStyle name="Normal 7 2 2 3 2 4" xfId="1794"/>
    <cellStyle name="Normal 7 2 2 3 3" xfId="401"/>
    <cellStyle name="Normal 7 2 2 3 3 2" xfId="1157"/>
    <cellStyle name="Normal 7 2 2 3 3 3" xfId="1952"/>
    <cellStyle name="Normal 7 2 2 3 4" xfId="402"/>
    <cellStyle name="Normal 7 2 2 3 4 2" xfId="1158"/>
    <cellStyle name="Normal 7 2 2 3 4 3" xfId="2264"/>
    <cellStyle name="Normal 7 2 2 3 5" xfId="900"/>
    <cellStyle name="Normal 7 2 2 3 6" xfId="1623"/>
    <cellStyle name="Normal 7 2 2 4" xfId="403"/>
    <cellStyle name="Normal 7 2 2 4 2" xfId="404"/>
    <cellStyle name="Normal 7 2 2 4 2 2" xfId="1160"/>
    <cellStyle name="Normal 7 2 2 4 2 3" xfId="2029"/>
    <cellStyle name="Normal 7 2 2 4 3" xfId="1159"/>
    <cellStyle name="Normal 7 2 2 4 4" xfId="1700"/>
    <cellStyle name="Normal 7 2 2 5" xfId="405"/>
    <cellStyle name="Normal 7 2 2 5 2" xfId="1161"/>
    <cellStyle name="Normal 7 2 2 5 3" xfId="1888"/>
    <cellStyle name="Normal 7 2 2 6" xfId="406"/>
    <cellStyle name="Normal 7 2 2 6 2" xfId="1162"/>
    <cellStyle name="Normal 7 2 2 6 3" xfId="1841"/>
    <cellStyle name="Normal 7 2 2 7" xfId="407"/>
    <cellStyle name="Normal 7 2 2 7 2" xfId="1163"/>
    <cellStyle name="Normal 7 2 2 7 3" xfId="2170"/>
    <cellStyle name="Normal 7 2 2 8" xfId="806"/>
    <cellStyle name="Normal 7 2 2 9" xfId="1559"/>
    <cellStyle name="Normal 7 2 3" xfId="95"/>
    <cellStyle name="Normal 7 2 3 2" xfId="408"/>
    <cellStyle name="Normal 7 2 3 2 2" xfId="409"/>
    <cellStyle name="Normal 7 2 3 2 2 2" xfId="1165"/>
    <cellStyle name="Normal 7 2 3 2 2 3" xfId="2076"/>
    <cellStyle name="Normal 7 2 3 2 3" xfId="1164"/>
    <cellStyle name="Normal 7 2 3 2 4" xfId="1747"/>
    <cellStyle name="Normal 7 2 3 3" xfId="410"/>
    <cellStyle name="Normal 7 2 3 3 2" xfId="1166"/>
    <cellStyle name="Normal 7 2 3 3 3" xfId="1953"/>
    <cellStyle name="Normal 7 2 3 4" xfId="411"/>
    <cellStyle name="Normal 7 2 3 4 2" xfId="1167"/>
    <cellStyle name="Normal 7 2 3 4 3" xfId="2217"/>
    <cellStyle name="Normal 7 2 3 5" xfId="853"/>
    <cellStyle name="Normal 7 2 3 6" xfId="1624"/>
    <cellStyle name="Normal 7 2 4" xfId="143"/>
    <cellStyle name="Normal 7 2 4 2" xfId="412"/>
    <cellStyle name="Normal 7 2 4 2 2" xfId="413"/>
    <cellStyle name="Normal 7 2 4 2 2 2" xfId="1169"/>
    <cellStyle name="Normal 7 2 4 2 2 3" xfId="2122"/>
    <cellStyle name="Normal 7 2 4 2 3" xfId="1168"/>
    <cellStyle name="Normal 7 2 4 2 4" xfId="1793"/>
    <cellStyle name="Normal 7 2 4 3" xfId="414"/>
    <cellStyle name="Normal 7 2 4 3 2" xfId="1170"/>
    <cellStyle name="Normal 7 2 4 3 3" xfId="1954"/>
    <cellStyle name="Normal 7 2 4 4" xfId="415"/>
    <cellStyle name="Normal 7 2 4 4 2" xfId="1171"/>
    <cellStyle name="Normal 7 2 4 4 3" xfId="2263"/>
    <cellStyle name="Normal 7 2 4 5" xfId="899"/>
    <cellStyle name="Normal 7 2 4 6" xfId="1625"/>
    <cellStyle name="Normal 7 2 5" xfId="416"/>
    <cellStyle name="Normal 7 2 5 2" xfId="417"/>
    <cellStyle name="Normal 7 2 5 2 2" xfId="1173"/>
    <cellStyle name="Normal 7 2 5 2 3" xfId="2028"/>
    <cellStyle name="Normal 7 2 5 3" xfId="1172"/>
    <cellStyle name="Normal 7 2 5 4" xfId="1699"/>
    <cellStyle name="Normal 7 2 6" xfId="418"/>
    <cellStyle name="Normal 7 2 6 2" xfId="1174"/>
    <cellStyle name="Normal 7 2 6 3" xfId="1887"/>
    <cellStyle name="Normal 7 2 7" xfId="419"/>
    <cellStyle name="Normal 7 2 7 2" xfId="1175"/>
    <cellStyle name="Normal 7 2 7 3" xfId="1840"/>
    <cellStyle name="Normal 7 2 8" xfId="420"/>
    <cellStyle name="Normal 7 2 8 2" xfId="1176"/>
    <cellStyle name="Normal 7 2 8 3" xfId="2169"/>
    <cellStyle name="Normal 7 2 9" xfId="805"/>
    <cellStyle name="Normal 7 3" xfId="39"/>
    <cellStyle name="Normal 7 3 10" xfId="1560"/>
    <cellStyle name="Normal 7 3 2" xfId="40"/>
    <cellStyle name="Normal 7 3 2 2" xfId="96"/>
    <cellStyle name="Normal 7 3 2 2 2" xfId="421"/>
    <cellStyle name="Normal 7 3 2 2 2 2" xfId="422"/>
    <cellStyle name="Normal 7 3 2 2 2 2 2" xfId="1178"/>
    <cellStyle name="Normal 7 3 2 2 2 2 3" xfId="2077"/>
    <cellStyle name="Normal 7 3 2 2 2 3" xfId="1177"/>
    <cellStyle name="Normal 7 3 2 2 2 4" xfId="1748"/>
    <cellStyle name="Normal 7 3 2 2 3" xfId="423"/>
    <cellStyle name="Normal 7 3 2 2 3 2" xfId="1179"/>
    <cellStyle name="Normal 7 3 2 2 3 3" xfId="1955"/>
    <cellStyle name="Normal 7 3 2 2 4" xfId="424"/>
    <cellStyle name="Normal 7 3 2 2 4 2" xfId="1180"/>
    <cellStyle name="Normal 7 3 2 2 4 3" xfId="2218"/>
    <cellStyle name="Normal 7 3 2 2 5" xfId="854"/>
    <cellStyle name="Normal 7 3 2 2 6" xfId="1626"/>
    <cellStyle name="Normal 7 3 2 3" xfId="146"/>
    <cellStyle name="Normal 7 3 2 3 2" xfId="425"/>
    <cellStyle name="Normal 7 3 2 3 2 2" xfId="426"/>
    <cellStyle name="Normal 7 3 2 3 2 2 2" xfId="1182"/>
    <cellStyle name="Normal 7 3 2 3 2 2 3" xfId="2125"/>
    <cellStyle name="Normal 7 3 2 3 2 3" xfId="1181"/>
    <cellStyle name="Normal 7 3 2 3 2 4" xfId="1796"/>
    <cellStyle name="Normal 7 3 2 3 3" xfId="427"/>
    <cellStyle name="Normal 7 3 2 3 3 2" xfId="1183"/>
    <cellStyle name="Normal 7 3 2 3 3 3" xfId="1956"/>
    <cellStyle name="Normal 7 3 2 3 4" xfId="428"/>
    <cellStyle name="Normal 7 3 2 3 4 2" xfId="1184"/>
    <cellStyle name="Normal 7 3 2 3 4 3" xfId="2266"/>
    <cellStyle name="Normal 7 3 2 3 5" xfId="902"/>
    <cellStyle name="Normal 7 3 2 3 6" xfId="1627"/>
    <cellStyle name="Normal 7 3 2 4" xfId="429"/>
    <cellStyle name="Normal 7 3 2 4 2" xfId="430"/>
    <cellStyle name="Normal 7 3 2 4 2 2" xfId="1186"/>
    <cellStyle name="Normal 7 3 2 4 2 3" xfId="2031"/>
    <cellStyle name="Normal 7 3 2 4 3" xfId="1185"/>
    <cellStyle name="Normal 7 3 2 4 4" xfId="1702"/>
    <cellStyle name="Normal 7 3 2 5" xfId="431"/>
    <cellStyle name="Normal 7 3 2 5 2" xfId="1187"/>
    <cellStyle name="Normal 7 3 2 5 3" xfId="1890"/>
    <cellStyle name="Normal 7 3 2 6" xfId="432"/>
    <cellStyle name="Normal 7 3 2 6 2" xfId="1188"/>
    <cellStyle name="Normal 7 3 2 6 3" xfId="1843"/>
    <cellStyle name="Normal 7 3 2 7" xfId="433"/>
    <cellStyle name="Normal 7 3 2 7 2" xfId="1189"/>
    <cellStyle name="Normal 7 3 2 7 3" xfId="2172"/>
    <cellStyle name="Normal 7 3 2 8" xfId="808"/>
    <cellStyle name="Normal 7 3 2 9" xfId="1561"/>
    <cellStyle name="Normal 7 3 3" xfId="97"/>
    <cellStyle name="Normal 7 3 3 2" xfId="434"/>
    <cellStyle name="Normal 7 3 3 2 2" xfId="435"/>
    <cellStyle name="Normal 7 3 3 2 2 2" xfId="1191"/>
    <cellStyle name="Normal 7 3 3 2 2 3" xfId="2078"/>
    <cellStyle name="Normal 7 3 3 2 3" xfId="1190"/>
    <cellStyle name="Normal 7 3 3 2 4" xfId="1749"/>
    <cellStyle name="Normal 7 3 3 3" xfId="436"/>
    <cellStyle name="Normal 7 3 3 3 2" xfId="1192"/>
    <cellStyle name="Normal 7 3 3 3 3" xfId="1957"/>
    <cellStyle name="Normal 7 3 3 4" xfId="437"/>
    <cellStyle name="Normal 7 3 3 4 2" xfId="1193"/>
    <cellStyle name="Normal 7 3 3 4 3" xfId="2219"/>
    <cellStyle name="Normal 7 3 3 5" xfId="855"/>
    <cellStyle name="Normal 7 3 3 6" xfId="1628"/>
    <cellStyle name="Normal 7 3 4" xfId="145"/>
    <cellStyle name="Normal 7 3 4 2" xfId="438"/>
    <cellStyle name="Normal 7 3 4 2 2" xfId="439"/>
    <cellStyle name="Normal 7 3 4 2 2 2" xfId="1195"/>
    <cellStyle name="Normal 7 3 4 2 2 3" xfId="2124"/>
    <cellStyle name="Normal 7 3 4 2 3" xfId="1194"/>
    <cellStyle name="Normal 7 3 4 2 4" xfId="1795"/>
    <cellStyle name="Normal 7 3 4 3" xfId="440"/>
    <cellStyle name="Normal 7 3 4 3 2" xfId="1196"/>
    <cellStyle name="Normal 7 3 4 3 3" xfId="1958"/>
    <cellStyle name="Normal 7 3 4 4" xfId="441"/>
    <cellStyle name="Normal 7 3 4 4 2" xfId="1197"/>
    <cellStyle name="Normal 7 3 4 4 3" xfId="2265"/>
    <cellStyle name="Normal 7 3 4 5" xfId="901"/>
    <cellStyle name="Normal 7 3 4 6" xfId="1629"/>
    <cellStyle name="Normal 7 3 5" xfId="442"/>
    <cellStyle name="Normal 7 3 5 2" xfId="443"/>
    <cellStyle name="Normal 7 3 5 2 2" xfId="1199"/>
    <cellStyle name="Normal 7 3 5 2 3" xfId="2030"/>
    <cellStyle name="Normal 7 3 5 3" xfId="1198"/>
    <cellStyle name="Normal 7 3 5 4" xfId="1701"/>
    <cellStyle name="Normal 7 3 6" xfId="444"/>
    <cellStyle name="Normal 7 3 6 2" xfId="1200"/>
    <cellStyle name="Normal 7 3 6 3" xfId="1889"/>
    <cellStyle name="Normal 7 3 7" xfId="445"/>
    <cellStyle name="Normal 7 3 7 2" xfId="1201"/>
    <cellStyle name="Normal 7 3 7 3" xfId="1842"/>
    <cellStyle name="Normal 7 3 8" xfId="446"/>
    <cellStyle name="Normal 7 3 8 2" xfId="1202"/>
    <cellStyle name="Normal 7 3 8 3" xfId="2171"/>
    <cellStyle name="Normal 7 3 9" xfId="807"/>
    <cellStyle name="Normal 7 4" xfId="41"/>
    <cellStyle name="Normal 7 4 2" xfId="98"/>
    <cellStyle name="Normal 7 4 2 2" xfId="447"/>
    <cellStyle name="Normal 7 4 2 2 2" xfId="448"/>
    <cellStyle name="Normal 7 4 2 2 2 2" xfId="1204"/>
    <cellStyle name="Normal 7 4 2 2 2 3" xfId="2079"/>
    <cellStyle name="Normal 7 4 2 2 3" xfId="1203"/>
    <cellStyle name="Normal 7 4 2 2 4" xfId="1750"/>
    <cellStyle name="Normal 7 4 2 3" xfId="449"/>
    <cellStyle name="Normal 7 4 2 3 2" xfId="1205"/>
    <cellStyle name="Normal 7 4 2 3 3" xfId="1959"/>
    <cellStyle name="Normal 7 4 2 4" xfId="450"/>
    <cellStyle name="Normal 7 4 2 4 2" xfId="1206"/>
    <cellStyle name="Normal 7 4 2 4 3" xfId="2220"/>
    <cellStyle name="Normal 7 4 2 5" xfId="856"/>
    <cellStyle name="Normal 7 4 2 6" xfId="1630"/>
    <cellStyle name="Normal 7 4 3" xfId="147"/>
    <cellStyle name="Normal 7 4 3 2" xfId="451"/>
    <cellStyle name="Normal 7 4 3 2 2" xfId="452"/>
    <cellStyle name="Normal 7 4 3 2 2 2" xfId="1208"/>
    <cellStyle name="Normal 7 4 3 2 2 3" xfId="2126"/>
    <cellStyle name="Normal 7 4 3 2 3" xfId="1207"/>
    <cellStyle name="Normal 7 4 3 2 4" xfId="1797"/>
    <cellStyle name="Normal 7 4 3 3" xfId="453"/>
    <cellStyle name="Normal 7 4 3 3 2" xfId="1209"/>
    <cellStyle name="Normal 7 4 3 3 3" xfId="1960"/>
    <cellStyle name="Normal 7 4 3 4" xfId="454"/>
    <cellStyle name="Normal 7 4 3 4 2" xfId="1210"/>
    <cellStyle name="Normal 7 4 3 4 3" xfId="2267"/>
    <cellStyle name="Normal 7 4 3 5" xfId="903"/>
    <cellStyle name="Normal 7 4 3 6" xfId="1631"/>
    <cellStyle name="Normal 7 4 4" xfId="455"/>
    <cellStyle name="Normal 7 4 4 2" xfId="456"/>
    <cellStyle name="Normal 7 4 4 2 2" xfId="1212"/>
    <cellStyle name="Normal 7 4 4 2 3" xfId="2032"/>
    <cellStyle name="Normal 7 4 4 3" xfId="1211"/>
    <cellStyle name="Normal 7 4 4 4" xfId="1703"/>
    <cellStyle name="Normal 7 4 5" xfId="457"/>
    <cellStyle name="Normal 7 4 5 2" xfId="1213"/>
    <cellStyle name="Normal 7 4 5 3" xfId="1891"/>
    <cellStyle name="Normal 7 4 6" xfId="458"/>
    <cellStyle name="Normal 7 4 6 2" xfId="1214"/>
    <cellStyle name="Normal 7 4 6 3" xfId="1844"/>
    <cellStyle name="Normal 7 4 7" xfId="459"/>
    <cellStyle name="Normal 7 4 7 2" xfId="1215"/>
    <cellStyle name="Normal 7 4 7 3" xfId="2173"/>
    <cellStyle name="Normal 7 4 8" xfId="809"/>
    <cellStyle name="Normal 7 4 9" xfId="1562"/>
    <cellStyle name="Normal 7 5" xfId="99"/>
    <cellStyle name="Normal 7 5 2" xfId="460"/>
    <cellStyle name="Normal 7 5 2 2" xfId="461"/>
    <cellStyle name="Normal 7 5 2 2 2" xfId="1217"/>
    <cellStyle name="Normal 7 5 2 2 3" xfId="2080"/>
    <cellStyle name="Normal 7 5 2 3" xfId="1216"/>
    <cellStyle name="Normal 7 5 2 4" xfId="1751"/>
    <cellStyle name="Normal 7 5 3" xfId="462"/>
    <cellStyle name="Normal 7 5 3 2" xfId="1218"/>
    <cellStyle name="Normal 7 5 3 3" xfId="1961"/>
    <cellStyle name="Normal 7 5 4" xfId="463"/>
    <cellStyle name="Normal 7 5 4 2" xfId="1219"/>
    <cellStyle name="Normal 7 5 4 3" xfId="2221"/>
    <cellStyle name="Normal 7 5 5" xfId="857"/>
    <cellStyle name="Normal 7 5 6" xfId="1632"/>
    <cellStyle name="Normal 7 6" xfId="142"/>
    <cellStyle name="Normal 7 6 2" xfId="464"/>
    <cellStyle name="Normal 7 6 2 2" xfId="465"/>
    <cellStyle name="Normal 7 6 2 2 2" xfId="1221"/>
    <cellStyle name="Normal 7 6 2 2 3" xfId="2121"/>
    <cellStyle name="Normal 7 6 2 3" xfId="1220"/>
    <cellStyle name="Normal 7 6 2 4" xfId="1792"/>
    <cellStyle name="Normal 7 6 3" xfId="466"/>
    <cellStyle name="Normal 7 6 3 2" xfId="1222"/>
    <cellStyle name="Normal 7 6 3 3" xfId="1962"/>
    <cellStyle name="Normal 7 6 4" xfId="467"/>
    <cellStyle name="Normal 7 6 4 2" xfId="1223"/>
    <cellStyle name="Normal 7 6 4 3" xfId="2262"/>
    <cellStyle name="Normal 7 6 5" xfId="898"/>
    <cellStyle name="Normal 7 6 6" xfId="1633"/>
    <cellStyle name="Normal 7 7" xfId="468"/>
    <cellStyle name="Normal 7 7 2" xfId="469"/>
    <cellStyle name="Normal 7 7 2 2" xfId="1225"/>
    <cellStyle name="Normal 7 7 2 3" xfId="2027"/>
    <cellStyle name="Normal 7 7 3" xfId="1224"/>
    <cellStyle name="Normal 7 7 4" xfId="1698"/>
    <cellStyle name="Normal 7 8" xfId="470"/>
    <cellStyle name="Normal 7 8 2" xfId="1226"/>
    <cellStyle name="Normal 7 8 3" xfId="1886"/>
    <cellStyle name="Normal 7 9" xfId="471"/>
    <cellStyle name="Normal 7 9 2" xfId="1227"/>
    <cellStyle name="Normal 7 9 3" xfId="1839"/>
    <cellStyle name="Normal 8" xfId="42"/>
    <cellStyle name="Normal 8 10" xfId="472"/>
    <cellStyle name="Normal 8 10 2" xfId="1228"/>
    <cellStyle name="Normal 8 10 3" xfId="1845"/>
    <cellStyle name="Normal 8 11" xfId="473"/>
    <cellStyle name="Normal 8 11 2" xfId="1229"/>
    <cellStyle name="Normal 8 11 3" xfId="2174"/>
    <cellStyle name="Normal 8 12" xfId="810"/>
    <cellStyle name="Normal 8 13" xfId="1563"/>
    <cellStyle name="Normal 8 2" xfId="43"/>
    <cellStyle name="Normal 8 2 10" xfId="811"/>
    <cellStyle name="Normal 8 2 11" xfId="1564"/>
    <cellStyle name="Normal 8 2 2" xfId="44"/>
    <cellStyle name="Normal 8 2 2 10" xfId="1565"/>
    <cellStyle name="Normal 8 2 2 2" xfId="45"/>
    <cellStyle name="Normal 8 2 2 2 2" xfId="100"/>
    <cellStyle name="Normal 8 2 2 2 2 2" xfId="474"/>
    <cellStyle name="Normal 8 2 2 2 2 2 2" xfId="475"/>
    <cellStyle name="Normal 8 2 2 2 2 2 2 2" xfId="1231"/>
    <cellStyle name="Normal 8 2 2 2 2 2 2 3" xfId="2081"/>
    <cellStyle name="Normal 8 2 2 2 2 2 3" xfId="1230"/>
    <cellStyle name="Normal 8 2 2 2 2 2 4" xfId="1752"/>
    <cellStyle name="Normal 8 2 2 2 2 3" xfId="476"/>
    <cellStyle name="Normal 8 2 2 2 2 3 2" xfId="1232"/>
    <cellStyle name="Normal 8 2 2 2 2 3 3" xfId="1963"/>
    <cellStyle name="Normal 8 2 2 2 2 4" xfId="477"/>
    <cellStyle name="Normal 8 2 2 2 2 4 2" xfId="1233"/>
    <cellStyle name="Normal 8 2 2 2 2 4 3" xfId="2222"/>
    <cellStyle name="Normal 8 2 2 2 2 5" xfId="858"/>
    <cellStyle name="Normal 8 2 2 2 2 6" xfId="1634"/>
    <cellStyle name="Normal 8 2 2 2 3" xfId="151"/>
    <cellStyle name="Normal 8 2 2 2 3 2" xfId="478"/>
    <cellStyle name="Normal 8 2 2 2 3 2 2" xfId="479"/>
    <cellStyle name="Normal 8 2 2 2 3 2 2 2" xfId="1235"/>
    <cellStyle name="Normal 8 2 2 2 3 2 2 3" xfId="2130"/>
    <cellStyle name="Normal 8 2 2 2 3 2 3" xfId="1234"/>
    <cellStyle name="Normal 8 2 2 2 3 2 4" xfId="1801"/>
    <cellStyle name="Normal 8 2 2 2 3 3" xfId="480"/>
    <cellStyle name="Normal 8 2 2 2 3 3 2" xfId="1236"/>
    <cellStyle name="Normal 8 2 2 2 3 3 3" xfId="1964"/>
    <cellStyle name="Normal 8 2 2 2 3 4" xfId="481"/>
    <cellStyle name="Normal 8 2 2 2 3 4 2" xfId="1237"/>
    <cellStyle name="Normal 8 2 2 2 3 4 3" xfId="2271"/>
    <cellStyle name="Normal 8 2 2 2 3 5" xfId="907"/>
    <cellStyle name="Normal 8 2 2 2 3 6" xfId="1635"/>
    <cellStyle name="Normal 8 2 2 2 4" xfId="482"/>
    <cellStyle name="Normal 8 2 2 2 4 2" xfId="483"/>
    <cellStyle name="Normal 8 2 2 2 4 2 2" xfId="1239"/>
    <cellStyle name="Normal 8 2 2 2 4 2 3" xfId="2036"/>
    <cellStyle name="Normal 8 2 2 2 4 3" xfId="1238"/>
    <cellStyle name="Normal 8 2 2 2 4 4" xfId="1707"/>
    <cellStyle name="Normal 8 2 2 2 5" xfId="484"/>
    <cellStyle name="Normal 8 2 2 2 5 2" xfId="1240"/>
    <cellStyle name="Normal 8 2 2 2 5 3" xfId="1895"/>
    <cellStyle name="Normal 8 2 2 2 6" xfId="485"/>
    <cellStyle name="Normal 8 2 2 2 6 2" xfId="1241"/>
    <cellStyle name="Normal 8 2 2 2 6 3" xfId="1848"/>
    <cellStyle name="Normal 8 2 2 2 7" xfId="486"/>
    <cellStyle name="Normal 8 2 2 2 7 2" xfId="1242"/>
    <cellStyle name="Normal 8 2 2 2 7 3" xfId="2177"/>
    <cellStyle name="Normal 8 2 2 2 8" xfId="813"/>
    <cellStyle name="Normal 8 2 2 2 9" xfId="1566"/>
    <cellStyle name="Normal 8 2 2 3" xfId="101"/>
    <cellStyle name="Normal 8 2 2 3 2" xfId="487"/>
    <cellStyle name="Normal 8 2 2 3 2 2" xfId="488"/>
    <cellStyle name="Normal 8 2 2 3 2 2 2" xfId="1244"/>
    <cellStyle name="Normal 8 2 2 3 2 2 3" xfId="2082"/>
    <cellStyle name="Normal 8 2 2 3 2 3" xfId="1243"/>
    <cellStyle name="Normal 8 2 2 3 2 4" xfId="1753"/>
    <cellStyle name="Normal 8 2 2 3 3" xfId="489"/>
    <cellStyle name="Normal 8 2 2 3 3 2" xfId="1245"/>
    <cellStyle name="Normal 8 2 2 3 3 3" xfId="1965"/>
    <cellStyle name="Normal 8 2 2 3 4" xfId="490"/>
    <cellStyle name="Normal 8 2 2 3 4 2" xfId="1246"/>
    <cellStyle name="Normal 8 2 2 3 4 3" xfId="2223"/>
    <cellStyle name="Normal 8 2 2 3 5" xfId="859"/>
    <cellStyle name="Normal 8 2 2 3 6" xfId="1636"/>
    <cellStyle name="Normal 8 2 2 4" xfId="150"/>
    <cellStyle name="Normal 8 2 2 4 2" xfId="491"/>
    <cellStyle name="Normal 8 2 2 4 2 2" xfId="492"/>
    <cellStyle name="Normal 8 2 2 4 2 2 2" xfId="1248"/>
    <cellStyle name="Normal 8 2 2 4 2 2 3" xfId="2129"/>
    <cellStyle name="Normal 8 2 2 4 2 3" xfId="1247"/>
    <cellStyle name="Normal 8 2 2 4 2 4" xfId="1800"/>
    <cellStyle name="Normal 8 2 2 4 3" xfId="493"/>
    <cellStyle name="Normal 8 2 2 4 3 2" xfId="1249"/>
    <cellStyle name="Normal 8 2 2 4 3 3" xfId="1966"/>
    <cellStyle name="Normal 8 2 2 4 4" xfId="494"/>
    <cellStyle name="Normal 8 2 2 4 4 2" xfId="1250"/>
    <cellStyle name="Normal 8 2 2 4 4 3" xfId="2270"/>
    <cellStyle name="Normal 8 2 2 4 5" xfId="906"/>
    <cellStyle name="Normal 8 2 2 4 6" xfId="1637"/>
    <cellStyle name="Normal 8 2 2 5" xfId="495"/>
    <cellStyle name="Normal 8 2 2 5 2" xfId="496"/>
    <cellStyle name="Normal 8 2 2 5 2 2" xfId="1252"/>
    <cellStyle name="Normal 8 2 2 5 2 3" xfId="2035"/>
    <cellStyle name="Normal 8 2 2 5 3" xfId="1251"/>
    <cellStyle name="Normal 8 2 2 5 4" xfId="1706"/>
    <cellStyle name="Normal 8 2 2 6" xfId="497"/>
    <cellStyle name="Normal 8 2 2 6 2" xfId="1253"/>
    <cellStyle name="Normal 8 2 2 6 3" xfId="1894"/>
    <cellStyle name="Normal 8 2 2 7" xfId="498"/>
    <cellStyle name="Normal 8 2 2 7 2" xfId="1254"/>
    <cellStyle name="Normal 8 2 2 7 3" xfId="1847"/>
    <cellStyle name="Normal 8 2 2 8" xfId="499"/>
    <cellStyle name="Normal 8 2 2 8 2" xfId="1255"/>
    <cellStyle name="Normal 8 2 2 8 3" xfId="2176"/>
    <cellStyle name="Normal 8 2 2 9" xfId="812"/>
    <cellStyle name="Normal 8 2 3" xfId="46"/>
    <cellStyle name="Normal 8 2 3 2" xfId="102"/>
    <cellStyle name="Normal 8 2 3 2 2" xfId="500"/>
    <cellStyle name="Normal 8 2 3 2 2 2" xfId="501"/>
    <cellStyle name="Normal 8 2 3 2 2 2 2" xfId="1257"/>
    <cellStyle name="Normal 8 2 3 2 2 2 3" xfId="2083"/>
    <cellStyle name="Normal 8 2 3 2 2 3" xfId="1256"/>
    <cellStyle name="Normal 8 2 3 2 2 4" xfId="1754"/>
    <cellStyle name="Normal 8 2 3 2 3" xfId="502"/>
    <cellStyle name="Normal 8 2 3 2 3 2" xfId="1258"/>
    <cellStyle name="Normal 8 2 3 2 3 3" xfId="1967"/>
    <cellStyle name="Normal 8 2 3 2 4" xfId="503"/>
    <cellStyle name="Normal 8 2 3 2 4 2" xfId="1259"/>
    <cellStyle name="Normal 8 2 3 2 4 3" xfId="2224"/>
    <cellStyle name="Normal 8 2 3 2 5" xfId="860"/>
    <cellStyle name="Normal 8 2 3 2 6" xfId="1638"/>
    <cellStyle name="Normal 8 2 3 3" xfId="152"/>
    <cellStyle name="Normal 8 2 3 3 2" xfId="504"/>
    <cellStyle name="Normal 8 2 3 3 2 2" xfId="505"/>
    <cellStyle name="Normal 8 2 3 3 2 2 2" xfId="1261"/>
    <cellStyle name="Normal 8 2 3 3 2 2 3" xfId="2131"/>
    <cellStyle name="Normal 8 2 3 3 2 3" xfId="1260"/>
    <cellStyle name="Normal 8 2 3 3 2 4" xfId="1802"/>
    <cellStyle name="Normal 8 2 3 3 3" xfId="506"/>
    <cellStyle name="Normal 8 2 3 3 3 2" xfId="1262"/>
    <cellStyle name="Normal 8 2 3 3 3 3" xfId="1968"/>
    <cellStyle name="Normal 8 2 3 3 4" xfId="507"/>
    <cellStyle name="Normal 8 2 3 3 4 2" xfId="1263"/>
    <cellStyle name="Normal 8 2 3 3 4 3" xfId="2272"/>
    <cellStyle name="Normal 8 2 3 3 5" xfId="908"/>
    <cellStyle name="Normal 8 2 3 3 6" xfId="1639"/>
    <cellStyle name="Normal 8 2 3 4" xfId="508"/>
    <cellStyle name="Normal 8 2 3 4 2" xfId="509"/>
    <cellStyle name="Normal 8 2 3 4 2 2" xfId="1265"/>
    <cellStyle name="Normal 8 2 3 4 2 3" xfId="2037"/>
    <cellStyle name="Normal 8 2 3 4 3" xfId="1264"/>
    <cellStyle name="Normal 8 2 3 4 4" xfId="1708"/>
    <cellStyle name="Normal 8 2 3 5" xfId="510"/>
    <cellStyle name="Normal 8 2 3 5 2" xfId="1266"/>
    <cellStyle name="Normal 8 2 3 5 3" xfId="1896"/>
    <cellStyle name="Normal 8 2 3 6" xfId="511"/>
    <cellStyle name="Normal 8 2 3 6 2" xfId="1267"/>
    <cellStyle name="Normal 8 2 3 6 3" xfId="1849"/>
    <cellStyle name="Normal 8 2 3 7" xfId="512"/>
    <cellStyle name="Normal 8 2 3 7 2" xfId="1268"/>
    <cellStyle name="Normal 8 2 3 7 3" xfId="2178"/>
    <cellStyle name="Normal 8 2 3 8" xfId="814"/>
    <cellStyle name="Normal 8 2 3 9" xfId="1567"/>
    <cellStyle name="Normal 8 2 4" xfId="103"/>
    <cellStyle name="Normal 8 2 4 2" xfId="513"/>
    <cellStyle name="Normal 8 2 4 2 2" xfId="514"/>
    <cellStyle name="Normal 8 2 4 2 2 2" xfId="1270"/>
    <cellStyle name="Normal 8 2 4 2 2 3" xfId="2084"/>
    <cellStyle name="Normal 8 2 4 2 3" xfId="1269"/>
    <cellStyle name="Normal 8 2 4 2 4" xfId="1755"/>
    <cellStyle name="Normal 8 2 4 3" xfId="515"/>
    <cellStyle name="Normal 8 2 4 3 2" xfId="1271"/>
    <cellStyle name="Normal 8 2 4 3 3" xfId="1969"/>
    <cellStyle name="Normal 8 2 4 4" xfId="516"/>
    <cellStyle name="Normal 8 2 4 4 2" xfId="1272"/>
    <cellStyle name="Normal 8 2 4 4 3" xfId="2225"/>
    <cellStyle name="Normal 8 2 4 5" xfId="861"/>
    <cellStyle name="Normal 8 2 4 6" xfId="1640"/>
    <cellStyle name="Normal 8 2 5" xfId="149"/>
    <cellStyle name="Normal 8 2 5 2" xfId="517"/>
    <cellStyle name="Normal 8 2 5 2 2" xfId="518"/>
    <cellStyle name="Normal 8 2 5 2 2 2" xfId="1274"/>
    <cellStyle name="Normal 8 2 5 2 2 3" xfId="2128"/>
    <cellStyle name="Normal 8 2 5 2 3" xfId="1273"/>
    <cellStyle name="Normal 8 2 5 2 4" xfId="1799"/>
    <cellStyle name="Normal 8 2 5 3" xfId="519"/>
    <cellStyle name="Normal 8 2 5 3 2" xfId="1275"/>
    <cellStyle name="Normal 8 2 5 3 3" xfId="1970"/>
    <cellStyle name="Normal 8 2 5 4" xfId="520"/>
    <cellStyle name="Normal 8 2 5 4 2" xfId="1276"/>
    <cellStyle name="Normal 8 2 5 4 3" xfId="2269"/>
    <cellStyle name="Normal 8 2 5 5" xfId="905"/>
    <cellStyle name="Normal 8 2 5 6" xfId="1641"/>
    <cellStyle name="Normal 8 2 6" xfId="521"/>
    <cellStyle name="Normal 8 2 6 2" xfId="522"/>
    <cellStyle name="Normal 8 2 6 2 2" xfId="1278"/>
    <cellStyle name="Normal 8 2 6 2 3" xfId="2034"/>
    <cellStyle name="Normal 8 2 6 3" xfId="1277"/>
    <cellStyle name="Normal 8 2 6 4" xfId="1705"/>
    <cellStyle name="Normal 8 2 7" xfId="523"/>
    <cellStyle name="Normal 8 2 7 2" xfId="1279"/>
    <cellStyle name="Normal 8 2 7 3" xfId="1893"/>
    <cellStyle name="Normal 8 2 8" xfId="524"/>
    <cellStyle name="Normal 8 2 8 2" xfId="1280"/>
    <cellStyle name="Normal 8 2 8 3" xfId="1846"/>
    <cellStyle name="Normal 8 2 9" xfId="525"/>
    <cellStyle name="Normal 8 2 9 2" xfId="1281"/>
    <cellStyle name="Normal 8 2 9 3" xfId="2175"/>
    <cellStyle name="Normal 8 3" xfId="47"/>
    <cellStyle name="Normal 8 3 10" xfId="1568"/>
    <cellStyle name="Normal 8 3 2" xfId="48"/>
    <cellStyle name="Normal 8 3 2 2" xfId="104"/>
    <cellStyle name="Normal 8 3 2 2 2" xfId="526"/>
    <cellStyle name="Normal 8 3 2 2 2 2" xfId="527"/>
    <cellStyle name="Normal 8 3 2 2 2 2 2" xfId="1283"/>
    <cellStyle name="Normal 8 3 2 2 2 2 3" xfId="2085"/>
    <cellStyle name="Normal 8 3 2 2 2 3" xfId="1282"/>
    <cellStyle name="Normal 8 3 2 2 2 4" xfId="1756"/>
    <cellStyle name="Normal 8 3 2 2 3" xfId="528"/>
    <cellStyle name="Normal 8 3 2 2 3 2" xfId="1284"/>
    <cellStyle name="Normal 8 3 2 2 3 3" xfId="1971"/>
    <cellStyle name="Normal 8 3 2 2 4" xfId="529"/>
    <cellStyle name="Normal 8 3 2 2 4 2" xfId="1285"/>
    <cellStyle name="Normal 8 3 2 2 4 3" xfId="2226"/>
    <cellStyle name="Normal 8 3 2 2 5" xfId="862"/>
    <cellStyle name="Normal 8 3 2 2 6" xfId="1642"/>
    <cellStyle name="Normal 8 3 2 3" xfId="154"/>
    <cellStyle name="Normal 8 3 2 3 2" xfId="530"/>
    <cellStyle name="Normal 8 3 2 3 2 2" xfId="531"/>
    <cellStyle name="Normal 8 3 2 3 2 2 2" xfId="1287"/>
    <cellStyle name="Normal 8 3 2 3 2 2 3" xfId="2133"/>
    <cellStyle name="Normal 8 3 2 3 2 3" xfId="1286"/>
    <cellStyle name="Normal 8 3 2 3 2 4" xfId="1804"/>
    <cellStyle name="Normal 8 3 2 3 3" xfId="532"/>
    <cellStyle name="Normal 8 3 2 3 3 2" xfId="1288"/>
    <cellStyle name="Normal 8 3 2 3 3 3" xfId="1972"/>
    <cellStyle name="Normal 8 3 2 3 4" xfId="533"/>
    <cellStyle name="Normal 8 3 2 3 4 2" xfId="1289"/>
    <cellStyle name="Normal 8 3 2 3 4 3" xfId="2274"/>
    <cellStyle name="Normal 8 3 2 3 5" xfId="910"/>
    <cellStyle name="Normal 8 3 2 3 6" xfId="1643"/>
    <cellStyle name="Normal 8 3 2 4" xfId="534"/>
    <cellStyle name="Normal 8 3 2 4 2" xfId="535"/>
    <cellStyle name="Normal 8 3 2 4 2 2" xfId="1291"/>
    <cellStyle name="Normal 8 3 2 4 2 3" xfId="2039"/>
    <cellStyle name="Normal 8 3 2 4 3" xfId="1290"/>
    <cellStyle name="Normal 8 3 2 4 4" xfId="1710"/>
    <cellStyle name="Normal 8 3 2 5" xfId="536"/>
    <cellStyle name="Normal 8 3 2 5 2" xfId="1292"/>
    <cellStyle name="Normal 8 3 2 5 3" xfId="1898"/>
    <cellStyle name="Normal 8 3 2 6" xfId="537"/>
    <cellStyle name="Normal 8 3 2 6 2" xfId="1293"/>
    <cellStyle name="Normal 8 3 2 6 3" xfId="1851"/>
    <cellStyle name="Normal 8 3 2 7" xfId="538"/>
    <cellStyle name="Normal 8 3 2 7 2" xfId="1294"/>
    <cellStyle name="Normal 8 3 2 7 3" xfId="2180"/>
    <cellStyle name="Normal 8 3 2 8" xfId="816"/>
    <cellStyle name="Normal 8 3 2 9" xfId="1569"/>
    <cellStyle name="Normal 8 3 3" xfId="105"/>
    <cellStyle name="Normal 8 3 3 2" xfId="539"/>
    <cellStyle name="Normal 8 3 3 2 2" xfId="540"/>
    <cellStyle name="Normal 8 3 3 2 2 2" xfId="1296"/>
    <cellStyle name="Normal 8 3 3 2 2 3" xfId="2086"/>
    <cellStyle name="Normal 8 3 3 2 3" xfId="1295"/>
    <cellStyle name="Normal 8 3 3 2 4" xfId="1757"/>
    <cellStyle name="Normal 8 3 3 3" xfId="541"/>
    <cellStyle name="Normal 8 3 3 3 2" xfId="1297"/>
    <cellStyle name="Normal 8 3 3 3 3" xfId="1973"/>
    <cellStyle name="Normal 8 3 3 4" xfId="542"/>
    <cellStyle name="Normal 8 3 3 4 2" xfId="1298"/>
    <cellStyle name="Normal 8 3 3 4 3" xfId="2227"/>
    <cellStyle name="Normal 8 3 3 5" xfId="863"/>
    <cellStyle name="Normal 8 3 3 6" xfId="1644"/>
    <cellStyle name="Normal 8 3 4" xfId="153"/>
    <cellStyle name="Normal 8 3 4 2" xfId="543"/>
    <cellStyle name="Normal 8 3 4 2 2" xfId="544"/>
    <cellStyle name="Normal 8 3 4 2 2 2" xfId="1300"/>
    <cellStyle name="Normal 8 3 4 2 2 3" xfId="2132"/>
    <cellStyle name="Normal 8 3 4 2 3" xfId="1299"/>
    <cellStyle name="Normal 8 3 4 2 4" xfId="1803"/>
    <cellStyle name="Normal 8 3 4 3" xfId="545"/>
    <cellStyle name="Normal 8 3 4 3 2" xfId="1301"/>
    <cellStyle name="Normal 8 3 4 3 3" xfId="1974"/>
    <cellStyle name="Normal 8 3 4 4" xfId="546"/>
    <cellStyle name="Normal 8 3 4 4 2" xfId="1302"/>
    <cellStyle name="Normal 8 3 4 4 3" xfId="2273"/>
    <cellStyle name="Normal 8 3 4 5" xfId="909"/>
    <cellStyle name="Normal 8 3 4 6" xfId="1645"/>
    <cellStyle name="Normal 8 3 5" xfId="547"/>
    <cellStyle name="Normal 8 3 5 2" xfId="548"/>
    <cellStyle name="Normal 8 3 5 2 2" xfId="1304"/>
    <cellStyle name="Normal 8 3 5 2 3" xfId="2038"/>
    <cellStyle name="Normal 8 3 5 3" xfId="1303"/>
    <cellStyle name="Normal 8 3 5 4" xfId="1709"/>
    <cellStyle name="Normal 8 3 6" xfId="549"/>
    <cellStyle name="Normal 8 3 6 2" xfId="1305"/>
    <cellStyle name="Normal 8 3 6 3" xfId="1897"/>
    <cellStyle name="Normal 8 3 7" xfId="550"/>
    <cellStyle name="Normal 8 3 7 2" xfId="1306"/>
    <cellStyle name="Normal 8 3 7 3" xfId="1850"/>
    <cellStyle name="Normal 8 3 8" xfId="551"/>
    <cellStyle name="Normal 8 3 8 2" xfId="1307"/>
    <cellStyle name="Normal 8 3 8 3" xfId="2179"/>
    <cellStyle name="Normal 8 3 9" xfId="815"/>
    <cellStyle name="Normal 8 4" xfId="49"/>
    <cellStyle name="Normal 8 5" xfId="50"/>
    <cellStyle name="Normal 8 5 2" xfId="106"/>
    <cellStyle name="Normal 8 5 2 2" xfId="552"/>
    <cellStyle name="Normal 8 5 2 2 2" xfId="553"/>
    <cellStyle name="Normal 8 5 2 2 2 2" xfId="1309"/>
    <cellStyle name="Normal 8 5 2 2 2 3" xfId="2087"/>
    <cellStyle name="Normal 8 5 2 2 3" xfId="1308"/>
    <cellStyle name="Normal 8 5 2 2 4" xfId="1758"/>
    <cellStyle name="Normal 8 5 2 3" xfId="554"/>
    <cellStyle name="Normal 8 5 2 3 2" xfId="1310"/>
    <cellStyle name="Normal 8 5 2 3 3" xfId="1975"/>
    <cellStyle name="Normal 8 5 2 4" xfId="555"/>
    <cellStyle name="Normal 8 5 2 4 2" xfId="1311"/>
    <cellStyle name="Normal 8 5 2 4 3" xfId="2228"/>
    <cellStyle name="Normal 8 5 2 5" xfId="864"/>
    <cellStyle name="Normal 8 5 2 6" xfId="1646"/>
    <cellStyle name="Normal 8 5 3" xfId="155"/>
    <cellStyle name="Normal 8 5 3 2" xfId="556"/>
    <cellStyle name="Normal 8 5 3 2 2" xfId="557"/>
    <cellStyle name="Normal 8 5 3 2 2 2" xfId="1313"/>
    <cellStyle name="Normal 8 5 3 2 2 3" xfId="2134"/>
    <cellStyle name="Normal 8 5 3 2 3" xfId="1312"/>
    <cellStyle name="Normal 8 5 3 2 4" xfId="1805"/>
    <cellStyle name="Normal 8 5 3 3" xfId="558"/>
    <cellStyle name="Normal 8 5 3 3 2" xfId="1314"/>
    <cellStyle name="Normal 8 5 3 3 3" xfId="1976"/>
    <cellStyle name="Normal 8 5 3 4" xfId="559"/>
    <cellStyle name="Normal 8 5 3 4 2" xfId="1315"/>
    <cellStyle name="Normal 8 5 3 4 3" xfId="2275"/>
    <cellStyle name="Normal 8 5 3 5" xfId="911"/>
    <cellStyle name="Normal 8 5 3 6" xfId="1647"/>
    <cellStyle name="Normal 8 5 4" xfId="560"/>
    <cellStyle name="Normal 8 5 4 2" xfId="561"/>
    <cellStyle name="Normal 8 5 4 2 2" xfId="1317"/>
    <cellStyle name="Normal 8 5 4 2 3" xfId="2040"/>
    <cellStyle name="Normal 8 5 4 3" xfId="1316"/>
    <cellStyle name="Normal 8 5 4 4" xfId="1711"/>
    <cellStyle name="Normal 8 5 5" xfId="562"/>
    <cellStyle name="Normal 8 5 5 2" xfId="1318"/>
    <cellStyle name="Normal 8 5 5 3" xfId="1899"/>
    <cellStyle name="Normal 8 5 6" xfId="563"/>
    <cellStyle name="Normal 8 5 6 2" xfId="1319"/>
    <cellStyle name="Normal 8 5 6 3" xfId="1852"/>
    <cellStyle name="Normal 8 5 7" xfId="564"/>
    <cellStyle name="Normal 8 5 7 2" xfId="1320"/>
    <cellStyle name="Normal 8 5 7 3" xfId="2181"/>
    <cellStyle name="Normal 8 5 8" xfId="817"/>
    <cellStyle name="Normal 8 5 9" xfId="1570"/>
    <cellStyle name="Normal 8 6" xfId="107"/>
    <cellStyle name="Normal 8 6 2" xfId="565"/>
    <cellStyle name="Normal 8 6 2 2" xfId="566"/>
    <cellStyle name="Normal 8 6 2 2 2" xfId="1322"/>
    <cellStyle name="Normal 8 6 2 2 3" xfId="2088"/>
    <cellStyle name="Normal 8 6 2 3" xfId="1321"/>
    <cellStyle name="Normal 8 6 2 4" xfId="1759"/>
    <cellStyle name="Normal 8 6 3" xfId="567"/>
    <cellStyle name="Normal 8 6 3 2" xfId="1323"/>
    <cellStyle name="Normal 8 6 3 3" xfId="1977"/>
    <cellStyle name="Normal 8 6 4" xfId="568"/>
    <cellStyle name="Normal 8 6 4 2" xfId="1324"/>
    <cellStyle name="Normal 8 6 4 3" xfId="2229"/>
    <cellStyle name="Normal 8 6 5" xfId="865"/>
    <cellStyle name="Normal 8 6 6" xfId="1648"/>
    <cellStyle name="Normal 8 7" xfId="148"/>
    <cellStyle name="Normal 8 7 2" xfId="569"/>
    <cellStyle name="Normal 8 7 2 2" xfId="570"/>
    <cellStyle name="Normal 8 7 2 2 2" xfId="1326"/>
    <cellStyle name="Normal 8 7 2 2 3" xfId="2127"/>
    <cellStyle name="Normal 8 7 2 3" xfId="1325"/>
    <cellStyle name="Normal 8 7 2 4" xfId="1798"/>
    <cellStyle name="Normal 8 7 3" xfId="571"/>
    <cellStyle name="Normal 8 7 3 2" xfId="1327"/>
    <cellStyle name="Normal 8 7 3 3" xfId="1978"/>
    <cellStyle name="Normal 8 7 4" xfId="572"/>
    <cellStyle name="Normal 8 7 4 2" xfId="1328"/>
    <cellStyle name="Normal 8 7 4 3" xfId="2268"/>
    <cellStyle name="Normal 8 7 5" xfId="904"/>
    <cellStyle name="Normal 8 7 6" xfId="1649"/>
    <cellStyle name="Normal 8 8" xfId="573"/>
    <cellStyle name="Normal 8 8 2" xfId="574"/>
    <cellStyle name="Normal 8 8 2 2" xfId="1330"/>
    <cellStyle name="Normal 8 8 2 3" xfId="2033"/>
    <cellStyle name="Normal 8 8 3" xfId="1329"/>
    <cellStyle name="Normal 8 8 4" xfId="1704"/>
    <cellStyle name="Normal 8 9" xfId="575"/>
    <cellStyle name="Normal 8 9 2" xfId="1331"/>
    <cellStyle name="Normal 8 9 3" xfId="1892"/>
    <cellStyle name="Normal 9" xfId="51"/>
    <cellStyle name="Normal 9 10" xfId="818"/>
    <cellStyle name="Normal 9 11" xfId="1571"/>
    <cellStyle name="Normal 9 2" xfId="52"/>
    <cellStyle name="Normal 9 2 10" xfId="1572"/>
    <cellStyle name="Normal 9 2 2" xfId="53"/>
    <cellStyle name="Normal 9 2 2 2" xfId="108"/>
    <cellStyle name="Normal 9 2 2 2 2" xfId="576"/>
    <cellStyle name="Normal 9 2 2 2 2 2" xfId="577"/>
    <cellStyle name="Normal 9 2 2 2 2 2 2" xfId="1333"/>
    <cellStyle name="Normal 9 2 2 2 2 2 3" xfId="2089"/>
    <cellStyle name="Normal 9 2 2 2 2 3" xfId="1332"/>
    <cellStyle name="Normal 9 2 2 2 2 4" xfId="1760"/>
    <cellStyle name="Normal 9 2 2 2 3" xfId="578"/>
    <cellStyle name="Normal 9 2 2 2 3 2" xfId="1334"/>
    <cellStyle name="Normal 9 2 2 2 3 3" xfId="1979"/>
    <cellStyle name="Normal 9 2 2 2 4" xfId="579"/>
    <cellStyle name="Normal 9 2 2 2 4 2" xfId="1335"/>
    <cellStyle name="Normal 9 2 2 2 4 3" xfId="2230"/>
    <cellStyle name="Normal 9 2 2 2 5" xfId="866"/>
    <cellStyle name="Normal 9 2 2 2 6" xfId="1650"/>
    <cellStyle name="Normal 9 2 2 3" xfId="158"/>
    <cellStyle name="Normal 9 2 2 3 2" xfId="580"/>
    <cellStyle name="Normal 9 2 2 3 2 2" xfId="581"/>
    <cellStyle name="Normal 9 2 2 3 2 2 2" xfId="1337"/>
    <cellStyle name="Normal 9 2 2 3 2 2 3" xfId="2137"/>
    <cellStyle name="Normal 9 2 2 3 2 3" xfId="1336"/>
    <cellStyle name="Normal 9 2 2 3 2 4" xfId="1808"/>
    <cellStyle name="Normal 9 2 2 3 3" xfId="582"/>
    <cellStyle name="Normal 9 2 2 3 3 2" xfId="1338"/>
    <cellStyle name="Normal 9 2 2 3 3 3" xfId="1980"/>
    <cellStyle name="Normal 9 2 2 3 4" xfId="583"/>
    <cellStyle name="Normal 9 2 2 3 4 2" xfId="1339"/>
    <cellStyle name="Normal 9 2 2 3 4 3" xfId="2278"/>
    <cellStyle name="Normal 9 2 2 3 5" xfId="914"/>
    <cellStyle name="Normal 9 2 2 3 6" xfId="1651"/>
    <cellStyle name="Normal 9 2 2 4" xfId="584"/>
    <cellStyle name="Normal 9 2 2 4 2" xfId="585"/>
    <cellStyle name="Normal 9 2 2 4 2 2" xfId="1341"/>
    <cellStyle name="Normal 9 2 2 4 2 3" xfId="2043"/>
    <cellStyle name="Normal 9 2 2 4 3" xfId="1340"/>
    <cellStyle name="Normal 9 2 2 4 4" xfId="1714"/>
    <cellStyle name="Normal 9 2 2 5" xfId="586"/>
    <cellStyle name="Normal 9 2 2 5 2" xfId="1342"/>
    <cellStyle name="Normal 9 2 2 5 3" xfId="1902"/>
    <cellStyle name="Normal 9 2 2 6" xfId="587"/>
    <cellStyle name="Normal 9 2 2 6 2" xfId="1343"/>
    <cellStyle name="Normal 9 2 2 6 3" xfId="1855"/>
    <cellStyle name="Normal 9 2 2 7" xfId="588"/>
    <cellStyle name="Normal 9 2 2 7 2" xfId="1344"/>
    <cellStyle name="Normal 9 2 2 7 3" xfId="2184"/>
    <cellStyle name="Normal 9 2 2 8" xfId="820"/>
    <cellStyle name="Normal 9 2 2 9" xfId="1573"/>
    <cellStyle name="Normal 9 2 3" xfId="109"/>
    <cellStyle name="Normal 9 2 3 2" xfId="589"/>
    <cellStyle name="Normal 9 2 3 2 2" xfId="590"/>
    <cellStyle name="Normal 9 2 3 2 2 2" xfId="1346"/>
    <cellStyle name="Normal 9 2 3 2 2 3" xfId="2090"/>
    <cellStyle name="Normal 9 2 3 2 3" xfId="1345"/>
    <cellStyle name="Normal 9 2 3 2 4" xfId="1761"/>
    <cellStyle name="Normal 9 2 3 3" xfId="591"/>
    <cellStyle name="Normal 9 2 3 3 2" xfId="1347"/>
    <cellStyle name="Normal 9 2 3 3 3" xfId="1981"/>
    <cellStyle name="Normal 9 2 3 4" xfId="592"/>
    <cellStyle name="Normal 9 2 3 4 2" xfId="1348"/>
    <cellStyle name="Normal 9 2 3 4 3" xfId="2231"/>
    <cellStyle name="Normal 9 2 3 5" xfId="867"/>
    <cellStyle name="Normal 9 2 3 6" xfId="1652"/>
    <cellStyle name="Normal 9 2 4" xfId="157"/>
    <cellStyle name="Normal 9 2 4 2" xfId="593"/>
    <cellStyle name="Normal 9 2 4 2 2" xfId="594"/>
    <cellStyle name="Normal 9 2 4 2 2 2" xfId="1350"/>
    <cellStyle name="Normal 9 2 4 2 2 3" xfId="2136"/>
    <cellStyle name="Normal 9 2 4 2 3" xfId="1349"/>
    <cellStyle name="Normal 9 2 4 2 4" xfId="1807"/>
    <cellStyle name="Normal 9 2 4 3" xfId="595"/>
    <cellStyle name="Normal 9 2 4 3 2" xfId="1351"/>
    <cellStyle name="Normal 9 2 4 3 3" xfId="1982"/>
    <cellStyle name="Normal 9 2 4 4" xfId="596"/>
    <cellStyle name="Normal 9 2 4 4 2" xfId="1352"/>
    <cellStyle name="Normal 9 2 4 4 3" xfId="2277"/>
    <cellStyle name="Normal 9 2 4 5" xfId="913"/>
    <cellStyle name="Normal 9 2 4 6" xfId="1653"/>
    <cellStyle name="Normal 9 2 5" xfId="597"/>
    <cellStyle name="Normal 9 2 5 2" xfId="598"/>
    <cellStyle name="Normal 9 2 5 2 2" xfId="1354"/>
    <cellStyle name="Normal 9 2 5 2 3" xfId="2042"/>
    <cellStyle name="Normal 9 2 5 3" xfId="1353"/>
    <cellStyle name="Normal 9 2 5 4" xfId="1713"/>
    <cellStyle name="Normal 9 2 6" xfId="599"/>
    <cellStyle name="Normal 9 2 6 2" xfId="1355"/>
    <cellStyle name="Normal 9 2 6 3" xfId="1901"/>
    <cellStyle name="Normal 9 2 7" xfId="600"/>
    <cellStyle name="Normal 9 2 7 2" xfId="1356"/>
    <cellStyle name="Normal 9 2 7 3" xfId="1854"/>
    <cellStyle name="Normal 9 2 8" xfId="601"/>
    <cellStyle name="Normal 9 2 8 2" xfId="1357"/>
    <cellStyle name="Normal 9 2 8 3" xfId="2183"/>
    <cellStyle name="Normal 9 2 9" xfId="819"/>
    <cellStyle name="Normal 9 3" xfId="54"/>
    <cellStyle name="Normal 9 3 2" xfId="110"/>
    <cellStyle name="Normal 9 3 2 2" xfId="602"/>
    <cellStyle name="Normal 9 3 2 2 2" xfId="603"/>
    <cellStyle name="Normal 9 3 2 2 2 2" xfId="1359"/>
    <cellStyle name="Normal 9 3 2 2 2 3" xfId="2091"/>
    <cellStyle name="Normal 9 3 2 2 3" xfId="1358"/>
    <cellStyle name="Normal 9 3 2 2 4" xfId="1762"/>
    <cellStyle name="Normal 9 3 2 3" xfId="604"/>
    <cellStyle name="Normal 9 3 2 3 2" xfId="1360"/>
    <cellStyle name="Normal 9 3 2 3 3" xfId="1983"/>
    <cellStyle name="Normal 9 3 2 4" xfId="605"/>
    <cellStyle name="Normal 9 3 2 4 2" xfId="1361"/>
    <cellStyle name="Normal 9 3 2 4 3" xfId="2232"/>
    <cellStyle name="Normal 9 3 2 5" xfId="868"/>
    <cellStyle name="Normal 9 3 2 6" xfId="1654"/>
    <cellStyle name="Normal 9 3 3" xfId="159"/>
    <cellStyle name="Normal 9 3 3 2" xfId="606"/>
    <cellStyle name="Normal 9 3 3 2 2" xfId="607"/>
    <cellStyle name="Normal 9 3 3 2 2 2" xfId="1363"/>
    <cellStyle name="Normal 9 3 3 2 2 3" xfId="2138"/>
    <cellStyle name="Normal 9 3 3 2 3" xfId="1362"/>
    <cellStyle name="Normal 9 3 3 2 4" xfId="1809"/>
    <cellStyle name="Normal 9 3 3 3" xfId="608"/>
    <cellStyle name="Normal 9 3 3 3 2" xfId="1364"/>
    <cellStyle name="Normal 9 3 3 3 3" xfId="1984"/>
    <cellStyle name="Normal 9 3 3 4" xfId="609"/>
    <cellStyle name="Normal 9 3 3 4 2" xfId="1365"/>
    <cellStyle name="Normal 9 3 3 4 3" xfId="2279"/>
    <cellStyle name="Normal 9 3 3 5" xfId="915"/>
    <cellStyle name="Normal 9 3 3 6" xfId="1655"/>
    <cellStyle name="Normal 9 3 4" xfId="610"/>
    <cellStyle name="Normal 9 3 4 2" xfId="611"/>
    <cellStyle name="Normal 9 3 4 2 2" xfId="1367"/>
    <cellStyle name="Normal 9 3 4 2 3" xfId="2044"/>
    <cellStyle name="Normal 9 3 4 3" xfId="1366"/>
    <cellStyle name="Normal 9 3 4 4" xfId="1715"/>
    <cellStyle name="Normal 9 3 5" xfId="612"/>
    <cellStyle name="Normal 9 3 5 2" xfId="1368"/>
    <cellStyle name="Normal 9 3 5 3" xfId="1903"/>
    <cellStyle name="Normal 9 3 6" xfId="613"/>
    <cellStyle name="Normal 9 3 6 2" xfId="1369"/>
    <cellStyle name="Normal 9 3 6 3" xfId="1856"/>
    <cellStyle name="Normal 9 3 7" xfId="614"/>
    <cellStyle name="Normal 9 3 7 2" xfId="1370"/>
    <cellStyle name="Normal 9 3 7 3" xfId="2185"/>
    <cellStyle name="Normal 9 3 8" xfId="821"/>
    <cellStyle name="Normal 9 3 9" xfId="1574"/>
    <cellStyle name="Normal 9 4" xfId="111"/>
    <cellStyle name="Normal 9 4 2" xfId="615"/>
    <cellStyle name="Normal 9 4 2 2" xfId="616"/>
    <cellStyle name="Normal 9 4 2 2 2" xfId="1372"/>
    <cellStyle name="Normal 9 4 2 2 3" xfId="2092"/>
    <cellStyle name="Normal 9 4 2 3" xfId="1371"/>
    <cellStyle name="Normal 9 4 2 4" xfId="1763"/>
    <cellStyle name="Normal 9 4 3" xfId="617"/>
    <cellStyle name="Normal 9 4 3 2" xfId="1373"/>
    <cellStyle name="Normal 9 4 3 3" xfId="1985"/>
    <cellStyle name="Normal 9 4 4" xfId="618"/>
    <cellStyle name="Normal 9 4 4 2" xfId="1374"/>
    <cellStyle name="Normal 9 4 4 3" xfId="2233"/>
    <cellStyle name="Normal 9 4 5" xfId="869"/>
    <cellStyle name="Normal 9 4 6" xfId="1656"/>
    <cellStyle name="Normal 9 5" xfId="156"/>
    <cellStyle name="Normal 9 5 2" xfId="619"/>
    <cellStyle name="Normal 9 5 2 2" xfId="620"/>
    <cellStyle name="Normal 9 5 2 2 2" xfId="1376"/>
    <cellStyle name="Normal 9 5 2 2 3" xfId="2135"/>
    <cellStyle name="Normal 9 5 2 3" xfId="1375"/>
    <cellStyle name="Normal 9 5 2 4" xfId="1806"/>
    <cellStyle name="Normal 9 5 3" xfId="621"/>
    <cellStyle name="Normal 9 5 3 2" xfId="1377"/>
    <cellStyle name="Normal 9 5 3 3" xfId="1986"/>
    <cellStyle name="Normal 9 5 4" xfId="622"/>
    <cellStyle name="Normal 9 5 4 2" xfId="1378"/>
    <cellStyle name="Normal 9 5 4 3" xfId="2276"/>
    <cellStyle name="Normal 9 5 5" xfId="912"/>
    <cellStyle name="Normal 9 5 6" xfId="1657"/>
    <cellStyle name="Normal 9 6" xfId="623"/>
    <cellStyle name="Normal 9 6 2" xfId="624"/>
    <cellStyle name="Normal 9 6 2 2" xfId="1380"/>
    <cellStyle name="Normal 9 6 2 3" xfId="2041"/>
    <cellStyle name="Normal 9 6 3" xfId="1379"/>
    <cellStyle name="Normal 9 6 4" xfId="1712"/>
    <cellStyle name="Normal 9 7" xfId="625"/>
    <cellStyle name="Normal 9 7 2" xfId="1381"/>
    <cellStyle name="Normal 9 7 3" xfId="1900"/>
    <cellStyle name="Normal 9 8" xfId="626"/>
    <cellStyle name="Normal 9 8 2" xfId="1382"/>
    <cellStyle name="Normal 9 8 3" xfId="1853"/>
    <cellStyle name="Normal 9 9" xfId="627"/>
    <cellStyle name="Normal 9 9 2" xfId="1383"/>
    <cellStyle name="Normal 9 9 3" xfId="2182"/>
    <cellStyle name="Note 2" xfId="55"/>
    <cellStyle name="Note 2 2" xfId="133"/>
    <cellStyle name="Note 2 2 2" xfId="628"/>
    <cellStyle name="Note 2 3" xfId="629"/>
    <cellStyle name="Percent" xfId="1" builtinId="5"/>
    <cellStyle name="Percent 2" xfId="56"/>
    <cellStyle name="Percent 2 2" xfId="57"/>
    <cellStyle name="Percent 2 2 2" xfId="58"/>
    <cellStyle name="Percent 2 3" xfId="59"/>
    <cellStyle name="Percent 3" xfId="60"/>
    <cellStyle name="Percent 3 2" xfId="61"/>
    <cellStyle name="Percent 3 2 10" xfId="1575"/>
    <cellStyle name="Percent 3 2 2" xfId="62"/>
    <cellStyle name="Percent 3 2 2 2" xfId="112"/>
    <cellStyle name="Percent 3 2 2 2 2" xfId="630"/>
    <cellStyle name="Percent 3 2 2 2 2 2" xfId="631"/>
    <cellStyle name="Percent 3 2 2 2 2 2 2" xfId="1385"/>
    <cellStyle name="Percent 3 2 2 2 2 2 3" xfId="2093"/>
    <cellStyle name="Percent 3 2 2 2 2 3" xfId="1384"/>
    <cellStyle name="Percent 3 2 2 2 2 4" xfId="1764"/>
    <cellStyle name="Percent 3 2 2 2 3" xfId="632"/>
    <cellStyle name="Percent 3 2 2 2 3 2" xfId="1386"/>
    <cellStyle name="Percent 3 2 2 2 3 3" xfId="1987"/>
    <cellStyle name="Percent 3 2 2 2 4" xfId="633"/>
    <cellStyle name="Percent 3 2 2 2 4 2" xfId="1387"/>
    <cellStyle name="Percent 3 2 2 2 4 3" xfId="2234"/>
    <cellStyle name="Percent 3 2 2 2 5" xfId="870"/>
    <cellStyle name="Percent 3 2 2 2 6" xfId="1658"/>
    <cellStyle name="Percent 3 2 2 3" xfId="161"/>
    <cellStyle name="Percent 3 2 2 3 2" xfId="634"/>
    <cellStyle name="Percent 3 2 2 3 2 2" xfId="635"/>
    <cellStyle name="Percent 3 2 2 3 2 2 2" xfId="1389"/>
    <cellStyle name="Percent 3 2 2 3 2 2 3" xfId="2140"/>
    <cellStyle name="Percent 3 2 2 3 2 3" xfId="1388"/>
    <cellStyle name="Percent 3 2 2 3 2 4" xfId="1811"/>
    <cellStyle name="Percent 3 2 2 3 3" xfId="636"/>
    <cellStyle name="Percent 3 2 2 3 3 2" xfId="1390"/>
    <cellStyle name="Percent 3 2 2 3 3 3" xfId="1988"/>
    <cellStyle name="Percent 3 2 2 3 4" xfId="637"/>
    <cellStyle name="Percent 3 2 2 3 4 2" xfId="1391"/>
    <cellStyle name="Percent 3 2 2 3 4 3" xfId="2281"/>
    <cellStyle name="Percent 3 2 2 3 5" xfId="917"/>
    <cellStyle name="Percent 3 2 2 3 6" xfId="1659"/>
    <cellStyle name="Percent 3 2 2 4" xfId="638"/>
    <cellStyle name="Percent 3 2 2 4 2" xfId="639"/>
    <cellStyle name="Percent 3 2 2 4 2 2" xfId="1393"/>
    <cellStyle name="Percent 3 2 2 4 2 3" xfId="2046"/>
    <cellStyle name="Percent 3 2 2 4 3" xfId="1392"/>
    <cellStyle name="Percent 3 2 2 4 4" xfId="1717"/>
    <cellStyle name="Percent 3 2 2 5" xfId="640"/>
    <cellStyle name="Percent 3 2 2 5 2" xfId="1394"/>
    <cellStyle name="Percent 3 2 2 5 3" xfId="1905"/>
    <cellStyle name="Percent 3 2 2 6" xfId="641"/>
    <cellStyle name="Percent 3 2 2 6 2" xfId="1395"/>
    <cellStyle name="Percent 3 2 2 6 3" xfId="1858"/>
    <cellStyle name="Percent 3 2 2 7" xfId="642"/>
    <cellStyle name="Percent 3 2 2 7 2" xfId="1396"/>
    <cellStyle name="Percent 3 2 2 7 3" xfId="2187"/>
    <cellStyle name="Percent 3 2 2 8" xfId="823"/>
    <cellStyle name="Percent 3 2 2 9" xfId="1576"/>
    <cellStyle name="Percent 3 2 3" xfId="113"/>
    <cellStyle name="Percent 3 2 3 2" xfId="643"/>
    <cellStyle name="Percent 3 2 3 2 2" xfId="644"/>
    <cellStyle name="Percent 3 2 3 2 2 2" xfId="1398"/>
    <cellStyle name="Percent 3 2 3 2 2 3" xfId="2094"/>
    <cellStyle name="Percent 3 2 3 2 3" xfId="1397"/>
    <cellStyle name="Percent 3 2 3 2 4" xfId="1765"/>
    <cellStyle name="Percent 3 2 3 3" xfId="645"/>
    <cellStyle name="Percent 3 2 3 3 2" xfId="1399"/>
    <cellStyle name="Percent 3 2 3 3 3" xfId="1989"/>
    <cellStyle name="Percent 3 2 3 4" xfId="646"/>
    <cellStyle name="Percent 3 2 3 4 2" xfId="1400"/>
    <cellStyle name="Percent 3 2 3 4 3" xfId="2235"/>
    <cellStyle name="Percent 3 2 3 5" xfId="871"/>
    <cellStyle name="Percent 3 2 3 6" xfId="1660"/>
    <cellStyle name="Percent 3 2 4" xfId="160"/>
    <cellStyle name="Percent 3 2 4 2" xfId="647"/>
    <cellStyle name="Percent 3 2 4 2 2" xfId="648"/>
    <cellStyle name="Percent 3 2 4 2 2 2" xfId="1402"/>
    <cellStyle name="Percent 3 2 4 2 2 3" xfId="2139"/>
    <cellStyle name="Percent 3 2 4 2 3" xfId="1401"/>
    <cellStyle name="Percent 3 2 4 2 4" xfId="1810"/>
    <cellStyle name="Percent 3 2 4 3" xfId="649"/>
    <cellStyle name="Percent 3 2 4 3 2" xfId="1403"/>
    <cellStyle name="Percent 3 2 4 3 3" xfId="1990"/>
    <cellStyle name="Percent 3 2 4 4" xfId="650"/>
    <cellStyle name="Percent 3 2 4 4 2" xfId="1404"/>
    <cellStyle name="Percent 3 2 4 4 3" xfId="2280"/>
    <cellStyle name="Percent 3 2 4 5" xfId="916"/>
    <cellStyle name="Percent 3 2 4 6" xfId="1661"/>
    <cellStyle name="Percent 3 2 5" xfId="651"/>
    <cellStyle name="Percent 3 2 5 2" xfId="652"/>
    <cellStyle name="Percent 3 2 5 2 2" xfId="1406"/>
    <cellStyle name="Percent 3 2 5 2 3" xfId="2045"/>
    <cellStyle name="Percent 3 2 5 3" xfId="1405"/>
    <cellStyle name="Percent 3 2 5 4" xfId="1716"/>
    <cellStyle name="Percent 3 2 6" xfId="653"/>
    <cellStyle name="Percent 3 2 6 2" xfId="1407"/>
    <cellStyle name="Percent 3 2 6 3" xfId="1904"/>
    <cellStyle name="Percent 3 2 7" xfId="654"/>
    <cellStyle name="Percent 3 2 7 2" xfId="1408"/>
    <cellStyle name="Percent 3 2 7 3" xfId="1857"/>
    <cellStyle name="Percent 3 2 8" xfId="655"/>
    <cellStyle name="Percent 3 2 8 2" xfId="1409"/>
    <cellStyle name="Percent 3 2 8 3" xfId="2186"/>
    <cellStyle name="Percent 3 2 9" xfId="822"/>
    <cellStyle name="Percent 3 3" xfId="63"/>
    <cellStyle name="Percent 3 3 10" xfId="1577"/>
    <cellStyle name="Percent 3 3 2" xfId="64"/>
    <cellStyle name="Percent 3 3 2 2" xfId="114"/>
    <cellStyle name="Percent 3 3 2 2 2" xfId="656"/>
    <cellStyle name="Percent 3 3 2 2 2 2" xfId="657"/>
    <cellStyle name="Percent 3 3 2 2 2 2 2" xfId="1411"/>
    <cellStyle name="Percent 3 3 2 2 2 2 3" xfId="2095"/>
    <cellStyle name="Percent 3 3 2 2 2 3" xfId="1410"/>
    <cellStyle name="Percent 3 3 2 2 2 4" xfId="1766"/>
    <cellStyle name="Percent 3 3 2 2 3" xfId="658"/>
    <cellStyle name="Percent 3 3 2 2 3 2" xfId="1412"/>
    <cellStyle name="Percent 3 3 2 2 3 3" xfId="1991"/>
    <cellStyle name="Percent 3 3 2 2 4" xfId="659"/>
    <cellStyle name="Percent 3 3 2 2 4 2" xfId="1413"/>
    <cellStyle name="Percent 3 3 2 2 4 3" xfId="2236"/>
    <cellStyle name="Percent 3 3 2 2 5" xfId="872"/>
    <cellStyle name="Percent 3 3 2 2 6" xfId="1662"/>
    <cellStyle name="Percent 3 3 2 3" xfId="163"/>
    <cellStyle name="Percent 3 3 2 3 2" xfId="660"/>
    <cellStyle name="Percent 3 3 2 3 2 2" xfId="661"/>
    <cellStyle name="Percent 3 3 2 3 2 2 2" xfId="1415"/>
    <cellStyle name="Percent 3 3 2 3 2 2 3" xfId="2142"/>
    <cellStyle name="Percent 3 3 2 3 2 3" xfId="1414"/>
    <cellStyle name="Percent 3 3 2 3 2 4" xfId="1813"/>
    <cellStyle name="Percent 3 3 2 3 3" xfId="662"/>
    <cellStyle name="Percent 3 3 2 3 3 2" xfId="1416"/>
    <cellStyle name="Percent 3 3 2 3 3 3" xfId="1992"/>
    <cellStyle name="Percent 3 3 2 3 4" xfId="663"/>
    <cellStyle name="Percent 3 3 2 3 4 2" xfId="1417"/>
    <cellStyle name="Percent 3 3 2 3 4 3" xfId="2283"/>
    <cellStyle name="Percent 3 3 2 3 5" xfId="919"/>
    <cellStyle name="Percent 3 3 2 3 6" xfId="1663"/>
    <cellStyle name="Percent 3 3 2 4" xfId="664"/>
    <cellStyle name="Percent 3 3 2 4 2" xfId="665"/>
    <cellStyle name="Percent 3 3 2 4 2 2" xfId="1419"/>
    <cellStyle name="Percent 3 3 2 4 2 3" xfId="2048"/>
    <cellStyle name="Percent 3 3 2 4 3" xfId="1418"/>
    <cellStyle name="Percent 3 3 2 4 4" xfId="1719"/>
    <cellStyle name="Percent 3 3 2 5" xfId="666"/>
    <cellStyle name="Percent 3 3 2 5 2" xfId="1420"/>
    <cellStyle name="Percent 3 3 2 5 3" xfId="1907"/>
    <cellStyle name="Percent 3 3 2 6" xfId="667"/>
    <cellStyle name="Percent 3 3 2 6 2" xfId="1421"/>
    <cellStyle name="Percent 3 3 2 6 3" xfId="1860"/>
    <cellStyle name="Percent 3 3 2 7" xfId="668"/>
    <cellStyle name="Percent 3 3 2 7 2" xfId="1422"/>
    <cellStyle name="Percent 3 3 2 7 3" xfId="2189"/>
    <cellStyle name="Percent 3 3 2 8" xfId="825"/>
    <cellStyle name="Percent 3 3 2 9" xfId="1578"/>
    <cellStyle name="Percent 3 3 3" xfId="115"/>
    <cellStyle name="Percent 3 3 3 2" xfId="669"/>
    <cellStyle name="Percent 3 3 3 2 2" xfId="670"/>
    <cellStyle name="Percent 3 3 3 2 2 2" xfId="1424"/>
    <cellStyle name="Percent 3 3 3 2 2 3" xfId="2096"/>
    <cellStyle name="Percent 3 3 3 2 3" xfId="1423"/>
    <cellStyle name="Percent 3 3 3 2 4" xfId="1767"/>
    <cellStyle name="Percent 3 3 3 3" xfId="671"/>
    <cellStyle name="Percent 3 3 3 3 2" xfId="1425"/>
    <cellStyle name="Percent 3 3 3 3 3" xfId="1993"/>
    <cellStyle name="Percent 3 3 3 4" xfId="672"/>
    <cellStyle name="Percent 3 3 3 4 2" xfId="1426"/>
    <cellStyle name="Percent 3 3 3 4 3" xfId="2237"/>
    <cellStyle name="Percent 3 3 3 5" xfId="873"/>
    <cellStyle name="Percent 3 3 3 6" xfId="1664"/>
    <cellStyle name="Percent 3 3 4" xfId="162"/>
    <cellStyle name="Percent 3 3 4 2" xfId="673"/>
    <cellStyle name="Percent 3 3 4 2 2" xfId="674"/>
    <cellStyle name="Percent 3 3 4 2 2 2" xfId="1428"/>
    <cellStyle name="Percent 3 3 4 2 2 3" xfId="2141"/>
    <cellStyle name="Percent 3 3 4 2 3" xfId="1427"/>
    <cellStyle name="Percent 3 3 4 2 4" xfId="1812"/>
    <cellStyle name="Percent 3 3 4 3" xfId="675"/>
    <cellStyle name="Percent 3 3 4 3 2" xfId="1429"/>
    <cellStyle name="Percent 3 3 4 3 3" xfId="1994"/>
    <cellStyle name="Percent 3 3 4 4" xfId="676"/>
    <cellStyle name="Percent 3 3 4 4 2" xfId="1430"/>
    <cellStyle name="Percent 3 3 4 4 3" xfId="2282"/>
    <cellStyle name="Percent 3 3 4 5" xfId="918"/>
    <cellStyle name="Percent 3 3 4 6" xfId="1665"/>
    <cellStyle name="Percent 3 3 5" xfId="677"/>
    <cellStyle name="Percent 3 3 5 2" xfId="678"/>
    <cellStyle name="Percent 3 3 5 2 2" xfId="1432"/>
    <cellStyle name="Percent 3 3 5 2 3" xfId="2047"/>
    <cellStyle name="Percent 3 3 5 3" xfId="1431"/>
    <cellStyle name="Percent 3 3 5 4" xfId="1718"/>
    <cellStyle name="Percent 3 3 6" xfId="679"/>
    <cellStyle name="Percent 3 3 6 2" xfId="1433"/>
    <cellStyle name="Percent 3 3 6 3" xfId="1906"/>
    <cellStyle name="Percent 3 3 7" xfId="680"/>
    <cellStyle name="Percent 3 3 7 2" xfId="1434"/>
    <cellStyle name="Percent 3 3 7 3" xfId="1859"/>
    <cellStyle name="Percent 3 3 8" xfId="681"/>
    <cellStyle name="Percent 3 3 8 2" xfId="1435"/>
    <cellStyle name="Percent 3 3 8 3" xfId="2188"/>
    <cellStyle name="Percent 3 3 9" xfId="824"/>
    <cellStyle name="Percent 4" xfId="65"/>
    <cellStyle name="Percent 4 10" xfId="826"/>
    <cellStyle name="Percent 4 11" xfId="1579"/>
    <cellStyle name="Percent 4 2" xfId="66"/>
    <cellStyle name="Percent 4 2 10" xfId="1580"/>
    <cellStyle name="Percent 4 2 2" xfId="67"/>
    <cellStyle name="Percent 4 2 2 2" xfId="116"/>
    <cellStyle name="Percent 4 2 2 2 2" xfId="682"/>
    <cellStyle name="Percent 4 2 2 2 2 2" xfId="683"/>
    <cellStyle name="Percent 4 2 2 2 2 2 2" xfId="1437"/>
    <cellStyle name="Percent 4 2 2 2 2 2 3" xfId="2097"/>
    <cellStyle name="Percent 4 2 2 2 2 3" xfId="1436"/>
    <cellStyle name="Percent 4 2 2 2 2 4" xfId="1768"/>
    <cellStyle name="Percent 4 2 2 2 3" xfId="684"/>
    <cellStyle name="Percent 4 2 2 2 3 2" xfId="1438"/>
    <cellStyle name="Percent 4 2 2 2 3 3" xfId="1995"/>
    <cellStyle name="Percent 4 2 2 2 4" xfId="685"/>
    <cellStyle name="Percent 4 2 2 2 4 2" xfId="1439"/>
    <cellStyle name="Percent 4 2 2 2 4 3" xfId="2238"/>
    <cellStyle name="Percent 4 2 2 2 5" xfId="874"/>
    <cellStyle name="Percent 4 2 2 2 6" xfId="1666"/>
    <cellStyle name="Percent 4 2 2 3" xfId="166"/>
    <cellStyle name="Percent 4 2 2 3 2" xfId="686"/>
    <cellStyle name="Percent 4 2 2 3 2 2" xfId="687"/>
    <cellStyle name="Percent 4 2 2 3 2 2 2" xfId="1441"/>
    <cellStyle name="Percent 4 2 2 3 2 2 3" xfId="2145"/>
    <cellStyle name="Percent 4 2 2 3 2 3" xfId="1440"/>
    <cellStyle name="Percent 4 2 2 3 2 4" xfId="1816"/>
    <cellStyle name="Percent 4 2 2 3 3" xfId="688"/>
    <cellStyle name="Percent 4 2 2 3 3 2" xfId="1442"/>
    <cellStyle name="Percent 4 2 2 3 3 3" xfId="1996"/>
    <cellStyle name="Percent 4 2 2 3 4" xfId="689"/>
    <cellStyle name="Percent 4 2 2 3 4 2" xfId="1443"/>
    <cellStyle name="Percent 4 2 2 3 4 3" xfId="2286"/>
    <cellStyle name="Percent 4 2 2 3 5" xfId="922"/>
    <cellStyle name="Percent 4 2 2 3 6" xfId="1667"/>
    <cellStyle name="Percent 4 2 2 4" xfId="690"/>
    <cellStyle name="Percent 4 2 2 4 2" xfId="691"/>
    <cellStyle name="Percent 4 2 2 4 2 2" xfId="1445"/>
    <cellStyle name="Percent 4 2 2 4 2 3" xfId="2051"/>
    <cellStyle name="Percent 4 2 2 4 3" xfId="1444"/>
    <cellStyle name="Percent 4 2 2 4 4" xfId="1722"/>
    <cellStyle name="Percent 4 2 2 5" xfId="692"/>
    <cellStyle name="Percent 4 2 2 5 2" xfId="1446"/>
    <cellStyle name="Percent 4 2 2 5 3" xfId="1910"/>
    <cellStyle name="Percent 4 2 2 6" xfId="693"/>
    <cellStyle name="Percent 4 2 2 6 2" xfId="1447"/>
    <cellStyle name="Percent 4 2 2 6 3" xfId="1863"/>
    <cellStyle name="Percent 4 2 2 7" xfId="694"/>
    <cellStyle name="Percent 4 2 2 7 2" xfId="1448"/>
    <cellStyle name="Percent 4 2 2 7 3" xfId="2192"/>
    <cellStyle name="Percent 4 2 2 8" xfId="828"/>
    <cellStyle name="Percent 4 2 2 9" xfId="1581"/>
    <cellStyle name="Percent 4 2 3" xfId="117"/>
    <cellStyle name="Percent 4 2 3 2" xfId="695"/>
    <cellStyle name="Percent 4 2 3 2 2" xfId="696"/>
    <cellStyle name="Percent 4 2 3 2 2 2" xfId="1450"/>
    <cellStyle name="Percent 4 2 3 2 2 3" xfId="2098"/>
    <cellStyle name="Percent 4 2 3 2 3" xfId="1449"/>
    <cellStyle name="Percent 4 2 3 2 4" xfId="1769"/>
    <cellStyle name="Percent 4 2 3 3" xfId="697"/>
    <cellStyle name="Percent 4 2 3 3 2" xfId="1451"/>
    <cellStyle name="Percent 4 2 3 3 3" xfId="1997"/>
    <cellStyle name="Percent 4 2 3 4" xfId="698"/>
    <cellStyle name="Percent 4 2 3 4 2" xfId="1452"/>
    <cellStyle name="Percent 4 2 3 4 3" xfId="2239"/>
    <cellStyle name="Percent 4 2 3 5" xfId="875"/>
    <cellStyle name="Percent 4 2 3 6" xfId="1668"/>
    <cellStyle name="Percent 4 2 4" xfId="165"/>
    <cellStyle name="Percent 4 2 4 2" xfId="699"/>
    <cellStyle name="Percent 4 2 4 2 2" xfId="700"/>
    <cellStyle name="Percent 4 2 4 2 2 2" xfId="1454"/>
    <cellStyle name="Percent 4 2 4 2 2 3" xfId="2144"/>
    <cellStyle name="Percent 4 2 4 2 3" xfId="1453"/>
    <cellStyle name="Percent 4 2 4 2 4" xfId="1815"/>
    <cellStyle name="Percent 4 2 4 3" xfId="701"/>
    <cellStyle name="Percent 4 2 4 3 2" xfId="1455"/>
    <cellStyle name="Percent 4 2 4 3 3" xfId="1998"/>
    <cellStyle name="Percent 4 2 4 4" xfId="702"/>
    <cellStyle name="Percent 4 2 4 4 2" xfId="1456"/>
    <cellStyle name="Percent 4 2 4 4 3" xfId="2285"/>
    <cellStyle name="Percent 4 2 4 5" xfId="921"/>
    <cellStyle name="Percent 4 2 4 6" xfId="1669"/>
    <cellStyle name="Percent 4 2 5" xfId="703"/>
    <cellStyle name="Percent 4 2 5 2" xfId="704"/>
    <cellStyle name="Percent 4 2 5 2 2" xfId="1458"/>
    <cellStyle name="Percent 4 2 5 2 3" xfId="2050"/>
    <cellStyle name="Percent 4 2 5 3" xfId="1457"/>
    <cellStyle name="Percent 4 2 5 4" xfId="1721"/>
    <cellStyle name="Percent 4 2 6" xfId="705"/>
    <cellStyle name="Percent 4 2 6 2" xfId="1459"/>
    <cellStyle name="Percent 4 2 6 3" xfId="1909"/>
    <cellStyle name="Percent 4 2 7" xfId="706"/>
    <cellStyle name="Percent 4 2 7 2" xfId="1460"/>
    <cellStyle name="Percent 4 2 7 3" xfId="1862"/>
    <cellStyle name="Percent 4 2 8" xfId="707"/>
    <cellStyle name="Percent 4 2 8 2" xfId="1461"/>
    <cellStyle name="Percent 4 2 8 3" xfId="2191"/>
    <cellStyle name="Percent 4 2 9" xfId="827"/>
    <cellStyle name="Percent 4 3" xfId="68"/>
    <cellStyle name="Percent 4 3 2" xfId="118"/>
    <cellStyle name="Percent 4 3 2 2" xfId="708"/>
    <cellStyle name="Percent 4 3 2 2 2" xfId="709"/>
    <cellStyle name="Percent 4 3 2 2 2 2" xfId="1463"/>
    <cellStyle name="Percent 4 3 2 2 2 3" xfId="2099"/>
    <cellStyle name="Percent 4 3 2 2 3" xfId="1462"/>
    <cellStyle name="Percent 4 3 2 2 4" xfId="1770"/>
    <cellStyle name="Percent 4 3 2 3" xfId="710"/>
    <cellStyle name="Percent 4 3 2 3 2" xfId="1464"/>
    <cellStyle name="Percent 4 3 2 3 3" xfId="1999"/>
    <cellStyle name="Percent 4 3 2 4" xfId="711"/>
    <cellStyle name="Percent 4 3 2 4 2" xfId="1465"/>
    <cellStyle name="Percent 4 3 2 4 3" xfId="2240"/>
    <cellStyle name="Percent 4 3 2 5" xfId="876"/>
    <cellStyle name="Percent 4 3 2 6" xfId="1670"/>
    <cellStyle name="Percent 4 3 3" xfId="167"/>
    <cellStyle name="Percent 4 3 3 2" xfId="712"/>
    <cellStyle name="Percent 4 3 3 2 2" xfId="713"/>
    <cellStyle name="Percent 4 3 3 2 2 2" xfId="1467"/>
    <cellStyle name="Percent 4 3 3 2 2 3" xfId="2146"/>
    <cellStyle name="Percent 4 3 3 2 3" xfId="1466"/>
    <cellStyle name="Percent 4 3 3 2 4" xfId="1817"/>
    <cellStyle name="Percent 4 3 3 3" xfId="714"/>
    <cellStyle name="Percent 4 3 3 3 2" xfId="1468"/>
    <cellStyle name="Percent 4 3 3 3 3" xfId="2000"/>
    <cellStyle name="Percent 4 3 3 4" xfId="715"/>
    <cellStyle name="Percent 4 3 3 4 2" xfId="1469"/>
    <cellStyle name="Percent 4 3 3 4 3" xfId="2287"/>
    <cellStyle name="Percent 4 3 3 5" xfId="923"/>
    <cellStyle name="Percent 4 3 3 6" xfId="1671"/>
    <cellStyle name="Percent 4 3 4" xfId="716"/>
    <cellStyle name="Percent 4 3 4 2" xfId="717"/>
    <cellStyle name="Percent 4 3 4 2 2" xfId="1471"/>
    <cellStyle name="Percent 4 3 4 2 3" xfId="2052"/>
    <cellStyle name="Percent 4 3 4 3" xfId="1470"/>
    <cellStyle name="Percent 4 3 4 4" xfId="1723"/>
    <cellStyle name="Percent 4 3 5" xfId="718"/>
    <cellStyle name="Percent 4 3 5 2" xfId="1472"/>
    <cellStyle name="Percent 4 3 5 3" xfId="1911"/>
    <cellStyle name="Percent 4 3 6" xfId="719"/>
    <cellStyle name="Percent 4 3 6 2" xfId="1473"/>
    <cellStyle name="Percent 4 3 6 3" xfId="1864"/>
    <cellStyle name="Percent 4 3 7" xfId="720"/>
    <cellStyle name="Percent 4 3 7 2" xfId="1474"/>
    <cellStyle name="Percent 4 3 7 3" xfId="2193"/>
    <cellStyle name="Percent 4 3 8" xfId="829"/>
    <cellStyle name="Percent 4 3 9" xfId="1582"/>
    <cellStyle name="Percent 4 4" xfId="119"/>
    <cellStyle name="Percent 4 4 2" xfId="721"/>
    <cellStyle name="Percent 4 4 2 2" xfId="722"/>
    <cellStyle name="Percent 4 4 2 2 2" xfId="1476"/>
    <cellStyle name="Percent 4 4 2 2 3" xfId="2100"/>
    <cellStyle name="Percent 4 4 2 3" xfId="1475"/>
    <cellStyle name="Percent 4 4 2 4" xfId="1771"/>
    <cellStyle name="Percent 4 4 3" xfId="723"/>
    <cellStyle name="Percent 4 4 3 2" xfId="1477"/>
    <cellStyle name="Percent 4 4 3 3" xfId="2001"/>
    <cellStyle name="Percent 4 4 4" xfId="724"/>
    <cellStyle name="Percent 4 4 4 2" xfId="1478"/>
    <cellStyle name="Percent 4 4 4 3" xfId="2241"/>
    <cellStyle name="Percent 4 4 5" xfId="877"/>
    <cellStyle name="Percent 4 4 6" xfId="1672"/>
    <cellStyle name="Percent 4 5" xfId="164"/>
    <cellStyle name="Percent 4 5 2" xfId="725"/>
    <cellStyle name="Percent 4 5 2 2" xfId="726"/>
    <cellStyle name="Percent 4 5 2 2 2" xfId="1480"/>
    <cellStyle name="Percent 4 5 2 2 3" xfId="2143"/>
    <cellStyle name="Percent 4 5 2 3" xfId="1479"/>
    <cellStyle name="Percent 4 5 2 4" xfId="1814"/>
    <cellStyle name="Percent 4 5 3" xfId="727"/>
    <cellStyle name="Percent 4 5 3 2" xfId="1481"/>
    <cellStyle name="Percent 4 5 3 3" xfId="2002"/>
    <cellStyle name="Percent 4 5 4" xfId="728"/>
    <cellStyle name="Percent 4 5 4 2" xfId="1482"/>
    <cellStyle name="Percent 4 5 4 3" xfId="2284"/>
    <cellStyle name="Percent 4 5 5" xfId="920"/>
    <cellStyle name="Percent 4 5 6" xfId="1673"/>
    <cellStyle name="Percent 4 6" xfId="729"/>
    <cellStyle name="Percent 4 6 2" xfId="730"/>
    <cellStyle name="Percent 4 6 2 2" xfId="1484"/>
    <cellStyle name="Percent 4 6 2 3" xfId="2049"/>
    <cellStyle name="Percent 4 6 3" xfId="1483"/>
    <cellStyle name="Percent 4 6 4" xfId="1720"/>
    <cellStyle name="Percent 4 7" xfId="731"/>
    <cellStyle name="Percent 4 7 2" xfId="1485"/>
    <cellStyle name="Percent 4 7 3" xfId="1908"/>
    <cellStyle name="Percent 4 8" xfId="732"/>
    <cellStyle name="Percent 4 8 2" xfId="1486"/>
    <cellStyle name="Percent 4 8 3" xfId="1861"/>
    <cellStyle name="Percent 4 9" xfId="733"/>
    <cellStyle name="Percent 4 9 2" xfId="1487"/>
    <cellStyle name="Percent 4 9 3" xfId="2190"/>
    <cellStyle name="Percent 5" xfId="69"/>
    <cellStyle name="Percent 5 10" xfId="830"/>
    <cellStyle name="Percent 5 11" xfId="1583"/>
    <cellStyle name="Percent 5 2" xfId="70"/>
    <cellStyle name="Percent 5 2 10" xfId="1584"/>
    <cellStyle name="Percent 5 2 2" xfId="71"/>
    <cellStyle name="Percent 5 2 2 2" xfId="120"/>
    <cellStyle name="Percent 5 2 2 2 2" xfId="734"/>
    <cellStyle name="Percent 5 2 2 2 2 2" xfId="735"/>
    <cellStyle name="Percent 5 2 2 2 2 2 2" xfId="1489"/>
    <cellStyle name="Percent 5 2 2 2 2 2 3" xfId="2101"/>
    <cellStyle name="Percent 5 2 2 2 2 3" xfId="1488"/>
    <cellStyle name="Percent 5 2 2 2 2 4" xfId="1772"/>
    <cellStyle name="Percent 5 2 2 2 3" xfId="736"/>
    <cellStyle name="Percent 5 2 2 2 3 2" xfId="1490"/>
    <cellStyle name="Percent 5 2 2 2 3 3" xfId="2003"/>
    <cellStyle name="Percent 5 2 2 2 4" xfId="737"/>
    <cellStyle name="Percent 5 2 2 2 4 2" xfId="1491"/>
    <cellStyle name="Percent 5 2 2 2 4 3" xfId="2242"/>
    <cellStyle name="Percent 5 2 2 2 5" xfId="878"/>
    <cellStyle name="Percent 5 2 2 2 6" xfId="1674"/>
    <cellStyle name="Percent 5 2 2 3" xfId="170"/>
    <cellStyle name="Percent 5 2 2 3 2" xfId="738"/>
    <cellStyle name="Percent 5 2 2 3 2 2" xfId="739"/>
    <cellStyle name="Percent 5 2 2 3 2 2 2" xfId="1493"/>
    <cellStyle name="Percent 5 2 2 3 2 2 3" xfId="2149"/>
    <cellStyle name="Percent 5 2 2 3 2 3" xfId="1492"/>
    <cellStyle name="Percent 5 2 2 3 2 4" xfId="1820"/>
    <cellStyle name="Percent 5 2 2 3 3" xfId="740"/>
    <cellStyle name="Percent 5 2 2 3 3 2" xfId="1494"/>
    <cellStyle name="Percent 5 2 2 3 3 3" xfId="2004"/>
    <cellStyle name="Percent 5 2 2 3 4" xfId="741"/>
    <cellStyle name="Percent 5 2 2 3 4 2" xfId="1495"/>
    <cellStyle name="Percent 5 2 2 3 4 3" xfId="2290"/>
    <cellStyle name="Percent 5 2 2 3 5" xfId="926"/>
    <cellStyle name="Percent 5 2 2 3 6" xfId="1675"/>
    <cellStyle name="Percent 5 2 2 4" xfId="742"/>
    <cellStyle name="Percent 5 2 2 4 2" xfId="743"/>
    <cellStyle name="Percent 5 2 2 4 2 2" xfId="1497"/>
    <cellStyle name="Percent 5 2 2 4 2 3" xfId="2055"/>
    <cellStyle name="Percent 5 2 2 4 3" xfId="1496"/>
    <cellStyle name="Percent 5 2 2 4 4" xfId="1726"/>
    <cellStyle name="Percent 5 2 2 5" xfId="744"/>
    <cellStyle name="Percent 5 2 2 5 2" xfId="1498"/>
    <cellStyle name="Percent 5 2 2 5 3" xfId="1914"/>
    <cellStyle name="Percent 5 2 2 6" xfId="745"/>
    <cellStyle name="Percent 5 2 2 6 2" xfId="1499"/>
    <cellStyle name="Percent 5 2 2 6 3" xfId="1867"/>
    <cellStyle name="Percent 5 2 2 7" xfId="746"/>
    <cellStyle name="Percent 5 2 2 7 2" xfId="1500"/>
    <cellStyle name="Percent 5 2 2 7 3" xfId="2196"/>
    <cellStyle name="Percent 5 2 2 8" xfId="832"/>
    <cellStyle name="Percent 5 2 2 9" xfId="1585"/>
    <cellStyle name="Percent 5 2 3" xfId="121"/>
    <cellStyle name="Percent 5 2 3 2" xfId="747"/>
    <cellStyle name="Percent 5 2 3 2 2" xfId="748"/>
    <cellStyle name="Percent 5 2 3 2 2 2" xfId="1502"/>
    <cellStyle name="Percent 5 2 3 2 2 3" xfId="2102"/>
    <cellStyle name="Percent 5 2 3 2 3" xfId="1501"/>
    <cellStyle name="Percent 5 2 3 2 4" xfId="1773"/>
    <cellStyle name="Percent 5 2 3 3" xfId="749"/>
    <cellStyle name="Percent 5 2 3 3 2" xfId="1503"/>
    <cellStyle name="Percent 5 2 3 3 3" xfId="2005"/>
    <cellStyle name="Percent 5 2 3 4" xfId="750"/>
    <cellStyle name="Percent 5 2 3 4 2" xfId="1504"/>
    <cellStyle name="Percent 5 2 3 4 3" xfId="2243"/>
    <cellStyle name="Percent 5 2 3 5" xfId="879"/>
    <cellStyle name="Percent 5 2 3 6" xfId="1676"/>
    <cellStyle name="Percent 5 2 4" xfId="169"/>
    <cellStyle name="Percent 5 2 4 2" xfId="751"/>
    <cellStyle name="Percent 5 2 4 2 2" xfId="752"/>
    <cellStyle name="Percent 5 2 4 2 2 2" xfId="1506"/>
    <cellStyle name="Percent 5 2 4 2 2 3" xfId="2148"/>
    <cellStyle name="Percent 5 2 4 2 3" xfId="1505"/>
    <cellStyle name="Percent 5 2 4 2 4" xfId="1819"/>
    <cellStyle name="Percent 5 2 4 3" xfId="753"/>
    <cellStyle name="Percent 5 2 4 3 2" xfId="1507"/>
    <cellStyle name="Percent 5 2 4 3 3" xfId="2006"/>
    <cellStyle name="Percent 5 2 4 4" xfId="754"/>
    <cellStyle name="Percent 5 2 4 4 2" xfId="1508"/>
    <cellStyle name="Percent 5 2 4 4 3" xfId="2289"/>
    <cellStyle name="Percent 5 2 4 5" xfId="925"/>
    <cellStyle name="Percent 5 2 4 6" xfId="1677"/>
    <cellStyle name="Percent 5 2 5" xfId="755"/>
    <cellStyle name="Percent 5 2 5 2" xfId="756"/>
    <cellStyle name="Percent 5 2 5 2 2" xfId="1510"/>
    <cellStyle name="Percent 5 2 5 2 3" xfId="2054"/>
    <cellStyle name="Percent 5 2 5 3" xfId="1509"/>
    <cellStyle name="Percent 5 2 5 4" xfId="1725"/>
    <cellStyle name="Percent 5 2 6" xfId="757"/>
    <cellStyle name="Percent 5 2 6 2" xfId="1511"/>
    <cellStyle name="Percent 5 2 6 3" xfId="1913"/>
    <cellStyle name="Percent 5 2 7" xfId="758"/>
    <cellStyle name="Percent 5 2 7 2" xfId="1512"/>
    <cellStyle name="Percent 5 2 7 3" xfId="1866"/>
    <cellStyle name="Percent 5 2 8" xfId="759"/>
    <cellStyle name="Percent 5 2 8 2" xfId="1513"/>
    <cellStyle name="Percent 5 2 8 3" xfId="2195"/>
    <cellStyle name="Percent 5 2 9" xfId="831"/>
    <cellStyle name="Percent 5 3" xfId="72"/>
    <cellStyle name="Percent 5 3 2" xfId="122"/>
    <cellStyle name="Percent 5 3 2 2" xfId="760"/>
    <cellStyle name="Percent 5 3 2 2 2" xfId="761"/>
    <cellStyle name="Percent 5 3 2 2 2 2" xfId="1515"/>
    <cellStyle name="Percent 5 3 2 2 2 3" xfId="2103"/>
    <cellStyle name="Percent 5 3 2 2 3" xfId="1514"/>
    <cellStyle name="Percent 5 3 2 2 4" xfId="1774"/>
    <cellStyle name="Percent 5 3 2 3" xfId="762"/>
    <cellStyle name="Percent 5 3 2 3 2" xfId="1516"/>
    <cellStyle name="Percent 5 3 2 3 3" xfId="2007"/>
    <cellStyle name="Percent 5 3 2 4" xfId="763"/>
    <cellStyle name="Percent 5 3 2 4 2" xfId="1517"/>
    <cellStyle name="Percent 5 3 2 4 3" xfId="2244"/>
    <cellStyle name="Percent 5 3 2 5" xfId="880"/>
    <cellStyle name="Percent 5 3 2 6" xfId="1678"/>
    <cellStyle name="Percent 5 3 3" xfId="171"/>
    <cellStyle name="Percent 5 3 3 2" xfId="764"/>
    <cellStyle name="Percent 5 3 3 2 2" xfId="765"/>
    <cellStyle name="Percent 5 3 3 2 2 2" xfId="1519"/>
    <cellStyle name="Percent 5 3 3 2 2 3" xfId="2150"/>
    <cellStyle name="Percent 5 3 3 2 3" xfId="1518"/>
    <cellStyle name="Percent 5 3 3 2 4" xfId="1821"/>
    <cellStyle name="Percent 5 3 3 3" xfId="766"/>
    <cellStyle name="Percent 5 3 3 3 2" xfId="1520"/>
    <cellStyle name="Percent 5 3 3 3 3" xfId="2008"/>
    <cellStyle name="Percent 5 3 3 4" xfId="767"/>
    <cellStyle name="Percent 5 3 3 4 2" xfId="1521"/>
    <cellStyle name="Percent 5 3 3 4 3" xfId="2291"/>
    <cellStyle name="Percent 5 3 3 5" xfId="927"/>
    <cellStyle name="Percent 5 3 3 6" xfId="1679"/>
    <cellStyle name="Percent 5 3 4" xfId="768"/>
    <cellStyle name="Percent 5 3 4 2" xfId="769"/>
    <cellStyle name="Percent 5 3 4 2 2" xfId="1523"/>
    <cellStyle name="Percent 5 3 4 2 3" xfId="2056"/>
    <cellStyle name="Percent 5 3 4 3" xfId="1522"/>
    <cellStyle name="Percent 5 3 4 4" xfId="1727"/>
    <cellStyle name="Percent 5 3 5" xfId="770"/>
    <cellStyle name="Percent 5 3 5 2" xfId="1524"/>
    <cellStyle name="Percent 5 3 5 3" xfId="1915"/>
    <cellStyle name="Percent 5 3 6" xfId="771"/>
    <cellStyle name="Percent 5 3 6 2" xfId="1525"/>
    <cellStyle name="Percent 5 3 6 3" xfId="1868"/>
    <cellStyle name="Percent 5 3 7" xfId="772"/>
    <cellStyle name="Percent 5 3 7 2" xfId="1526"/>
    <cellStyle name="Percent 5 3 7 3" xfId="2197"/>
    <cellStyle name="Percent 5 3 8" xfId="833"/>
    <cellStyle name="Percent 5 3 9" xfId="1586"/>
    <cellStyle name="Percent 5 4" xfId="123"/>
    <cellStyle name="Percent 5 4 2" xfId="773"/>
    <cellStyle name="Percent 5 4 2 2" xfId="774"/>
    <cellStyle name="Percent 5 4 2 2 2" xfId="1528"/>
    <cellStyle name="Percent 5 4 2 2 3" xfId="2104"/>
    <cellStyle name="Percent 5 4 2 3" xfId="1527"/>
    <cellStyle name="Percent 5 4 2 4" xfId="1775"/>
    <cellStyle name="Percent 5 4 3" xfId="775"/>
    <cellStyle name="Percent 5 4 3 2" xfId="1529"/>
    <cellStyle name="Percent 5 4 3 3" xfId="2009"/>
    <cellStyle name="Percent 5 4 4" xfId="776"/>
    <cellStyle name="Percent 5 4 4 2" xfId="1530"/>
    <cellStyle name="Percent 5 4 4 3" xfId="2245"/>
    <cellStyle name="Percent 5 4 5" xfId="881"/>
    <cellStyle name="Percent 5 4 6" xfId="1680"/>
    <cellStyle name="Percent 5 5" xfId="168"/>
    <cellStyle name="Percent 5 5 2" xfId="777"/>
    <cellStyle name="Percent 5 5 2 2" xfId="778"/>
    <cellStyle name="Percent 5 5 2 2 2" xfId="1532"/>
    <cellStyle name="Percent 5 5 2 2 3" xfId="2147"/>
    <cellStyle name="Percent 5 5 2 3" xfId="1531"/>
    <cellStyle name="Percent 5 5 2 4" xfId="1818"/>
    <cellStyle name="Percent 5 5 3" xfId="779"/>
    <cellStyle name="Percent 5 5 3 2" xfId="1533"/>
    <cellStyle name="Percent 5 5 3 3" xfId="2010"/>
    <cellStyle name="Percent 5 5 4" xfId="780"/>
    <cellStyle name="Percent 5 5 4 2" xfId="1534"/>
    <cellStyle name="Percent 5 5 4 3" xfId="2288"/>
    <cellStyle name="Percent 5 5 5" xfId="924"/>
    <cellStyle name="Percent 5 5 6" xfId="1681"/>
    <cellStyle name="Percent 5 6" xfId="781"/>
    <cellStyle name="Percent 5 6 2" xfId="782"/>
    <cellStyle name="Percent 5 6 2 2" xfId="1536"/>
    <cellStyle name="Percent 5 6 2 3" xfId="2053"/>
    <cellStyle name="Percent 5 6 3" xfId="1535"/>
    <cellStyle name="Percent 5 6 4" xfId="1724"/>
    <cellStyle name="Percent 5 7" xfId="783"/>
    <cellStyle name="Percent 5 7 2" xfId="1537"/>
    <cellStyle name="Percent 5 7 3" xfId="1912"/>
    <cellStyle name="Percent 5 8" xfId="784"/>
    <cellStyle name="Percent 5 8 2" xfId="1538"/>
    <cellStyle name="Percent 5 8 3" xfId="1865"/>
    <cellStyle name="Percent 5 9" xfId="785"/>
    <cellStyle name="Percent 5 9 2" xfId="1539"/>
    <cellStyle name="Percent 5 9 3" xfId="2194"/>
    <cellStyle name="Percent 6" xfId="2296"/>
  </cellStyles>
  <dxfs count="250">
    <dxf>
      <fill>
        <patternFill>
          <bgColor theme="9" tint="0.79998168889431442"/>
        </patternFill>
      </fill>
    </dxf>
    <dxf>
      <fill>
        <patternFill>
          <bgColor rgb="FFFFFF99"/>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8" tint="0.79998168889431442"/>
        </patternFill>
      </fill>
    </dxf>
    <dxf>
      <fill>
        <patternFill>
          <bgColor theme="8" tint="0.79998168889431442"/>
        </patternFill>
      </fill>
    </dxf>
    <dxf>
      <fill>
        <patternFill>
          <bgColor rgb="FFFFFF99"/>
        </patternFill>
      </fill>
    </dxf>
    <dxf>
      <fill>
        <patternFill>
          <bgColor theme="8" tint="0.79998168889431442"/>
        </patternFill>
      </fill>
    </dxf>
    <dxf>
      <fill>
        <patternFill>
          <bgColor rgb="FFFFFF99"/>
        </patternFill>
      </fill>
    </dxf>
    <dxf>
      <fill>
        <patternFill>
          <bgColor theme="8" tint="0.79998168889431442"/>
        </patternFill>
      </fill>
    </dxf>
    <dxf>
      <fill>
        <patternFill>
          <bgColor rgb="FFFFFF99"/>
        </patternFill>
      </fill>
    </dxf>
    <dxf>
      <fill>
        <patternFill>
          <bgColor rgb="FFFFFF99"/>
        </patternFill>
      </fill>
    </dxf>
    <dxf>
      <fill>
        <patternFill>
          <bgColor theme="8" tint="0.79998168889431442"/>
        </patternFill>
      </fill>
    </dxf>
    <dxf>
      <fill>
        <patternFill>
          <bgColor theme="8" tint="0.79998168889431442"/>
        </patternFill>
      </fill>
    </dxf>
    <dxf>
      <fill>
        <patternFill>
          <bgColor rgb="FFFFFF9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79998168889431442"/>
        </patternFill>
      </fill>
    </dxf>
    <dxf>
      <fill>
        <patternFill>
          <bgColor rgb="FFFFFF99"/>
        </patternFill>
      </fill>
    </dxf>
    <dxf>
      <fill>
        <patternFill>
          <bgColor theme="9" tint="0.79998168889431442"/>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79998168889431442"/>
        </patternFill>
      </fill>
    </dxf>
    <dxf>
      <fill>
        <patternFill>
          <bgColor rgb="FFFFFF99"/>
        </patternFill>
      </fill>
    </dxf>
    <dxf>
      <fill>
        <patternFill>
          <bgColor theme="9" tint="0.79998168889431442"/>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79998168889431442"/>
        </patternFill>
      </fill>
    </dxf>
    <dxf>
      <fill>
        <patternFill>
          <bgColor rgb="FFFFFF99"/>
        </patternFill>
      </fill>
    </dxf>
    <dxf>
      <fill>
        <patternFill>
          <bgColor theme="8" tint="0.79998168889431442"/>
        </patternFill>
      </fill>
    </dxf>
    <dxf>
      <fill>
        <patternFill>
          <bgColor theme="9" tint="0.79998168889431442"/>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79998168889431442"/>
        </patternFill>
      </fill>
    </dxf>
    <dxf>
      <fill>
        <patternFill>
          <bgColor rgb="FFFFFF9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theme="5" tint="0.39994506668294322"/>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s>
  <tableStyles count="0" defaultTableStyle="TableStyleMedium2" defaultPivotStyle="PivotStyleLight16"/>
  <colors>
    <mruColors>
      <color rgb="FF98002E"/>
      <color rgb="FFCCFFCC"/>
      <color rgb="FFFFFF99"/>
      <color rgb="FF99FF66"/>
      <color rgb="FFE6F5F3"/>
      <color rgb="FFFFFFCC"/>
      <color rgb="FF00AE9E"/>
      <color rgb="FF11175E"/>
      <color rgb="FFFF6600"/>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142876</xdr:rowOff>
    </xdr:from>
    <xdr:to>
      <xdr:col>10</xdr:col>
      <xdr:colOff>590551</xdr:colOff>
      <xdr:row>53</xdr:row>
      <xdr:rowOff>171450</xdr:rowOff>
    </xdr:to>
    <xdr:sp macro="" textlink="">
      <xdr:nvSpPr>
        <xdr:cNvPr id="7" name="Text Box 1"/>
        <xdr:cNvSpPr txBox="1">
          <a:spLocks noChangeArrowheads="1"/>
        </xdr:cNvSpPr>
      </xdr:nvSpPr>
      <xdr:spPr bwMode="auto">
        <a:xfrm>
          <a:off x="1" y="142876"/>
          <a:ext cx="6591300" cy="9629774"/>
        </a:xfrm>
        <a:prstGeom prst="rect">
          <a:avLst/>
        </a:prstGeom>
        <a:solidFill>
          <a:sysClr val="window" lastClr="FFFFFF"/>
        </a:solidFill>
        <a:ln w="9525">
          <a:noFill/>
          <a:miter lim="800000"/>
          <a:headEnd/>
          <a:tailEnd/>
        </a:ln>
      </xdr:spPr>
      <xdr:txBody>
        <a:bodyPr vertOverflow="clip" wrap="square" lIns="36576" tIns="27432" rIns="0" bIns="0" anchor="t" upright="1"/>
        <a:lstStyle/>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r>
            <a:rPr lang="en-GB" sz="2600" b="1" i="0" u="none" strike="noStrike" baseline="0">
              <a:solidFill>
                <a:srgbClr val="98002E"/>
              </a:solidFill>
              <a:effectLst/>
              <a:latin typeface="+mn-lt"/>
              <a:ea typeface="+mn-ea"/>
              <a:cs typeface="+mn-cs"/>
            </a:rPr>
            <a:t>       </a:t>
          </a:r>
          <a:r>
            <a:rPr lang="en-GB" sz="2400" b="1" i="0" u="none" strike="noStrike">
              <a:solidFill>
                <a:srgbClr val="98002E"/>
              </a:solidFill>
              <a:effectLst/>
              <a:latin typeface="Arial" panose="020B0604020202020204" pitchFamily="34" charset="0"/>
              <a:ea typeface="+mn-ea"/>
              <a:cs typeface="Arial" panose="020B0604020202020204" pitchFamily="34" charset="0"/>
            </a:rPr>
            <a:t>Statistical release</a:t>
          </a:r>
          <a:r>
            <a:rPr lang="en-GB" sz="2400">
              <a:solidFill>
                <a:srgbClr val="98002E"/>
              </a:solidFill>
              <a:latin typeface="Arial" panose="020B0604020202020204" pitchFamily="34" charset="0"/>
              <a:cs typeface="Arial" panose="020B0604020202020204" pitchFamily="34" charset="0"/>
            </a:rPr>
            <a:t> </a:t>
          </a:r>
        </a:p>
        <a:p>
          <a:pPr algn="l" rtl="0">
            <a:defRPr sz="1000"/>
          </a:pPr>
          <a:r>
            <a:rPr lang="en-GB" sz="2600">
              <a:solidFill>
                <a:srgbClr val="98002E"/>
              </a:solidFill>
              <a:latin typeface="Arial" panose="020B0604020202020204" pitchFamily="34" charset="0"/>
              <a:cs typeface="Arial" panose="020B0604020202020204" pitchFamily="34" charset="0"/>
            </a:rPr>
            <a:t/>
          </a:r>
          <a:br>
            <a:rPr lang="en-GB" sz="2600">
              <a:solidFill>
                <a:srgbClr val="98002E"/>
              </a:solidFill>
              <a:latin typeface="Arial" panose="020B0604020202020204" pitchFamily="34" charset="0"/>
              <a:cs typeface="Arial" panose="020B0604020202020204" pitchFamily="34" charset="0"/>
            </a:rPr>
          </a:br>
          <a:r>
            <a:rPr lang="en-GB" sz="2600">
              <a:solidFill>
                <a:srgbClr val="98002E"/>
              </a:solidFill>
              <a:latin typeface="Arial" panose="020B0604020202020204" pitchFamily="34" charset="0"/>
              <a:cs typeface="Arial" panose="020B0604020202020204" pitchFamily="34" charset="0"/>
            </a:rPr>
            <a:t>      </a:t>
          </a:r>
          <a:r>
            <a:rPr lang="en-GB" sz="2400" b="1" i="0" u="none" strike="noStrike">
              <a:solidFill>
                <a:srgbClr val="98002E"/>
              </a:solidFill>
              <a:effectLst/>
              <a:latin typeface="Arial" panose="020B0604020202020204" pitchFamily="34" charset="0"/>
              <a:ea typeface="+mn-ea"/>
              <a:cs typeface="Arial" panose="020B0604020202020204" pitchFamily="34" charset="0"/>
            </a:rPr>
            <a:t>Health Visitor</a:t>
          </a:r>
          <a:r>
            <a:rPr lang="en-GB" sz="2400" b="1" i="0" u="none" strike="noStrike" baseline="0">
              <a:solidFill>
                <a:srgbClr val="98002E"/>
              </a:solidFill>
              <a:effectLst/>
              <a:latin typeface="Arial" panose="020B0604020202020204" pitchFamily="34" charset="0"/>
              <a:ea typeface="+mn-ea"/>
              <a:cs typeface="Arial" panose="020B0604020202020204" pitchFamily="34" charset="0"/>
            </a:rPr>
            <a:t> Service Delivery Metrics</a:t>
          </a:r>
        </a:p>
        <a:p>
          <a:pPr algn="l" rtl="0">
            <a:defRPr sz="1000"/>
          </a:pPr>
          <a:r>
            <a:rPr lang="en-GB" sz="2400" b="1" i="0" u="none" strike="noStrike" baseline="0">
              <a:solidFill>
                <a:srgbClr val="98002E"/>
              </a:solidFill>
              <a:effectLst/>
              <a:latin typeface="Arial" panose="020B0604020202020204" pitchFamily="34" charset="0"/>
              <a:ea typeface="+mn-ea"/>
              <a:cs typeface="Arial" panose="020B0604020202020204" pitchFamily="34" charset="0"/>
            </a:rPr>
            <a:t>      </a:t>
          </a:r>
          <a:r>
            <a:rPr lang="en-GB" sz="2400" b="1" i="0" u="none" strike="noStrike">
              <a:solidFill>
                <a:srgbClr val="98002E"/>
              </a:solidFill>
              <a:effectLst/>
              <a:latin typeface="Arial" panose="020B0604020202020204" pitchFamily="34" charset="0"/>
              <a:ea typeface="+mn-ea"/>
              <a:cs typeface="Arial" panose="020B0604020202020204" pitchFamily="34" charset="0"/>
            </a:rPr>
            <a:t>(by local authority)</a:t>
          </a:r>
        </a:p>
        <a:p>
          <a:pPr algn="l" rtl="0">
            <a:defRPr sz="1000"/>
          </a:pPr>
          <a:r>
            <a:rPr lang="en-GB" sz="2000" b="0" i="0" u="none" strike="noStrike">
              <a:solidFill>
                <a:srgbClr val="98002E"/>
              </a:solidFill>
              <a:effectLst/>
              <a:latin typeface="Arial" panose="020B0604020202020204" pitchFamily="34" charset="0"/>
              <a:ea typeface="+mn-ea"/>
              <a:cs typeface="Arial" panose="020B0604020202020204" pitchFamily="34" charset="0"/>
            </a:rPr>
            <a:t>          </a:t>
          </a:r>
          <a:r>
            <a:rPr lang="en-GB" sz="2600">
              <a:solidFill>
                <a:srgbClr val="98002E"/>
              </a:solidFill>
              <a:latin typeface="Arial" panose="020B0604020202020204" pitchFamily="34" charset="0"/>
              <a:cs typeface="Arial" panose="020B0604020202020204" pitchFamily="34" charset="0"/>
            </a:rPr>
            <a:t/>
          </a:r>
          <a:br>
            <a:rPr lang="en-GB" sz="2600">
              <a:solidFill>
                <a:srgbClr val="98002E"/>
              </a:solidFill>
              <a:latin typeface="Arial" panose="020B0604020202020204" pitchFamily="34" charset="0"/>
              <a:cs typeface="Arial" panose="020B0604020202020204" pitchFamily="34" charset="0"/>
            </a:rPr>
          </a:br>
          <a:r>
            <a:rPr lang="en-GB" sz="2600">
              <a:solidFill>
                <a:srgbClr val="98002E"/>
              </a:solidFill>
              <a:latin typeface="Arial" panose="020B0604020202020204" pitchFamily="34" charset="0"/>
              <a:cs typeface="Arial" panose="020B0604020202020204" pitchFamily="34" charset="0"/>
            </a:rPr>
            <a:t>      </a:t>
          </a:r>
          <a:r>
            <a:rPr lang="en-GB" sz="2400" b="0" i="0" u="none" strike="noStrike">
              <a:solidFill>
                <a:srgbClr val="98002E"/>
              </a:solidFill>
              <a:effectLst/>
              <a:latin typeface="Arial" panose="020B0604020202020204" pitchFamily="34" charset="0"/>
              <a:ea typeface="+mn-ea"/>
              <a:cs typeface="Arial" panose="020B0604020202020204" pitchFamily="34" charset="0"/>
            </a:rPr>
            <a:t>2016-17 annual data</a:t>
          </a:r>
          <a:endParaRPr lang="en-GB" sz="2400" b="0" i="0" u="none" strike="noStrike" baseline="0">
            <a:solidFill>
              <a:srgbClr val="98002E"/>
            </a:solidFill>
            <a:effectLst/>
            <a:latin typeface="Arial" panose="020B0604020202020204" pitchFamily="34" charset="0"/>
            <a:ea typeface="+mn-ea"/>
            <a:cs typeface="Arial" panose="020B0604020202020204" pitchFamily="34" charset="0"/>
          </a:endParaRPr>
        </a:p>
        <a:p>
          <a:pPr algn="l" rtl="0">
            <a:defRPr sz="1000"/>
          </a:pPr>
          <a:r>
            <a:rPr lang="en-GB" sz="2400" b="0" i="0" u="none" strike="noStrike">
              <a:solidFill>
                <a:srgbClr val="98002E"/>
              </a:solidFill>
              <a:effectLst/>
              <a:latin typeface="Arial" panose="020B0604020202020204" pitchFamily="34" charset="0"/>
              <a:ea typeface="+mn-ea"/>
              <a:cs typeface="Arial" panose="020B0604020202020204" pitchFamily="34" charset="0"/>
            </a:rPr>
            <a:t>      (November 2017</a:t>
          </a:r>
          <a:r>
            <a:rPr lang="en-GB" sz="2400" b="0" i="0" u="none" strike="noStrike" baseline="0">
              <a:solidFill>
                <a:srgbClr val="98002E"/>
              </a:solidFill>
              <a:effectLst/>
              <a:latin typeface="Arial" panose="020B0604020202020204" pitchFamily="34" charset="0"/>
              <a:ea typeface="+mn-ea"/>
              <a:cs typeface="Arial" panose="020B0604020202020204" pitchFamily="34" charset="0"/>
            </a:rPr>
            <a:t> re</a:t>
          </a:r>
          <a:r>
            <a:rPr lang="en-GB" sz="2400" b="0" i="0" u="none" strike="noStrike">
              <a:solidFill>
                <a:srgbClr val="98002E"/>
              </a:solidFill>
              <a:effectLst/>
              <a:latin typeface="Arial" panose="020B0604020202020204" pitchFamily="34" charset="0"/>
              <a:ea typeface="+mn-ea"/>
              <a:cs typeface="Arial" panose="020B0604020202020204" pitchFamily="34" charset="0"/>
            </a:rPr>
            <a:t>lease)</a:t>
          </a:r>
          <a:br>
            <a:rPr lang="en-GB" sz="2400" b="0" i="0" u="none" strike="noStrike">
              <a:solidFill>
                <a:srgbClr val="98002E"/>
              </a:solidFill>
              <a:effectLst/>
              <a:latin typeface="Arial" panose="020B0604020202020204" pitchFamily="34" charset="0"/>
              <a:ea typeface="+mn-ea"/>
              <a:cs typeface="Arial" panose="020B0604020202020204" pitchFamily="34" charset="0"/>
            </a:rPr>
          </a:br>
          <a:r>
            <a:rPr lang="en-GB" sz="2600">
              <a:solidFill>
                <a:srgbClr val="98002E"/>
              </a:solidFill>
              <a:latin typeface="Arial" panose="020B0604020202020204" pitchFamily="34" charset="0"/>
              <a:cs typeface="Arial" panose="020B0604020202020204" pitchFamily="34" charset="0"/>
            </a:rPr>
            <a:t/>
          </a:r>
          <a:br>
            <a:rPr lang="en-GB" sz="2600">
              <a:solidFill>
                <a:srgbClr val="98002E"/>
              </a:solidFill>
              <a:latin typeface="Arial" panose="020B0604020202020204" pitchFamily="34" charset="0"/>
              <a:cs typeface="Arial" panose="020B0604020202020204" pitchFamily="34" charset="0"/>
            </a:rPr>
          </a:br>
          <a:endParaRPr lang="en-GB" sz="2600">
            <a:solidFill>
              <a:srgbClr val="98002E"/>
            </a:solidFill>
            <a:latin typeface="Arial" panose="020B0604020202020204" pitchFamily="34" charset="0"/>
            <a:cs typeface="Arial" panose="020B0604020202020204" pitchFamily="34" charset="0"/>
          </a:endParaRPr>
        </a:p>
        <a:p>
          <a:pPr algn="l" rtl="0">
            <a:defRPr sz="1000"/>
          </a:pPr>
          <a:endParaRPr lang="en-GB" sz="2600">
            <a:solidFill>
              <a:srgbClr val="98002E"/>
            </a:solidFill>
            <a:latin typeface="Arial" panose="020B0604020202020204" pitchFamily="34" charset="0"/>
            <a:cs typeface="Arial" panose="020B0604020202020204" pitchFamily="34" charset="0"/>
          </a:endParaRPr>
        </a:p>
        <a:p>
          <a:pPr algn="l" rtl="0">
            <a:defRPr sz="1000"/>
          </a:pPr>
          <a:endParaRPr lang="en-GB" sz="2600">
            <a:solidFill>
              <a:srgbClr val="98002E"/>
            </a:solidFill>
            <a:latin typeface="Arial" panose="020B0604020202020204" pitchFamily="34" charset="0"/>
            <a:cs typeface="Arial" panose="020B0604020202020204" pitchFamily="34" charset="0"/>
          </a:endParaRPr>
        </a:p>
        <a:p>
          <a:pPr lvl="1" algn="l" rtl="0">
            <a:defRPr sz="1000"/>
          </a:pPr>
          <a:endParaRPr lang="en-GB" sz="2600">
            <a:solidFill>
              <a:srgbClr val="98002E"/>
            </a:solidFill>
            <a:latin typeface="Arial" panose="020B0604020202020204" pitchFamily="34" charset="0"/>
            <a:cs typeface="Arial" panose="020B0604020202020204" pitchFamily="34" charset="0"/>
          </a:endParaRPr>
        </a:p>
        <a:p>
          <a:pPr marL="457200" marR="0" lvl="1" indent="0" algn="l" defTabSz="914400" rtl="0" eaLnBrk="1" fontAlgn="auto" latinLnBrk="0" hangingPunct="1">
            <a:lnSpc>
              <a:spcPct val="100000"/>
            </a:lnSpc>
            <a:spcBef>
              <a:spcPts val="0"/>
            </a:spcBef>
            <a:spcAft>
              <a:spcPts val="0"/>
            </a:spcAft>
            <a:buClrTx/>
            <a:buSzTx/>
            <a:buFontTx/>
            <a:buNone/>
            <a:tabLst/>
            <a:defRPr sz="1000"/>
          </a:pPr>
          <a:endParaRPr lang="en-GB" sz="1200">
            <a:solidFill>
              <a:sysClr val="windowText" lastClr="000000"/>
            </a:solidFill>
            <a:latin typeface="Arial" panose="020B0604020202020204" pitchFamily="34" charset="0"/>
            <a:cs typeface="Arial" panose="020B0604020202020204" pitchFamily="34" charset="0"/>
          </a:endParaRPr>
        </a:p>
        <a:p>
          <a:pPr marL="457200" marR="0" lvl="1" indent="0" algn="l" defTabSz="914400" rtl="0" eaLnBrk="1" fontAlgn="auto" latinLnBrk="0" hangingPunct="1">
            <a:lnSpc>
              <a:spcPct val="100000"/>
            </a:lnSpc>
            <a:spcBef>
              <a:spcPts val="0"/>
            </a:spcBef>
            <a:spcAft>
              <a:spcPts val="0"/>
            </a:spcAft>
            <a:buClrTx/>
            <a:buSzTx/>
            <a:buFontTx/>
            <a:buNone/>
            <a:tabLst/>
            <a:defRPr sz="1000"/>
          </a:pPr>
          <a:endParaRPr lang="en-GB" sz="1200">
            <a:solidFill>
              <a:sysClr val="windowText" lastClr="000000"/>
            </a:solidFill>
            <a:latin typeface="Arial" panose="020B0604020202020204" pitchFamily="34" charset="0"/>
            <a:cs typeface="Arial" panose="020B0604020202020204" pitchFamily="34" charset="0"/>
          </a:endParaRPr>
        </a:p>
        <a:p>
          <a:pPr marL="457200" marR="0" lvl="1" indent="0" algn="l" defTabSz="914400" rtl="0" eaLnBrk="1" fontAlgn="auto" latinLnBrk="0" hangingPunct="1">
            <a:lnSpc>
              <a:spcPct val="100000"/>
            </a:lnSpc>
            <a:spcBef>
              <a:spcPts val="0"/>
            </a:spcBef>
            <a:spcAft>
              <a:spcPts val="0"/>
            </a:spcAft>
            <a:buClrTx/>
            <a:buSzTx/>
            <a:buFontTx/>
            <a:buNone/>
            <a:tabLst/>
            <a:defRPr sz="1000"/>
          </a:pPr>
          <a:endParaRPr lang="en-GB" sz="1200">
            <a:solidFill>
              <a:sysClr val="windowText" lastClr="000000"/>
            </a:solidFill>
            <a:latin typeface="Arial" panose="020B0604020202020204" pitchFamily="34" charset="0"/>
            <a:cs typeface="Arial" panose="020B0604020202020204" pitchFamily="34" charset="0"/>
          </a:endParaRPr>
        </a:p>
        <a:p>
          <a:pPr marL="457200" marR="0" lvl="1" indent="0" algn="l" defTabSz="914400" rtl="0" eaLnBrk="1" fontAlgn="auto" latinLnBrk="0" hangingPunct="1">
            <a:lnSpc>
              <a:spcPct val="100000"/>
            </a:lnSpc>
            <a:spcBef>
              <a:spcPts val="0"/>
            </a:spcBef>
            <a:spcAft>
              <a:spcPts val="0"/>
            </a:spcAft>
            <a:buClrTx/>
            <a:buSzTx/>
            <a:buFontTx/>
            <a:buNone/>
            <a:tabLst/>
            <a:defRPr sz="1000"/>
          </a:pPr>
          <a:r>
            <a:rPr lang="en-GB" sz="1200">
              <a:solidFill>
                <a:sysClr val="windowText" lastClr="000000"/>
              </a:solidFill>
              <a:latin typeface="Arial" panose="020B0604020202020204" pitchFamily="34" charset="0"/>
              <a:cs typeface="Arial" panose="020B0604020202020204" pitchFamily="34" charset="0"/>
            </a:rPr>
            <a:t>Published</a:t>
          </a:r>
          <a:r>
            <a:rPr lang="en-GB" sz="1200" baseline="0">
              <a:solidFill>
                <a:sysClr val="windowText" lastClr="000000"/>
              </a:solidFill>
              <a:latin typeface="Arial" panose="020B0604020202020204" pitchFamily="34" charset="0"/>
              <a:cs typeface="Arial" panose="020B0604020202020204" pitchFamily="34" charset="0"/>
            </a:rPr>
            <a:t>: November 2017</a:t>
          </a:r>
        </a:p>
        <a:p>
          <a:pPr marL="457200" marR="0" lvl="1" indent="0" algn="l" defTabSz="914400" rtl="0" eaLnBrk="1" fontAlgn="auto" latinLnBrk="0" hangingPunct="1">
            <a:lnSpc>
              <a:spcPct val="100000"/>
            </a:lnSpc>
            <a:spcBef>
              <a:spcPts val="0"/>
            </a:spcBef>
            <a:spcAft>
              <a:spcPts val="0"/>
            </a:spcAft>
            <a:buClrTx/>
            <a:buSzTx/>
            <a:buFontTx/>
            <a:buNone/>
            <a:tabLst/>
            <a:defRPr sz="1000"/>
          </a:pPr>
          <a:r>
            <a:rPr lang="en-GB" sz="1200" baseline="0">
              <a:solidFill>
                <a:sysClr val="windowText" lastClr="000000"/>
              </a:solidFill>
              <a:latin typeface="Arial" panose="020B0604020202020204" pitchFamily="34" charset="0"/>
              <a:cs typeface="Arial" panose="020B0604020202020204" pitchFamily="34" charset="0"/>
            </a:rPr>
            <a:t>PHE publications gateway number: 2017611</a:t>
          </a:r>
          <a:r>
            <a:rPr lang="en-GB" sz="2600">
              <a:solidFill>
                <a:srgbClr val="98002E"/>
              </a:solidFill>
              <a:latin typeface="Arial" panose="020B0604020202020204" pitchFamily="34" charset="0"/>
              <a:cs typeface="Arial" panose="020B0604020202020204" pitchFamily="34" charset="0"/>
            </a:rPr>
            <a:t/>
          </a:r>
          <a:br>
            <a:rPr lang="en-GB" sz="2600">
              <a:solidFill>
                <a:srgbClr val="98002E"/>
              </a:solidFill>
              <a:latin typeface="Arial" panose="020B0604020202020204" pitchFamily="34" charset="0"/>
              <a:cs typeface="Arial" panose="020B0604020202020204" pitchFamily="34" charset="0"/>
            </a:rPr>
          </a:br>
          <a:endParaRPr lang="en-GB" sz="2600">
            <a:solidFill>
              <a:srgbClr val="98002E"/>
            </a:solidFill>
            <a:latin typeface="Arial" panose="020B0604020202020204" pitchFamily="34" charset="0"/>
            <a:cs typeface="Arial" panose="020B0604020202020204" pitchFamily="34" charset="0"/>
          </a:endParaRPr>
        </a:p>
        <a:p>
          <a:pPr marL="457200" marR="0" lvl="1" indent="0" algn="l" defTabSz="914400" rtl="0" eaLnBrk="1" fontAlgn="auto" latinLnBrk="0" hangingPunct="1">
            <a:lnSpc>
              <a:spcPct val="100000"/>
            </a:lnSpc>
            <a:spcBef>
              <a:spcPts val="0"/>
            </a:spcBef>
            <a:spcAft>
              <a:spcPts val="0"/>
            </a:spcAft>
            <a:buClrTx/>
            <a:buSzTx/>
            <a:buFontTx/>
            <a:buNone/>
            <a:tabLst/>
            <a:defRPr sz="1000"/>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Crown copyright 2017</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a:r>
          <a:b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b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You may re-use this information (excluding logos) free of charge in any format or </a:t>
          </a:r>
          <a:b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medium, under the terms of the Open Government Licence v3.0. To view this licence,</a:t>
          </a:r>
          <a:b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visit </a:t>
          </a:r>
          <a:r>
            <a:rPr kumimoji="0" lang="en-GB" sz="1200" b="0" i="0" u="none" strike="noStrike" kern="0" cap="none" spc="0" normalizeH="0" baseline="0" noProof="0">
              <a:ln>
                <a:noFill/>
              </a:ln>
              <a:solidFill>
                <a:srgbClr val="98002E"/>
              </a:solidFill>
              <a:effectLst/>
              <a:uLnTx/>
              <a:uFillTx/>
              <a:latin typeface="Arial" panose="020B0604020202020204" pitchFamily="34" charset="0"/>
              <a:ea typeface="+mn-ea"/>
              <a:cs typeface="Arial" panose="020B0604020202020204" pitchFamily="34" charset="0"/>
            </a:rPr>
            <a:t>https://www.nationalarchives.gov.uk/doc/open-government-licence/version/3/ </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or </a:t>
          </a:r>
          <a:b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email </a:t>
          </a:r>
          <a:r>
            <a:rPr kumimoji="0" lang="en-GB" sz="1200" b="0" i="0" u="none" strike="noStrike" kern="0" cap="none" spc="0" normalizeH="0" baseline="0" noProof="0">
              <a:ln>
                <a:noFill/>
              </a:ln>
              <a:solidFill>
                <a:srgbClr val="98002E"/>
              </a:solidFill>
              <a:effectLst/>
              <a:uLnTx/>
              <a:uFillTx/>
              <a:latin typeface="Arial" panose="020B0604020202020204" pitchFamily="34" charset="0"/>
              <a:ea typeface="+mn-ea"/>
              <a:cs typeface="Arial" panose="020B0604020202020204" pitchFamily="34" charset="0"/>
            </a:rPr>
            <a:t>psi@nationalarchives.gsi.gov.uk</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Where we have identified any third party </a:t>
          </a:r>
          <a:b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copyright information you will need to obtain permission from the copyright holders concerned. Any enquiries regarding this publication should be sent to </a:t>
          </a:r>
          <a:r>
            <a:rPr kumimoji="0" lang="en-GB" sz="1200" b="0" i="0" u="none" strike="noStrike" kern="0" cap="none" spc="0" normalizeH="0" baseline="0" noProof="0">
              <a:ln>
                <a:noFill/>
              </a:ln>
              <a:solidFill>
                <a:srgbClr val="98002E"/>
              </a:solidFill>
              <a:effectLst/>
              <a:uLnTx/>
              <a:uFillTx/>
              <a:latin typeface="Arial" panose="020B0604020202020204" pitchFamily="34" charset="0"/>
              <a:ea typeface="+mn-ea"/>
              <a:cs typeface="Arial" panose="020B0604020202020204" pitchFamily="34" charset="0"/>
            </a:rPr>
            <a:t>interimreporting@phe.gov.uk</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lvl="1" algn="l" rtl="0">
            <a:defRPr sz="1000"/>
          </a:pPr>
          <a:endParaRPr lang="en-GB" sz="1200" b="1" i="0" u="none" strike="noStrike" baseline="0">
            <a:solidFill>
              <a:srgbClr val="98002E"/>
            </a:solidFill>
            <a:latin typeface="Arial" panose="020B0604020202020204" pitchFamily="34" charset="0"/>
            <a:cs typeface="Arial" panose="020B0604020202020204" pitchFamily="34" charset="0"/>
          </a:endParaRPr>
        </a:p>
      </xdr:txBody>
    </xdr:sp>
    <xdr:clientData/>
  </xdr:twoCellAnchor>
  <xdr:twoCellAnchor editAs="absolute">
    <xdr:from>
      <xdr:col>0</xdr:col>
      <xdr:colOff>0</xdr:colOff>
      <xdr:row>0</xdr:row>
      <xdr:rowOff>76200</xdr:rowOff>
    </xdr:from>
    <xdr:to>
      <xdr:col>5</xdr:col>
      <xdr:colOff>257175</xdr:colOff>
      <xdr:row>9</xdr:row>
      <xdr:rowOff>95250</xdr:rowOff>
    </xdr:to>
    <xdr:pic>
      <xdr:nvPicPr>
        <xdr:cNvPr id="3" name="Picture 2" descr="PHE small logo for A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3198019" cy="162639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8772525</xdr:colOff>
      <xdr:row>8</xdr:row>
      <xdr:rowOff>152400</xdr:rowOff>
    </xdr:to>
    <xdr:sp macro="" textlink="">
      <xdr:nvSpPr>
        <xdr:cNvPr id="2" name="Text Box 1"/>
        <xdr:cNvSpPr txBox="1">
          <a:spLocks noChangeArrowheads="1"/>
        </xdr:cNvSpPr>
      </xdr:nvSpPr>
      <xdr:spPr bwMode="auto">
        <a:xfrm>
          <a:off x="0" y="0"/>
          <a:ext cx="9382125" cy="1676400"/>
        </a:xfrm>
        <a:prstGeom prst="rect">
          <a:avLst/>
        </a:prstGeom>
        <a:solidFill>
          <a:sysClr val="window" lastClr="FFFFFF"/>
        </a:solidFill>
        <a:ln w="9525">
          <a:noFill/>
          <a:miter lim="800000"/>
          <a:headEnd/>
          <a:tailEnd/>
        </a:ln>
      </xdr:spPr>
      <xdr:txBody>
        <a:bodyPr vertOverflow="clip" wrap="square" lIns="36576" tIns="27432" rIns="0" bIns="0" anchor="t" upright="1"/>
        <a:lstStyle/>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xdr:txBody>
    </xdr:sp>
    <xdr:clientData/>
  </xdr:twoCellAnchor>
  <xdr:twoCellAnchor editAs="absolute">
    <xdr:from>
      <xdr:col>0</xdr:col>
      <xdr:colOff>0</xdr:colOff>
      <xdr:row>0</xdr:row>
      <xdr:rowOff>0</xdr:rowOff>
    </xdr:from>
    <xdr:to>
      <xdr:col>1</xdr:col>
      <xdr:colOff>2600325</xdr:colOff>
      <xdr:row>8</xdr:row>
      <xdr:rowOff>178594</xdr:rowOff>
    </xdr:to>
    <xdr:pic>
      <xdr:nvPicPr>
        <xdr:cNvPr id="3" name="Picture 2" descr="PHE small logo for A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07544" cy="170259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552450</xdr:colOff>
      <xdr:row>35</xdr:row>
      <xdr:rowOff>95249</xdr:rowOff>
    </xdr:to>
    <xdr:sp macro="" textlink="">
      <xdr:nvSpPr>
        <xdr:cNvPr id="2" name="Text Box 1"/>
        <xdr:cNvSpPr txBox="1">
          <a:spLocks noChangeArrowheads="1"/>
        </xdr:cNvSpPr>
      </xdr:nvSpPr>
      <xdr:spPr bwMode="auto">
        <a:xfrm>
          <a:off x="0" y="0"/>
          <a:ext cx="5429250" cy="6886574"/>
        </a:xfrm>
        <a:prstGeom prst="rect">
          <a:avLst/>
        </a:prstGeom>
        <a:solidFill>
          <a:sysClr val="window" lastClr="FFFFFF"/>
        </a:solidFill>
        <a:ln w="9525">
          <a:noFill/>
          <a:miter lim="800000"/>
          <a:headEnd/>
          <a:tailEnd/>
        </a:ln>
      </xdr:spPr>
      <xdr:txBody>
        <a:bodyPr vertOverflow="clip" wrap="square" lIns="36576" tIns="27432" rIns="0" bIns="0" anchor="t" upright="1"/>
        <a:lstStyle/>
        <a:p>
          <a:pPr>
            <a:lnSpc>
              <a:spcPct val="115000"/>
            </a:lnSpc>
            <a:spcAft>
              <a:spcPts val="1000"/>
            </a:spcAft>
          </a:pPr>
          <a:r>
            <a:rPr lang="en-GB" sz="2400" b="1">
              <a:solidFill>
                <a:srgbClr val="953735"/>
              </a:solidFill>
              <a:effectLst/>
              <a:latin typeface="Arial" panose="020B0604020202020204" pitchFamily="34" charset="0"/>
              <a:ea typeface="Calibri"/>
              <a:cs typeface="Arial" panose="020B0604020202020204" pitchFamily="34" charset="0"/>
            </a:rPr>
            <a:t>Definitions</a:t>
          </a:r>
        </a:p>
        <a:p>
          <a:pPr>
            <a:lnSpc>
              <a:spcPct val="115000"/>
            </a:lnSpc>
            <a:spcAft>
              <a:spcPts val="0"/>
            </a:spcAft>
          </a:pPr>
          <a:r>
            <a:rPr lang="en-GB" sz="1100">
              <a:effectLst/>
              <a:latin typeface="Arial" panose="020B0604020202020204" pitchFamily="34" charset="0"/>
              <a:ea typeface="+mn-ea"/>
              <a:cs typeface="Arial" panose="020B0604020202020204" pitchFamily="34" charset="0"/>
            </a:rPr>
            <a:t>Public Health England has established an interim reporting system to collate the Health Visitor Service delivery metrics until the Maternity and Children's Dataset (MCDS) is in a position to report more fully.  </a:t>
          </a:r>
        </a:p>
        <a:p>
          <a:pPr>
            <a:lnSpc>
              <a:spcPct val="115000"/>
            </a:lnSpc>
            <a:spcAft>
              <a:spcPts val="0"/>
            </a:spcAft>
          </a:pPr>
          <a:endParaRPr lang="en-GB" sz="1100" b="0" i="0" u="none" strike="noStrike">
            <a:effectLst/>
            <a:latin typeface="Arial" panose="020B0604020202020204" pitchFamily="34" charset="0"/>
            <a:ea typeface="+mn-ea"/>
            <a:cs typeface="Arial" panose="020B0604020202020204" pitchFamily="34" charset="0"/>
          </a:endParaRPr>
        </a:p>
        <a:p>
          <a:pPr>
            <a:lnSpc>
              <a:spcPct val="115000"/>
            </a:lnSpc>
            <a:spcAft>
              <a:spcPts val="0"/>
            </a:spcAft>
          </a:pPr>
          <a:r>
            <a:rPr lang="en-GB" sz="1100" b="0" i="0" u="none" strike="noStrike">
              <a:effectLst/>
              <a:latin typeface="Arial" panose="020B0604020202020204" pitchFamily="34" charset="0"/>
              <a:ea typeface="+mn-ea"/>
              <a:cs typeface="Arial" panose="020B0604020202020204" pitchFamily="34" charset="0"/>
            </a:rPr>
            <a:t>The Health Visitor Service delivery metrics currently cover the antenatal check, new birth visit, 6-8 week review, the 12 month assessment and the 2-2½ year assessment and report on the following indicators:</a:t>
          </a:r>
          <a:r>
            <a:rPr lang="en-GB" sz="1100">
              <a:latin typeface="Arial" panose="020B0604020202020204" pitchFamily="34" charset="0"/>
              <a:cs typeface="Arial" panose="020B0604020202020204" pitchFamily="34" charset="0"/>
            </a:rPr>
            <a:t> </a:t>
          </a:r>
          <a:endParaRPr lang="en-GB" sz="1100">
            <a:effectLst/>
            <a:latin typeface="Arial" panose="020B0604020202020204" pitchFamily="34" charset="0"/>
            <a:ea typeface="+mn-ea"/>
            <a:cs typeface="Arial" panose="020B0604020202020204" pitchFamily="34" charset="0"/>
          </a:endParaRPr>
        </a:p>
        <a:p>
          <a:pPr>
            <a:lnSpc>
              <a:spcPct val="115000"/>
            </a:lnSpc>
            <a:spcAft>
              <a:spcPts val="0"/>
            </a:spcAft>
          </a:pPr>
          <a:endParaRPr lang="en-GB" sz="1100">
            <a:effectLst/>
            <a:latin typeface="Arial" panose="020B0604020202020204" pitchFamily="34" charset="0"/>
            <a:ea typeface="+mn-ea"/>
            <a:cs typeface="Arial" panose="020B0604020202020204" pitchFamily="34" charset="0"/>
          </a:endParaRPr>
        </a:p>
        <a:p>
          <a:pPr>
            <a:spcAft>
              <a:spcPts val="0"/>
            </a:spcAft>
          </a:pPr>
          <a:r>
            <a:rPr lang="en-GB" sz="1100">
              <a:effectLst/>
              <a:latin typeface="Arial" panose="020B0604020202020204" pitchFamily="34" charset="0"/>
              <a:ea typeface="+mn-ea"/>
              <a:cs typeface="Arial" panose="020B0604020202020204" pitchFamily="34" charset="0"/>
            </a:rPr>
            <a:t>Local authorities have been asked to report a number of health visiting metrics at a </a:t>
          </a:r>
          <a:r>
            <a:rPr lang="en-GB" sz="1100" b="1">
              <a:effectLst/>
              <a:latin typeface="Arial" panose="020B0604020202020204" pitchFamily="34" charset="0"/>
              <a:ea typeface="+mn-ea"/>
              <a:cs typeface="Arial" panose="020B0604020202020204" pitchFamily="34" charset="0"/>
            </a:rPr>
            <a:t>resident population</a:t>
          </a:r>
          <a:r>
            <a:rPr lang="en-GB" sz="1100">
              <a:effectLst/>
              <a:latin typeface="Arial" panose="020B0604020202020204" pitchFamily="34" charset="0"/>
              <a:ea typeface="+mn-ea"/>
              <a:cs typeface="Arial" panose="020B0604020202020204" pitchFamily="34" charset="0"/>
            </a:rPr>
            <a:t> level (for each quarter of 2015/16 and 2016/17). The following data items are key:</a:t>
          </a:r>
        </a:p>
        <a:p>
          <a:pPr>
            <a:spcAft>
              <a:spcPts val="0"/>
            </a:spcAft>
          </a:pPr>
          <a:endParaRPr lang="en-GB" sz="1100">
            <a:effectLst/>
            <a:latin typeface="Arial" panose="020B0604020202020204" pitchFamily="34" charset="0"/>
            <a:ea typeface="+mn-ea"/>
            <a:cs typeface="Arial" panose="020B0604020202020204" pitchFamily="34" charset="0"/>
          </a:endParaRP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number of mothers who received a first face-to-face antenatal contact with a Health Visitor at 28 weeks or above</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New Birth Visits (NBVs) completed within 14 days and after 14 days</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6-8 week reviews completed</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12 month development reviews completed by the time the child turned 12 months</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12 month development reviews completed by the time the child turned 15 months</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2-2½ year reviews completed</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2-2½  year reviews completed using ASQ-3 (Ages and Stages Questionnaire).</a:t>
          </a:r>
          <a:endParaRPr lang="en-GB" sz="1100">
            <a:latin typeface="Arial" panose="020B0604020202020204" pitchFamily="34" charset="0"/>
            <a:cs typeface="Arial" panose="020B0604020202020204" pitchFamily="34" charset="0"/>
          </a:endParaRPr>
        </a:p>
        <a:p>
          <a:pPr lvl="0">
            <a:spcAft>
              <a:spcPts val="0"/>
            </a:spcAft>
          </a:pPr>
          <a:endParaRPr lang="en-GB" sz="1100" b="0" i="0" u="none" strike="noStrike">
            <a:effectLst/>
            <a:latin typeface="Arial" panose="020B0604020202020204" pitchFamily="34" charset="0"/>
            <a:ea typeface="+mn-ea"/>
            <a:cs typeface="Arial" panose="020B0604020202020204" pitchFamily="34" charset="0"/>
          </a:endParaRPr>
        </a:p>
        <a:p>
          <a:pPr lvl="0">
            <a:spcAft>
              <a:spcPts val="0"/>
            </a:spcAft>
          </a:pPr>
          <a:r>
            <a:rPr lang="en-GB" sz="1100" b="0" i="0" u="none" strike="noStrike">
              <a:effectLst/>
              <a:latin typeface="Arial" panose="020B0604020202020204" pitchFamily="34" charset="0"/>
              <a:ea typeface="+mn-ea"/>
              <a:cs typeface="Arial" panose="020B0604020202020204" pitchFamily="34" charset="0"/>
            </a:rPr>
            <a:t>These metrics are presented as management information and are reported by local authority, PHE centre and England level.</a:t>
          </a:r>
          <a:r>
            <a:rPr lang="en-GB" sz="1100">
              <a:latin typeface="Arial" panose="020B0604020202020204" pitchFamily="34" charset="0"/>
              <a:cs typeface="Arial" panose="020B0604020202020204" pitchFamily="34" charset="0"/>
            </a:rPr>
            <a:t> </a:t>
          </a:r>
        </a:p>
        <a:p>
          <a:pPr>
            <a:lnSpc>
              <a:spcPct val="115000"/>
            </a:lnSpc>
            <a:spcAft>
              <a:spcPts val="600"/>
            </a:spcAft>
          </a:pPr>
          <a:endParaRPr lang="en-GB" sz="1100" b="1" i="0" u="none" strike="noStrike" baseline="0">
            <a:solidFill>
              <a:srgbClr val="98002E"/>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28576</xdr:rowOff>
    </xdr:from>
    <xdr:to>
      <xdr:col>9</xdr:col>
      <xdr:colOff>554400</xdr:colOff>
      <xdr:row>26</xdr:row>
      <xdr:rowOff>161926</xdr:rowOff>
    </xdr:to>
    <xdr:sp macro="" textlink="">
      <xdr:nvSpPr>
        <xdr:cNvPr id="3" name="Text Box 1"/>
        <xdr:cNvSpPr txBox="1">
          <a:spLocks noChangeArrowheads="1"/>
        </xdr:cNvSpPr>
      </xdr:nvSpPr>
      <xdr:spPr bwMode="auto">
        <a:xfrm>
          <a:off x="0" y="28576"/>
          <a:ext cx="6040800" cy="5314950"/>
        </a:xfrm>
        <a:prstGeom prst="rect">
          <a:avLst/>
        </a:prstGeom>
        <a:solidFill>
          <a:sysClr val="window" lastClr="FFFFFF"/>
        </a:solidFill>
        <a:ln w="9525">
          <a:noFill/>
          <a:miter lim="800000"/>
          <a:headEnd/>
          <a:tailEnd/>
        </a:ln>
      </xdr:spPr>
      <xdr:txBody>
        <a:bodyPr vertOverflow="clip" wrap="square" lIns="36576" tIns="27432" rIns="0" bIns="0" anchor="t" upright="1"/>
        <a:lstStyle/>
        <a:p>
          <a:pPr>
            <a:lnSpc>
              <a:spcPct val="115000"/>
            </a:lnSpc>
            <a:spcAft>
              <a:spcPts val="1000"/>
            </a:spcAft>
          </a:pPr>
          <a:r>
            <a:rPr lang="en-GB" sz="2400" b="1">
              <a:solidFill>
                <a:srgbClr val="953735"/>
              </a:solidFill>
              <a:effectLst/>
              <a:latin typeface="Arial" panose="020B0604020202020204" pitchFamily="34" charset="0"/>
              <a:ea typeface="Calibri"/>
              <a:cs typeface="Arial" panose="020B0604020202020204" pitchFamily="34" charset="0"/>
            </a:rPr>
            <a:t>Validation rules</a:t>
          </a:r>
          <a:endParaRPr lang="en-GB" sz="2400" b="1">
            <a:effectLst/>
            <a:latin typeface="Arial" panose="020B0604020202020204" pitchFamily="34" charset="0"/>
            <a:ea typeface="Calibri"/>
            <a:cs typeface="Arial" panose="020B0604020202020204" pitchFamily="34" charset="0"/>
          </a:endParaRP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Local authorities submitting a nil return will be classed as a non-submission.</a:t>
          </a: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 </a:t>
          </a: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Submissions go through a number of validation stages:</a:t>
          </a: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 </a:t>
          </a:r>
          <a:endParaRPr lang="en-GB" sz="1100">
            <a:solidFill>
              <a:srgbClr val="FF0000"/>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r>
            <a:rPr lang="en-GB" sz="1100">
              <a:solidFill>
                <a:schemeClr val="tx2">
                  <a:lumMod val="60000"/>
                  <a:lumOff val="40000"/>
                </a:schemeClr>
              </a:solidFill>
              <a:effectLst/>
              <a:latin typeface="Arial" panose="020B0604020202020204" pitchFamily="34" charset="0"/>
              <a:ea typeface="Calibri"/>
              <a:cs typeface="Arial" panose="020B0604020202020204" pitchFamily="34" charset="0"/>
            </a:rPr>
            <a:t> </a:t>
          </a: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 </a:t>
          </a: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
          </a:r>
          <a:br>
            <a:rPr lang="en-GB" sz="1100">
              <a:effectLst/>
              <a:latin typeface="Arial" panose="020B0604020202020204" pitchFamily="34" charset="0"/>
              <a:ea typeface="Calibri"/>
              <a:cs typeface="Arial" panose="020B0604020202020204" pitchFamily="34" charset="0"/>
            </a:rPr>
          </a:br>
          <a:r>
            <a:rPr lang="en-GB" sz="1050">
              <a:effectLst/>
              <a:latin typeface="Arial" panose="020B0604020202020204" pitchFamily="34" charset="0"/>
              <a:ea typeface="Calibri"/>
              <a:cs typeface="Arial" panose="020B0604020202020204" pitchFamily="34" charset="0"/>
            </a:rPr>
            <a:t>Each local authority has to pass both</a:t>
          </a:r>
          <a:r>
            <a:rPr lang="en-GB" sz="1050" baseline="0">
              <a:effectLst/>
              <a:latin typeface="Arial" panose="020B0604020202020204" pitchFamily="34" charset="0"/>
              <a:ea typeface="Calibri"/>
              <a:cs typeface="Arial" panose="020B0604020202020204" pitchFamily="34" charset="0"/>
            </a:rPr>
            <a:t> </a:t>
          </a:r>
          <a:r>
            <a:rPr lang="en-GB" sz="1050">
              <a:effectLst/>
              <a:latin typeface="Arial" panose="020B0604020202020204" pitchFamily="34" charset="0"/>
              <a:ea typeface="Calibri"/>
              <a:cs typeface="Arial" panose="020B0604020202020204" pitchFamily="34" charset="0"/>
            </a:rPr>
            <a:t>stages 1 and 2 </a:t>
          </a:r>
          <a:r>
            <a:rPr lang="en-GB" sz="1050">
              <a:effectLst/>
              <a:latin typeface="Arial" panose="020B0604020202020204" pitchFamily="34" charset="0"/>
              <a:ea typeface="+mn-ea"/>
              <a:cs typeface="Arial" panose="020B0604020202020204" pitchFamily="34" charset="0"/>
            </a:rPr>
            <a:t>in order for its values to be shown. </a:t>
          </a:r>
        </a:p>
        <a:p>
          <a:pPr>
            <a:lnSpc>
              <a:spcPct val="115000"/>
            </a:lnSpc>
            <a:spcAft>
              <a:spcPts val="0"/>
            </a:spcAft>
          </a:pPr>
          <a:endParaRPr lang="en-GB" sz="1050">
            <a:effectLst/>
            <a:latin typeface="Arial" panose="020B0604020202020204" pitchFamily="34" charset="0"/>
            <a:ea typeface="Calibri"/>
            <a:cs typeface="Arial" panose="020B0604020202020204" pitchFamily="34" charset="0"/>
          </a:endParaRPr>
        </a:p>
        <a:p>
          <a:pPr>
            <a:lnSpc>
              <a:spcPct val="115000"/>
            </a:lnSpc>
            <a:spcAft>
              <a:spcPts val="0"/>
            </a:spcAft>
          </a:pPr>
          <a:r>
            <a:rPr lang="en-GB" sz="1050">
              <a:effectLst/>
              <a:latin typeface="Arial" panose="020B0604020202020204" pitchFamily="34" charset="0"/>
              <a:ea typeface="Calibri"/>
              <a:cs typeface="Arial" panose="020B0604020202020204" pitchFamily="34" charset="0"/>
            </a:rPr>
            <a:t>In order to be included in the aggregated totals for each PHE Centre and the aggregated England total, local authorities only have to pass stage 1 of the validation as the PHE </a:t>
          </a:r>
          <a:br>
            <a:rPr lang="en-GB" sz="1050">
              <a:effectLst/>
              <a:latin typeface="Arial" panose="020B0604020202020204" pitchFamily="34" charset="0"/>
              <a:ea typeface="Calibri"/>
              <a:cs typeface="Arial" panose="020B0604020202020204" pitchFamily="34" charset="0"/>
            </a:rPr>
          </a:br>
          <a:r>
            <a:rPr lang="en-GB" sz="1050">
              <a:effectLst/>
              <a:latin typeface="Arial" panose="020B0604020202020204" pitchFamily="34" charset="0"/>
              <a:ea typeface="Calibri"/>
              <a:cs typeface="Arial" panose="020B0604020202020204" pitchFamily="34" charset="0"/>
            </a:rPr>
            <a:t>Centres and England have to pass their own validation.</a:t>
          </a:r>
        </a:p>
      </xdr:txBody>
    </xdr:sp>
    <xdr:clientData/>
  </xdr:twoCellAnchor>
  <xdr:twoCellAnchor editAs="oneCell">
    <xdr:from>
      <xdr:col>0</xdr:col>
      <xdr:colOff>38100</xdr:colOff>
      <xdr:row>7</xdr:row>
      <xdr:rowOff>9525</xdr:rowOff>
    </xdr:from>
    <xdr:to>
      <xdr:col>8</xdr:col>
      <xdr:colOff>133350</xdr:colOff>
      <xdr:row>15</xdr:row>
      <xdr:rowOff>85725</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343025"/>
          <a:ext cx="4972050"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v.uk/government/publications/health-visitor-service-delivery-metrics-2016-to-2017" TargetMode="External"/><Relationship Id="rId1" Type="http://schemas.openxmlformats.org/officeDocument/2006/relationships/hyperlink" Target="mailto:interimreporting@phe.gov.u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5:O56"/>
  <sheetViews>
    <sheetView showGridLines="0" tabSelected="1" showWhiteSpace="0" zoomScale="80" zoomScaleNormal="80" workbookViewId="0"/>
  </sheetViews>
  <sheetFormatPr defaultRowHeight="14.25" x14ac:dyDescent="0.2"/>
  <cols>
    <col min="1" max="1" width="7.7109375" style="1" customWidth="1"/>
    <col min="2" max="16384" width="9.140625" style="1"/>
  </cols>
  <sheetData>
    <row r="15" spans="2:2" ht="15" x14ac:dyDescent="0.2">
      <c r="B15" s="3"/>
    </row>
    <row r="53" spans="1:15" x14ac:dyDescent="0.2">
      <c r="O53" s="2"/>
    </row>
    <row r="54" spans="1:15" ht="15" thickBot="1" x14ac:dyDescent="0.25">
      <c r="A54" s="6"/>
      <c r="B54" s="6"/>
      <c r="C54" s="6"/>
      <c r="D54" s="6"/>
      <c r="E54" s="6"/>
      <c r="F54" s="6"/>
      <c r="G54" s="6"/>
      <c r="H54" s="6"/>
      <c r="I54" s="6"/>
      <c r="J54" s="6"/>
      <c r="K54" s="6"/>
      <c r="L54" s="2"/>
      <c r="M54" s="2"/>
      <c r="N54" s="2"/>
      <c r="O54" s="2"/>
    </row>
    <row r="55" spans="1:15" ht="15" thickTop="1" x14ac:dyDescent="0.2">
      <c r="A55" s="7"/>
      <c r="B55" s="7"/>
      <c r="C55" s="7"/>
      <c r="D55" s="7"/>
      <c r="E55" s="7"/>
      <c r="F55" s="7"/>
      <c r="G55" s="7"/>
      <c r="H55" s="7"/>
      <c r="I55" s="7"/>
      <c r="J55" s="7"/>
      <c r="K55" s="7"/>
      <c r="L55" s="24"/>
      <c r="M55" s="24"/>
      <c r="N55" s="24"/>
      <c r="O55" s="2"/>
    </row>
    <row r="56" spans="1:15" x14ac:dyDescent="0.2">
      <c r="A56" s="7"/>
      <c r="B56" s="7"/>
      <c r="C56" s="7"/>
      <c r="D56" s="7"/>
      <c r="E56" s="7"/>
      <c r="F56" s="7"/>
      <c r="G56" s="7"/>
      <c r="H56" s="7"/>
      <c r="I56" s="7"/>
      <c r="J56" s="7"/>
      <c r="K56" s="7"/>
      <c r="L56" s="23"/>
      <c r="M56" s="23"/>
      <c r="N56" s="23"/>
      <c r="O56" s="2"/>
    </row>
  </sheetData>
  <pageMargins left="0.7" right="0.7" top="0.75" bottom="0.75" header="0.3" footer="0.3"/>
  <pageSetup paperSize="9" scale="88"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5:L24"/>
  <sheetViews>
    <sheetView showGridLines="0" zoomScaleNormal="100" workbookViewId="0"/>
  </sheetViews>
  <sheetFormatPr defaultRowHeight="15" x14ac:dyDescent="0.25"/>
  <cols>
    <col min="1" max="16384" width="9.140625" style="25"/>
  </cols>
  <sheetData>
    <row r="5" spans="12:12" ht="15.75" x14ac:dyDescent="0.25">
      <c r="L5" s="9"/>
    </row>
    <row r="6" spans="12:12" ht="15.75" x14ac:dyDescent="0.25">
      <c r="L6" s="9"/>
    </row>
    <row r="7" spans="12:12" ht="15.75" x14ac:dyDescent="0.25">
      <c r="L7" s="9"/>
    </row>
    <row r="8" spans="12:12" ht="15.75" x14ac:dyDescent="0.25">
      <c r="L8" s="9"/>
    </row>
    <row r="9" spans="12:12" ht="15.75" x14ac:dyDescent="0.25">
      <c r="L9" s="9"/>
    </row>
    <row r="10" spans="12:12" ht="15.75" x14ac:dyDescent="0.25">
      <c r="L10" s="9"/>
    </row>
    <row r="11" spans="12:12" x14ac:dyDescent="0.25">
      <c r="L11" s="156"/>
    </row>
    <row r="12" spans="12:12" x14ac:dyDescent="0.25">
      <c r="L12" s="156"/>
    </row>
    <row r="13" spans="12:12" x14ac:dyDescent="0.25">
      <c r="L13" s="156"/>
    </row>
    <row r="14" spans="12:12" x14ac:dyDescent="0.25">
      <c r="L14" s="156"/>
    </row>
    <row r="15" spans="12:12" x14ac:dyDescent="0.25">
      <c r="L15" s="156"/>
    </row>
    <row r="16" spans="12:12" x14ac:dyDescent="0.25">
      <c r="L16" s="156"/>
    </row>
    <row r="17" spans="12:12" x14ac:dyDescent="0.25">
      <c r="L17" s="156"/>
    </row>
    <row r="18" spans="12:12" ht="15.75" x14ac:dyDescent="0.25">
      <c r="L18" s="9"/>
    </row>
    <row r="19" spans="12:12" ht="15.75" x14ac:dyDescent="0.25">
      <c r="L19" s="9"/>
    </row>
    <row r="20" spans="12:12" ht="15.75" x14ac:dyDescent="0.25">
      <c r="L20" s="9"/>
    </row>
    <row r="21" spans="12:12" ht="15.75" x14ac:dyDescent="0.25">
      <c r="L21" s="9"/>
    </row>
    <row r="22" spans="12:12" ht="15.75" x14ac:dyDescent="0.25">
      <c r="L22" s="9"/>
    </row>
    <row r="23" spans="12:12" ht="15.75" x14ac:dyDescent="0.25">
      <c r="L23" s="9"/>
    </row>
    <row r="24" spans="12:12" ht="15.75" x14ac:dyDescent="0.25">
      <c r="L24" s="9"/>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8:A13"/>
  <sheetViews>
    <sheetView showGridLines="0" zoomScaleNormal="100" zoomScalePageLayoutView="150" workbookViewId="0"/>
  </sheetViews>
  <sheetFormatPr defaultRowHeight="15" x14ac:dyDescent="0.2"/>
  <cols>
    <col min="1" max="16384" width="9.140625" style="3"/>
  </cols>
  <sheetData>
    <row r="8" spans="1:1" ht="30" x14ac:dyDescent="0.4">
      <c r="A8" s="4"/>
    </row>
    <row r="11" spans="1:1" x14ac:dyDescent="0.2">
      <c r="A11" s="5"/>
    </row>
    <row r="13" spans="1:1" ht="18" x14ac:dyDescent="0.25">
      <c r="A13" s="8"/>
    </row>
  </sheetData>
  <pageMargins left="0.7" right="0.7" top="0.75" bottom="0.75" header="0.3" footer="0.3"/>
  <pageSetup paperSize="9" scale="95"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showGridLines="0" zoomScaleNormal="100" zoomScalePageLayoutView="150" workbookViewId="0"/>
  </sheetViews>
  <sheetFormatPr defaultColWidth="9.140625" defaultRowHeight="15" x14ac:dyDescent="0.2"/>
  <cols>
    <col min="1" max="10" width="9.140625" style="3"/>
    <col min="11" max="11" width="9.140625" style="3" customWidth="1"/>
    <col min="12" max="16384" width="9.140625" style="3"/>
  </cols>
  <sheetData>
    <row r="1" spans="1:10" ht="30" x14ac:dyDescent="0.2">
      <c r="A1" s="170" t="s">
        <v>378</v>
      </c>
    </row>
    <row r="3" spans="1:10" ht="18" x14ac:dyDescent="0.2">
      <c r="A3" s="172" t="s">
        <v>384</v>
      </c>
    </row>
    <row r="4" spans="1:10" x14ac:dyDescent="0.2">
      <c r="A4" s="173"/>
    </row>
    <row r="5" spans="1:10" x14ac:dyDescent="0.2">
      <c r="A5" s="171" t="s">
        <v>385</v>
      </c>
    </row>
    <row r="6" spans="1:10" x14ac:dyDescent="0.2">
      <c r="A6" s="171" t="s">
        <v>381</v>
      </c>
    </row>
    <row r="7" spans="1:10" x14ac:dyDescent="0.2">
      <c r="A7" s="173"/>
    </row>
    <row r="8" spans="1:10" x14ac:dyDescent="0.2">
      <c r="A8" s="171" t="s">
        <v>451</v>
      </c>
    </row>
    <row r="9" spans="1:10" x14ac:dyDescent="0.2">
      <c r="A9" s="171" t="s">
        <v>380</v>
      </c>
    </row>
    <row r="10" spans="1:10" x14ac:dyDescent="0.2">
      <c r="A10" s="171" t="s">
        <v>386</v>
      </c>
      <c r="B10" s="589" t="s">
        <v>387</v>
      </c>
      <c r="C10" s="589"/>
      <c r="D10" s="589"/>
      <c r="E10" s="589"/>
    </row>
    <row r="12" spans="1:10" ht="18" x14ac:dyDescent="0.2">
      <c r="A12" s="172" t="s">
        <v>382</v>
      </c>
    </row>
    <row r="13" spans="1:10" ht="18" x14ac:dyDescent="0.2">
      <c r="A13" s="172"/>
    </row>
    <row r="14" spans="1:10" x14ac:dyDescent="0.2">
      <c r="A14" s="171" t="s">
        <v>443</v>
      </c>
    </row>
    <row r="15" spans="1:10" x14ac:dyDescent="0.2">
      <c r="A15" s="171" t="s">
        <v>383</v>
      </c>
    </row>
    <row r="16" spans="1:10" ht="15.75" x14ac:dyDescent="0.25">
      <c r="A16" s="590" t="s">
        <v>452</v>
      </c>
      <c r="B16" s="590"/>
      <c r="C16" s="590"/>
      <c r="D16" s="590"/>
      <c r="E16" s="590"/>
      <c r="F16" s="590"/>
      <c r="G16" s="590"/>
      <c r="H16" s="590"/>
      <c r="I16" s="590"/>
      <c r="J16" s="590"/>
    </row>
  </sheetData>
  <mergeCells count="2">
    <mergeCell ref="B10:E10"/>
    <mergeCell ref="A16:J16"/>
  </mergeCells>
  <hyperlinks>
    <hyperlink ref="B10:E10" r:id="rId1" display="interimreporting@phe.gov.uk "/>
    <hyperlink ref="A16" r:id="rId2"/>
  </hyperlinks>
  <pageMargins left="0.70866141732283472" right="0.70866141732283472" top="0.74803149606299213" bottom="0.74803149606299213" header="0.31496062992125984" footer="0.31496062992125984"/>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1:B25"/>
  <sheetViews>
    <sheetView showGridLines="0" zoomScale="80" zoomScaleNormal="80" workbookViewId="0"/>
  </sheetViews>
  <sheetFormatPr defaultRowHeight="15" x14ac:dyDescent="0.25"/>
  <cols>
    <col min="1" max="1" width="9.140625" style="39"/>
    <col min="2" max="2" width="133.5703125" style="39" customWidth="1"/>
    <col min="3" max="16384" width="9.140625" style="39"/>
  </cols>
  <sheetData>
    <row r="11" spans="2:2" ht="33.75" x14ac:dyDescent="0.25">
      <c r="B11" s="38"/>
    </row>
    <row r="12" spans="2:2" ht="31.5" x14ac:dyDescent="0.25">
      <c r="B12" s="523" t="s">
        <v>320</v>
      </c>
    </row>
    <row r="13" spans="2:2" ht="33.75" x14ac:dyDescent="0.25">
      <c r="B13" s="38"/>
    </row>
    <row r="14" spans="2:2" s="544" customFormat="1" ht="25.5" x14ac:dyDescent="0.25">
      <c r="B14" s="40" t="s">
        <v>321</v>
      </c>
    </row>
    <row r="15" spans="2:2" s="544" customFormat="1" ht="25.5" x14ac:dyDescent="0.25">
      <c r="B15" s="40" t="s">
        <v>320</v>
      </c>
    </row>
    <row r="16" spans="2:2" s="544" customFormat="1" ht="25.5" x14ac:dyDescent="0.25">
      <c r="B16" s="40" t="s">
        <v>337</v>
      </c>
    </row>
    <row r="17" spans="2:2" s="544" customFormat="1" ht="25.5" x14ac:dyDescent="0.25">
      <c r="B17" s="40" t="s">
        <v>375</v>
      </c>
    </row>
    <row r="18" spans="2:2" s="544" customFormat="1" ht="25.5" x14ac:dyDescent="0.25">
      <c r="B18" s="40" t="s">
        <v>446</v>
      </c>
    </row>
    <row r="19" spans="2:2" s="544" customFormat="1" ht="25.5" x14ac:dyDescent="0.25">
      <c r="B19" s="40" t="s">
        <v>447</v>
      </c>
    </row>
    <row r="20" spans="2:2" s="544" customFormat="1" ht="25.5" x14ac:dyDescent="0.25">
      <c r="B20" s="40" t="s">
        <v>448</v>
      </c>
    </row>
    <row r="21" spans="2:2" s="544" customFormat="1" ht="25.5" x14ac:dyDescent="0.25">
      <c r="B21" s="40" t="s">
        <v>449</v>
      </c>
    </row>
    <row r="22" spans="2:2" s="544" customFormat="1" ht="25.5" x14ac:dyDescent="0.25">
      <c r="B22" s="40" t="s">
        <v>450</v>
      </c>
    </row>
    <row r="23" spans="2:2" s="544" customFormat="1" ht="25.5" x14ac:dyDescent="0.25">
      <c r="B23" s="40" t="s">
        <v>376</v>
      </c>
    </row>
    <row r="24" spans="2:2" s="544" customFormat="1" ht="25.5" x14ac:dyDescent="0.25">
      <c r="B24" s="40" t="s">
        <v>377</v>
      </c>
    </row>
    <row r="25" spans="2:2" s="544" customFormat="1" ht="25.5" x14ac:dyDescent="0.25">
      <c r="B25" s="40" t="s">
        <v>378</v>
      </c>
    </row>
  </sheetData>
  <hyperlinks>
    <hyperlink ref="B14" location="'Front sheet'!A1" display="Front sheet"/>
    <hyperlink ref="B15" location="Contents!A1" display="Contents"/>
    <hyperlink ref="B16" location="'Summary of results'!A1" display="Summary of results"/>
    <hyperlink ref="B18" location="'2016-17 Quarter 1'!A1" display="2016/17 Quarter 1"/>
    <hyperlink ref="B19" location="'2016-17 Quarter 2'!A1" display="2016/17 Quarter 2"/>
    <hyperlink ref="B24" location="'Validation Rules'!A1" display="Validation rules"/>
    <hyperlink ref="B25" location="'Contacts and info'!A1" display="Contacts and further information"/>
    <hyperlink ref="B17" location="'Headline statistics'!A1" display="Headline statistics "/>
    <hyperlink ref="B23" location="Definitions!A1" display="Definitions"/>
    <hyperlink ref="B20" location="'2016-17 Quarter 3'!A1" display="2016/17 Quarter 3"/>
    <hyperlink ref="B21" location="'2016-17 Quarter 4'!A1" display="2016/17 Quarter 4"/>
    <hyperlink ref="B22" location="'2016-17'!A1" display="2016/17"/>
  </hyperlinks>
  <pageMargins left="0.7" right="0.7" top="0.75" bottom="0.75" header="0.3" footer="0.3"/>
  <pageSetup paperSize="9" scale="61"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96"/>
  <sheetViews>
    <sheetView zoomScale="80" zoomScaleNormal="80" zoomScalePageLayoutView="150" workbookViewId="0"/>
  </sheetViews>
  <sheetFormatPr defaultRowHeight="15" x14ac:dyDescent="0.2"/>
  <cols>
    <col min="1" max="1" width="45.28515625" style="9" customWidth="1"/>
    <col min="2" max="6" width="30.85546875" style="9" customWidth="1"/>
    <col min="7" max="16384" width="9.140625" style="9"/>
  </cols>
  <sheetData>
    <row r="1" spans="1:13" ht="30" x14ac:dyDescent="0.2">
      <c r="A1" s="154" t="s">
        <v>337</v>
      </c>
    </row>
    <row r="2" spans="1:13" ht="20.25" customHeight="1" x14ac:dyDescent="0.2">
      <c r="A2" s="154"/>
    </row>
    <row r="3" spans="1:13" s="26" customFormat="1" ht="20.25" x14ac:dyDescent="0.3">
      <c r="A3" s="153" t="s">
        <v>444</v>
      </c>
      <c r="B3" s="103"/>
      <c r="C3" s="103"/>
      <c r="D3" s="151"/>
      <c r="E3" s="103"/>
      <c r="F3" s="103"/>
      <c r="G3" s="103"/>
      <c r="H3" s="9"/>
      <c r="I3" s="9"/>
      <c r="J3" s="9"/>
    </row>
    <row r="4" spans="1:13" s="26" customFormat="1" ht="19.5" customHeight="1" x14ac:dyDescent="0.2">
      <c r="A4" s="152" t="s">
        <v>460</v>
      </c>
      <c r="B4" s="103"/>
      <c r="C4" s="103"/>
      <c r="D4" s="151"/>
      <c r="E4" s="103"/>
      <c r="F4" s="103"/>
      <c r="G4" s="103"/>
      <c r="H4" s="9"/>
      <c r="I4" s="9"/>
      <c r="J4" s="9"/>
    </row>
    <row r="5" spans="1:13" s="26" customFormat="1" ht="15.75" customHeight="1" x14ac:dyDescent="0.2">
      <c r="A5" s="152" t="s">
        <v>454</v>
      </c>
      <c r="B5" s="103"/>
      <c r="C5" s="103"/>
      <c r="D5" s="151"/>
      <c r="E5" s="103"/>
      <c r="F5" s="103"/>
      <c r="G5" s="103"/>
      <c r="H5" s="9"/>
      <c r="I5" s="9"/>
      <c r="J5" s="9"/>
    </row>
    <row r="6" spans="1:13" s="26" customFormat="1" ht="15.75" customHeight="1" x14ac:dyDescent="0.2">
      <c r="A6" s="152"/>
      <c r="B6" s="103"/>
      <c r="C6" s="103"/>
      <c r="D6" s="151"/>
      <c r="E6" s="103"/>
      <c r="F6" s="103"/>
      <c r="G6" s="103"/>
      <c r="H6" s="9"/>
      <c r="I6" s="9"/>
      <c r="J6" s="9"/>
    </row>
    <row r="7" spans="1:13" ht="18" x14ac:dyDescent="0.2">
      <c r="A7" s="155" t="s">
        <v>360</v>
      </c>
    </row>
    <row r="8" spans="1:13" s="163" customFormat="1" ht="21.75" customHeight="1" x14ac:dyDescent="0.25">
      <c r="A8" s="162"/>
      <c r="B8" s="545" t="s">
        <v>374</v>
      </c>
      <c r="C8" s="546"/>
      <c r="D8" s="546"/>
      <c r="E8" s="546"/>
      <c r="F8" s="547"/>
    </row>
    <row r="9" spans="1:13" s="163" customFormat="1" ht="21.75" customHeight="1" x14ac:dyDescent="0.25">
      <c r="A9" s="522" t="s">
        <v>361</v>
      </c>
      <c r="B9" s="164" t="s">
        <v>362</v>
      </c>
      <c r="C9" s="164" t="s">
        <v>363</v>
      </c>
      <c r="D9" s="164" t="s">
        <v>364</v>
      </c>
      <c r="E9" s="164" t="s">
        <v>365</v>
      </c>
      <c r="F9" s="164" t="s">
        <v>450</v>
      </c>
    </row>
    <row r="10" spans="1:13" s="26" customFormat="1" ht="45.75" customHeight="1" x14ac:dyDescent="0.25">
      <c r="A10" s="158" t="s">
        <v>366</v>
      </c>
      <c r="B10" s="198" t="str">
        <f>TEXT(ROUND('2016-17 Quarter 1'!H11*100,1),"0.0")&amp;"%"&amp;CHAR(10)&amp;" ("&amp;TEXT(ROUND('2016-17 Quarter 1'!I11*100,1),"0.0")&amp;" - "&amp;TEXT(ROUND('2016-17 Quarter 1'!K11*100,1),"0.0")&amp;")"</f>
        <v>87.7%
 (87.5 - 87.8)</v>
      </c>
      <c r="C10" s="198" t="str">
        <f>TEXT(ROUND('2016-17 Quarter 2'!H11*100,1),"0.0")&amp;"%"&amp;CHAR(10)&amp;" ("&amp;TEXT(ROUND('2016-17 Quarter 2'!I11*100,1),"0.0")&amp;" - "&amp;TEXT(ROUND('2016-17 Quarter 2'!K11*100,1),"0.0")&amp;")"</f>
        <v>88.3%
 (88.1 - 88.4)</v>
      </c>
      <c r="D10" s="198" t="str">
        <f>TEXT(ROUND('2016-17 Quarter 3'!H11*100,1),"0.0")&amp;"%"&amp;CHAR(10)&amp;" ("&amp;TEXT(ROUND('2016-17 Quarter 3'!I11*100,1),"0.0")&amp;" - "&amp;TEXT(ROUND('2016-17 Quarter 3'!K11*100,1),"0.0")&amp;")"</f>
        <v>88.4%
 (88.2 - 88.5)</v>
      </c>
      <c r="E10" s="198" t="str">
        <f>TEXT(ROUND('2016-17 Quarter 4'!H11*100,1),"0.0")&amp;"%"&amp;CHAR(10)&amp;" ("&amp;TEXT(ROUND('2016-17 Quarter 4'!I11*100,1),"0.0")&amp;" - "&amp;TEXT(ROUND('2016-17 Quarter 4'!K11*100,1),"0.0")&amp;")"</f>
        <v>88.3%
 (88.1 - 88.4)</v>
      </c>
      <c r="F10" s="159" t="str">
        <f>TEXT(ROUND('2016-17'!J11*100,1),"0.0")&amp;"%"&amp;CHAR(10)&amp;" ("&amp;TEXT(ROUND('2016-17'!L11*100,1),"0.0")&amp;" - "&amp;TEXT(ROUND('2016-17'!N11*100,1),"0.0")&amp;")"</f>
        <v>88.2%
 (88.1 - 88.3)</v>
      </c>
      <c r="M10" s="160"/>
    </row>
    <row r="11" spans="1:13" s="26" customFormat="1" ht="45.75" customHeight="1" x14ac:dyDescent="0.25">
      <c r="A11" s="158" t="s">
        <v>367</v>
      </c>
      <c r="B11" s="198" t="str">
        <f>TEXT(ROUND('2016-17 Quarter 1'!M11*100,1),"0.0")&amp;"%"&amp;CHAR(10)&amp;" ("&amp;TEXT(ROUND('2016-17 Quarter 1'!N11*100,1),"0.0")&amp;" - "&amp;TEXT(ROUND('2016-17 Quarter 1'!P11*100,1),"0.0")&amp;")"</f>
        <v>9.7%
 (9.6 - 9.9)</v>
      </c>
      <c r="C11" s="198" t="str">
        <f>TEXT(ROUND('2016-17 Quarter 2'!M11*100,1),"0.0")&amp;"%"&amp;CHAR(10)&amp;" ("&amp;TEXT(ROUND('2016-17 Quarter 2'!N11*100,1),"0.0")&amp;" - "&amp;TEXT(ROUND('2016-17 Quarter 2'!P11*100,1),"0.0")&amp;")"</f>
        <v>9.5%
 (9.3 - 9.6)</v>
      </c>
      <c r="D11" s="198" t="str">
        <f>TEXT(ROUND('2016-17 Quarter 3'!M11*100,1),"0.0")&amp;"%"&amp;CHAR(10)&amp;" ("&amp;TEXT(ROUND('2016-17 Quarter 3'!N11*100,1),"0.0")&amp;" - "&amp;TEXT(ROUND('2016-17 Quarter 3'!P11*100,1),"0.0")&amp;")"</f>
        <v>9.4%
 (9.2 - 9.5)</v>
      </c>
      <c r="E11" s="198" t="str">
        <f>TEXT(ROUND('2016-17 Quarter 4'!M11*100,1),"0.0")&amp;"%"&amp;CHAR(10)&amp;" ("&amp;TEXT(ROUND('2016-17 Quarter 4'!N11*100,1),"0.0")&amp;" - "&amp;TEXT(ROUND('2016-17 Quarter 4'!P11*100,1),"0.0")&amp;")"</f>
        <v>9.9%
 (9.7 - 10.0)</v>
      </c>
      <c r="F11" s="159" t="str">
        <f>TEXT(ROUND('2016-17'!P11*100,1),"0.0")&amp;"%"&amp;CHAR(10)&amp;" ("&amp;TEXT(ROUND('2016-17'!R11*100,1),"0.0")&amp;" - "&amp;TEXT(ROUND('2016-17'!T11*100,1),"0.0")&amp;")"</f>
        <v>9.6%
 (9.5 - 9.6)</v>
      </c>
      <c r="M11" s="160"/>
    </row>
    <row r="12" spans="1:13" s="26" customFormat="1" ht="45.75" customHeight="1" x14ac:dyDescent="0.2">
      <c r="A12" s="158" t="s">
        <v>368</v>
      </c>
      <c r="B12" s="198" t="str">
        <f>TEXT(ROUND('2016-17 Quarter 1'!AC11*100,1),"0.0")&amp;"%"&amp;CHAR(10)&amp;" ("&amp;TEXT(ROUND('2016-17 Quarter 1'!AD11*100,1),"0.0")&amp;" - "&amp;TEXT(ROUND('2016-17 Quarter 1'!AF11*100,1),"0.0")&amp;")"</f>
        <v>81.5%
 (81.3 - 81.7)</v>
      </c>
      <c r="C12" s="198" t="str">
        <f>TEXT(ROUND('2016-17 Quarter 2'!AC11*100,1),"0.0")&amp;"%"&amp;CHAR(10)&amp;" ("&amp;TEXT(ROUND('2016-17 Quarter 2'!AD11*100,1),"0.0")&amp;" - "&amp;TEXT(ROUND('2016-17 Quarter 2'!AF11*100,1),"0.0")&amp;")"</f>
        <v>81.7%
 (81.5 - 81.9)</v>
      </c>
      <c r="D12" s="198" t="str">
        <f>TEXT(ROUND('2016-17 Quarter 3'!AC11*100,1),"0.0")&amp;"%"&amp;CHAR(10)&amp;" ("&amp;TEXT(ROUND('2016-17 Quarter 3'!AD11*100,1),"0.0")&amp;" - "&amp;TEXT(ROUND('2016-17 Quarter 3'!AF11*100,1),"0.0")&amp;")"</f>
        <v>83.4%
 (83.3 - 83.6)</v>
      </c>
      <c r="E12" s="198" t="str">
        <f>TEXT(ROUND('2016-17 Quarter 4'!AC11*100,1),"0.0")&amp;"%"&amp;CHAR(10)&amp;" ("&amp;TEXT(ROUND('2016-17 Quarter 4'!AD11*100,1),"0.0")&amp;" - "&amp;TEXT(ROUND('2016-17 Quarter 4'!AF11*100,1),"0.0")&amp;")"</f>
        <v>83.5%
 (83.3 - 83.7)</v>
      </c>
      <c r="F12" s="159" t="str">
        <f>TEXT(ROUND('2016-17'!AN11*100,1),"0.0")&amp;"%"&amp;CHAR(10)&amp;" ("&amp;TEXT(ROUND('2016-17'!AQ11*100,1),"0.0")&amp;" - "&amp;TEXT(ROUND('2016-17'!AS11*100,1),"0.0")&amp;")"</f>
        <v>82.5%
 (82.4 - 82.6)</v>
      </c>
    </row>
    <row r="13" spans="1:13" s="26" customFormat="1" ht="45.75" customHeight="1" x14ac:dyDescent="0.2">
      <c r="A13" s="158" t="s">
        <v>369</v>
      </c>
      <c r="B13" s="198" t="str">
        <f>TEXT(ROUND('2016-17 Quarter 1'!AN11*100,1),"0.0")&amp;"%"&amp;CHAR(10)&amp;" ("&amp;TEXT(ROUND('2016-17 Quarter 1'!AO11*100,1),"0.0")&amp;" - "&amp;TEXT(ROUND('2016-17 Quarter 1'!AQ11*100,1),"0.0")&amp;")"</f>
        <v>74.0%
 (73.8 - 74.2)</v>
      </c>
      <c r="C13" s="198" t="str">
        <f>TEXT(ROUND('2016-17 Quarter 2'!AN11*100,1),"0.0")&amp;"%"&amp;CHAR(10)&amp;" ("&amp;TEXT(ROUND('2016-17 Quarter 2'!AO11*100,1),"0.0")&amp;" - "&amp;TEXT(ROUND('2016-17 Quarter 2'!AQ11*100,1),"0.0")&amp;")"</f>
        <v>75.3%
 (75.1 - 75.5)</v>
      </c>
      <c r="D13" s="198" t="str">
        <f>TEXT(ROUND('2016-17 Quarter 3'!AN11*100,1),"0.0")&amp;"%"&amp;CHAR(10)&amp;" ("&amp;TEXT(ROUND('2016-17 Quarter 3'!AO11*100,1),"0.0")&amp;" - "&amp;TEXT(ROUND('2016-17 Quarter 3'!AQ11*100,1),"0.0")&amp;")"</f>
        <v>75.1%
 (74.9 - 75.3)</v>
      </c>
      <c r="E13" s="198" t="str">
        <f>TEXT(ROUND('2016-17 Quarter 4'!AN11*100,1),"0.0")&amp;"%"&amp;CHAR(10)&amp;" ("&amp;TEXT(ROUND('2016-17 Quarter 4'!AO11*100,1),"0.0")&amp;" - "&amp;TEXT(ROUND('2016-17 Quarter 4'!AQ11*100,1),"0.0")&amp;")"</f>
        <v>76.0%
 (75.8 - 76.2)</v>
      </c>
      <c r="F13" s="159" t="str">
        <f>TEXT(ROUND('2016-17'!BG11*100,1),"0.0")&amp;"%"&amp;CHAR(10)&amp;" ("&amp;TEXT(ROUND('2016-17'!BJ11*100,1),"0.0")&amp;" - "&amp;TEXT(ROUND('2016-17'!BL11*100,1),"0.0")&amp;")"</f>
        <v>75.1%
 (75.0 - 75.2)</v>
      </c>
    </row>
    <row r="14" spans="1:13" s="26" customFormat="1" ht="45.75" customHeight="1" x14ac:dyDescent="0.2">
      <c r="A14" s="158" t="s">
        <v>370</v>
      </c>
      <c r="B14" s="198" t="str">
        <f>TEXT(ROUND('2016-17 Quarter 1'!AY11*100,1),"0.0")&amp;"%"&amp;CHAR(10)&amp;" ("&amp;TEXT(ROUND('2016-17 Quarter 1'!AZ11*100,1),"0.0")&amp;" - "&amp;TEXT(ROUND('2016-17 Quarter 1'!BB11*100,1),"0.0")&amp;")"</f>
        <v>82.0%
 (81.8 - 82.2)</v>
      </c>
      <c r="C14" s="198" t="str">
        <f>TEXT(ROUND('2016-17 Quarter 2'!AY11*100,1),"0.0")&amp;"%"&amp;CHAR(10)&amp;" ("&amp;TEXT(ROUND('2016-17 Quarter 2'!AZ11*100,1),"0.0")&amp;" - "&amp;TEXT(ROUND('2016-17 Quarter 2'!BB11*100,1),"0.0")&amp;")"</f>
        <v>82.7%
 (82.5 - 82.8)</v>
      </c>
      <c r="D14" s="198" t="str">
        <f>TEXT(ROUND('2016-17 Quarter 3'!AY11*100,1),"0.0")&amp;"%"&amp;CHAR(10)&amp;" ("&amp;TEXT(ROUND('2016-17 Quarter 3'!AZ11*100,1),"0.0")&amp;" - "&amp;TEXT(ROUND('2016-17 Quarter 3'!BB11*100,1),"0.0")&amp;")"</f>
        <v>82.5%
 (82.3 - 82.7)</v>
      </c>
      <c r="E14" s="198" t="str">
        <f>TEXT(ROUND('2016-17 Quarter 4'!AY11*100,1),"0.0")&amp;"%"&amp;CHAR(10)&amp;" ("&amp;TEXT(ROUND('2016-17 Quarter 4'!AZ11*100,1),"0.0")&amp;" - "&amp;TEXT(ROUND('2016-17 Quarter 4'!BB11*100,1),"0.0")&amp;")"</f>
        <v>82.5%
 (82.3 - 82.7)</v>
      </c>
      <c r="F14" s="159" t="str">
        <f>TEXT(ROUND('2016-17'!BZ11*100,1),"0.0")&amp;"%"&amp;CHAR(10)&amp;" ("&amp;TEXT(ROUND('2016-17'!CC11*100,1),"0.0")&amp;" - "&amp;TEXT(ROUND('2016-17'!CE11*100,1),"0.0")&amp;")"</f>
        <v>82.4%
 (82.3 - 82.5)</v>
      </c>
    </row>
    <row r="15" spans="1:13" s="26" customFormat="1" ht="45.75" customHeight="1" x14ac:dyDescent="0.2">
      <c r="A15" s="158" t="s">
        <v>371</v>
      </c>
      <c r="B15" s="198" t="str">
        <f>TEXT(ROUND('2016-17 Quarter 1'!BJ11*100,1),"0.0")&amp;"%"&amp;CHAR(10)&amp;" ("&amp;TEXT(ROUND('2016-17 Quarter 1'!BK11*100,1),"0.0")&amp;" - "&amp;TEXT(ROUND('2016-17 Quarter 1'!BM11*100,1),"0.0")&amp;")"</f>
        <v>76.4%
 (76.1 - 76.6)</v>
      </c>
      <c r="C15" s="198" t="str">
        <f>TEXT(ROUND('2016-17 Quarter 2'!BJ11*100,1),"0.0")&amp;"%"&amp;CHAR(10)&amp;" ("&amp;TEXT(ROUND('2016-17 Quarter 2'!BK11*100,1),"0.0")&amp;" - "&amp;TEXT(ROUND('2016-17 Quarter 2'!BM11*100,1),"0.0")&amp;")"</f>
        <v>78.4%
 (78.2 - 78.6)</v>
      </c>
      <c r="D15" s="198" t="str">
        <f>TEXT(ROUND('2016-17 Quarter 3'!BJ11*100,1),"0.0")&amp;"%"&amp;CHAR(10)&amp;" ("&amp;TEXT(ROUND('2016-17 Quarter 3'!BK11*100,1),"0.0")&amp;" - "&amp;TEXT(ROUND('2016-17 Quarter 3'!BM11*100,1),"0.0")&amp;")"</f>
        <v>78.4%
 (78.2 - 78.6)</v>
      </c>
      <c r="E15" s="198" t="str">
        <f>TEXT(ROUND('2016-17 Quarter 4'!BJ11*100,1),"0.0")&amp;"%"&amp;CHAR(10)&amp;" ("&amp;TEXT(ROUND('2016-17 Quarter 4'!BK11*100,1),"0.0")&amp;" - "&amp;TEXT(ROUND('2016-17 Quarter 4'!BM11*100,1),"0.0")&amp;")"</f>
        <v>77.4%
 (77.2 - 77.6)</v>
      </c>
      <c r="F15" s="159" t="str">
        <f>TEXT(ROUND('2016-17'!CS11*100,1),"0.0")&amp;"%"&amp;CHAR(10)&amp;" ("&amp;TEXT(ROUND('2016-17'!CV11*100,1),"0.0")&amp;" - "&amp;TEXT(ROUND('2016-17'!CX11*100,1),"0.0")&amp;")"</f>
        <v>77.6%
 (77.5 - 77.7)</v>
      </c>
    </row>
    <row r="16" spans="1:13" s="26" customFormat="1" ht="45.75" customHeight="1" x14ac:dyDescent="0.2">
      <c r="A16" s="158" t="s">
        <v>372</v>
      </c>
      <c r="B16" s="198" t="str">
        <f>TEXT(ROUND('2016-17 Quarter 1'!BU11*100,1),"0.0")&amp;"%"&amp;CHAR(10)&amp;" ("&amp;TEXT(ROUND('2016-17 Quarter 1'!BV11*100,1),"0.0")&amp;" - "&amp;TEXT(ROUND('2016-17 Quarter 1'!BX11*100,1),"0.0")&amp;")"</f>
        <v>86.1%
 (85.9 - 86.3)</v>
      </c>
      <c r="C16" s="198" t="str">
        <f>TEXT(ROUND('2016-17 Quarter 2'!BU11*100,1),"0.0")&amp;"%"&amp;CHAR(10)&amp;" ("&amp;TEXT(ROUND('2016-17 Quarter 2'!BV11*100,1),"0.0")&amp;" - "&amp;TEXT(ROUND('2016-17 Quarter 2'!BX11*100,1),"0.0")&amp;")"</f>
        <v>89.3%
 (89.1 - 89.4)</v>
      </c>
      <c r="D16" s="198" t="str">
        <f>TEXT(ROUND('2016-17 Quarter 3'!BU11*100,1),"0.0")&amp;"%"&amp;CHAR(10)&amp;" ("&amp;TEXT(ROUND('2016-17 Quarter 3'!BV11*100,1),"0.0")&amp;" - "&amp;TEXT(ROUND('2016-17 Quarter 3'!BX11*100,1),"0.0")&amp;")"</f>
        <v>90.8%
 (90.7 - 91.0)</v>
      </c>
      <c r="E16" s="198" t="str">
        <f>TEXT(ROUND('2016-17 Quarter 4'!BU11*100,1),"0.0")&amp;"%"&amp;CHAR(10)&amp;" ("&amp;TEXT(ROUND('2016-17 Quarter 4'!BV11*100,1),"0.0")&amp;" - "&amp;TEXT(ROUND('2016-17 Quarter 4'!BX11*100,1),"0.0")&amp;")"</f>
        <v>91.2%
 (91.1 - 91.4)</v>
      </c>
      <c r="F16" s="159" t="str">
        <f>TEXT(ROUND('2016-17'!DL11*100,1),"0.0")&amp;"%"&amp;CHAR(10)&amp;" ("&amp;TEXT(ROUND('2016-17'!DO11*100,1),"0.0")&amp;" - "&amp;TEXT(ROUND('2016-17'!DQ11*100,1),"0.0")&amp;")"</f>
        <v>89.4%
 (89.3 - 89.5)</v>
      </c>
    </row>
    <row r="17" spans="1:16384" s="26" customFormat="1" ht="14.25" x14ac:dyDescent="0.2"/>
    <row r="18" spans="1:16384" s="26" customFormat="1" ht="14.25" x14ac:dyDescent="0.2"/>
    <row r="19" spans="1:16384" s="26" customFormat="1" ht="18" customHeight="1" x14ac:dyDescent="0.2">
      <c r="A19" s="155" t="s">
        <v>373</v>
      </c>
    </row>
    <row r="20" spans="1:16384" s="196" customFormat="1" ht="18" customHeight="1" x14ac:dyDescent="0.2">
      <c r="A20" s="155"/>
    </row>
    <row r="21" spans="1:16384" s="26" customFormat="1" ht="36" customHeight="1" x14ac:dyDescent="0.2">
      <c r="A21" s="549" t="s">
        <v>461</v>
      </c>
      <c r="B21" s="549"/>
      <c r="C21" s="549"/>
      <c r="D21" s="549"/>
      <c r="E21" s="549"/>
      <c r="F21" s="549"/>
      <c r="G21" s="548"/>
      <c r="H21" s="548"/>
      <c r="I21" s="548"/>
      <c r="J21" s="548"/>
      <c r="K21" s="548"/>
      <c r="L21" s="548"/>
      <c r="M21" s="548"/>
      <c r="N21" s="548"/>
      <c r="O21" s="548"/>
      <c r="P21" s="548"/>
      <c r="Q21" s="548"/>
      <c r="R21" s="548"/>
      <c r="S21" s="548"/>
      <c r="T21" s="548"/>
      <c r="U21" s="548"/>
      <c r="V21" s="548"/>
      <c r="W21" s="548"/>
      <c r="X21" s="548"/>
      <c r="Y21" s="548"/>
      <c r="Z21" s="548"/>
      <c r="AA21" s="548"/>
      <c r="AB21" s="548"/>
      <c r="AC21" s="548"/>
      <c r="AD21" s="548"/>
      <c r="AE21" s="548"/>
      <c r="AF21" s="548"/>
      <c r="AG21" s="548"/>
      <c r="AH21" s="548"/>
      <c r="AI21" s="548"/>
      <c r="AJ21" s="548"/>
      <c r="AK21" s="548"/>
      <c r="AL21" s="548"/>
      <c r="AM21" s="548"/>
      <c r="AN21" s="548"/>
      <c r="AO21" s="548"/>
      <c r="AP21" s="548"/>
      <c r="AQ21" s="548"/>
      <c r="AR21" s="548"/>
      <c r="AS21" s="548"/>
      <c r="AT21" s="548"/>
      <c r="AU21" s="548"/>
      <c r="AV21" s="548"/>
      <c r="AW21" s="548"/>
      <c r="AX21" s="548"/>
      <c r="AY21" s="548"/>
      <c r="AZ21" s="548"/>
      <c r="BA21" s="548"/>
      <c r="BB21" s="548"/>
      <c r="BC21" s="548"/>
      <c r="BD21" s="548"/>
      <c r="BE21" s="548"/>
      <c r="BF21" s="548"/>
      <c r="BG21" s="548"/>
      <c r="BH21" s="548"/>
      <c r="BI21" s="548"/>
      <c r="BJ21" s="548"/>
      <c r="BK21" s="548"/>
      <c r="BL21" s="548"/>
      <c r="BM21" s="548"/>
      <c r="BN21" s="548"/>
      <c r="BO21" s="548"/>
      <c r="BP21" s="548"/>
      <c r="BQ21" s="548"/>
      <c r="BR21" s="548"/>
      <c r="BS21" s="548"/>
      <c r="BT21" s="548"/>
      <c r="BU21" s="548"/>
      <c r="BV21" s="548"/>
      <c r="BW21" s="548"/>
      <c r="BX21" s="548"/>
      <c r="BY21" s="548"/>
      <c r="BZ21" s="548"/>
      <c r="CA21" s="548"/>
      <c r="CB21" s="548"/>
      <c r="CC21" s="548"/>
      <c r="CD21" s="548"/>
      <c r="CE21" s="548"/>
      <c r="CF21" s="548"/>
      <c r="CG21" s="548"/>
      <c r="CH21" s="548"/>
      <c r="CI21" s="548"/>
      <c r="CJ21" s="548"/>
      <c r="CK21" s="548"/>
      <c r="CL21" s="548"/>
      <c r="CM21" s="548"/>
      <c r="CN21" s="548"/>
      <c r="CO21" s="548"/>
      <c r="CP21" s="548"/>
      <c r="CQ21" s="548"/>
      <c r="CR21" s="548"/>
      <c r="CS21" s="548"/>
      <c r="CT21" s="548"/>
      <c r="CU21" s="548"/>
      <c r="CV21" s="548"/>
      <c r="CW21" s="548"/>
      <c r="CX21" s="548"/>
      <c r="CY21" s="548"/>
      <c r="CZ21" s="548"/>
      <c r="DA21" s="548"/>
      <c r="DB21" s="548"/>
      <c r="DC21" s="548"/>
      <c r="DD21" s="548"/>
      <c r="DE21" s="548"/>
      <c r="DF21" s="548"/>
      <c r="DG21" s="548"/>
      <c r="DH21" s="548"/>
      <c r="DI21" s="548"/>
      <c r="DJ21" s="548"/>
      <c r="DK21" s="548"/>
      <c r="DL21" s="548"/>
      <c r="DM21" s="548"/>
      <c r="DN21" s="548"/>
      <c r="DO21" s="548"/>
      <c r="DP21" s="548"/>
      <c r="DQ21" s="548"/>
      <c r="DR21" s="548"/>
      <c r="DS21" s="548"/>
      <c r="DT21" s="548"/>
      <c r="DU21" s="548"/>
      <c r="DV21" s="548"/>
      <c r="DW21" s="548"/>
      <c r="DX21" s="548"/>
      <c r="DY21" s="548"/>
      <c r="DZ21" s="548"/>
      <c r="EA21" s="548"/>
      <c r="EB21" s="548"/>
      <c r="EC21" s="548"/>
      <c r="ED21" s="548"/>
      <c r="EE21" s="548"/>
      <c r="EF21" s="548"/>
      <c r="EG21" s="548"/>
      <c r="EH21" s="548"/>
      <c r="EI21" s="548"/>
      <c r="EJ21" s="548"/>
      <c r="EK21" s="548"/>
      <c r="EL21" s="548"/>
      <c r="EM21" s="548"/>
      <c r="EN21" s="548"/>
      <c r="EO21" s="548"/>
      <c r="EP21" s="548"/>
      <c r="EQ21" s="548"/>
      <c r="ER21" s="548"/>
      <c r="ES21" s="548"/>
      <c r="ET21" s="548"/>
      <c r="EU21" s="548"/>
      <c r="EV21" s="548"/>
      <c r="EW21" s="548"/>
      <c r="EX21" s="548"/>
      <c r="EY21" s="548"/>
      <c r="EZ21" s="548"/>
      <c r="FA21" s="548"/>
      <c r="FB21" s="548"/>
      <c r="FC21" s="548"/>
      <c r="FD21" s="548"/>
      <c r="FE21" s="548"/>
      <c r="FF21" s="548"/>
      <c r="FG21" s="548"/>
      <c r="FH21" s="548"/>
      <c r="FI21" s="548"/>
      <c r="FJ21" s="548"/>
      <c r="FK21" s="548"/>
      <c r="FL21" s="548"/>
      <c r="FM21" s="548"/>
      <c r="FN21" s="548"/>
      <c r="FO21" s="548"/>
      <c r="FP21" s="548"/>
      <c r="FQ21" s="548"/>
      <c r="FR21" s="548"/>
      <c r="FS21" s="548"/>
      <c r="FT21" s="548"/>
      <c r="FU21" s="548"/>
      <c r="FV21" s="548"/>
      <c r="FW21" s="548"/>
      <c r="FX21" s="548"/>
      <c r="FY21" s="548"/>
      <c r="FZ21" s="548"/>
      <c r="GA21" s="548"/>
      <c r="GB21" s="548"/>
      <c r="GC21" s="548"/>
      <c r="GD21" s="548"/>
      <c r="GE21" s="548"/>
      <c r="GF21" s="548"/>
      <c r="GG21" s="548"/>
      <c r="GH21" s="548"/>
      <c r="GI21" s="548"/>
      <c r="GJ21" s="548"/>
      <c r="GK21" s="548"/>
      <c r="GL21" s="548"/>
      <c r="GM21" s="548"/>
      <c r="GN21" s="548"/>
      <c r="GO21" s="548"/>
      <c r="GP21" s="548"/>
      <c r="GQ21" s="548"/>
      <c r="GR21" s="548"/>
      <c r="GS21" s="548"/>
      <c r="GT21" s="548"/>
      <c r="GU21" s="548"/>
      <c r="GV21" s="548"/>
      <c r="GW21" s="548"/>
      <c r="GX21" s="548"/>
      <c r="GY21" s="548"/>
      <c r="GZ21" s="548"/>
      <c r="HA21" s="548"/>
      <c r="HB21" s="548"/>
      <c r="HC21" s="548"/>
      <c r="HD21" s="548"/>
      <c r="HE21" s="548"/>
      <c r="HF21" s="548"/>
      <c r="HG21" s="548"/>
      <c r="HH21" s="548"/>
      <c r="HI21" s="548"/>
      <c r="HJ21" s="548"/>
      <c r="HK21" s="548"/>
      <c r="HL21" s="548"/>
      <c r="HM21" s="548"/>
      <c r="HN21" s="548"/>
      <c r="HO21" s="548"/>
      <c r="HP21" s="548"/>
      <c r="HQ21" s="548"/>
      <c r="HR21" s="548"/>
      <c r="HS21" s="548"/>
      <c r="HT21" s="548"/>
      <c r="HU21" s="548"/>
      <c r="HV21" s="548"/>
      <c r="HW21" s="548"/>
      <c r="HX21" s="548"/>
      <c r="HY21" s="548"/>
      <c r="HZ21" s="548"/>
      <c r="IA21" s="548"/>
      <c r="IB21" s="548"/>
      <c r="IC21" s="548"/>
      <c r="ID21" s="548"/>
      <c r="IE21" s="548"/>
      <c r="IF21" s="548"/>
      <c r="IG21" s="548"/>
      <c r="IH21" s="548"/>
      <c r="II21" s="548"/>
      <c r="IJ21" s="548"/>
      <c r="IK21" s="548"/>
      <c r="IL21" s="548"/>
      <c r="IM21" s="548"/>
      <c r="IN21" s="548"/>
      <c r="IO21" s="548"/>
      <c r="IP21" s="548"/>
      <c r="IQ21" s="548"/>
      <c r="IR21" s="548"/>
      <c r="IS21" s="548"/>
      <c r="IT21" s="548"/>
      <c r="IU21" s="548"/>
      <c r="IV21" s="548"/>
      <c r="IW21" s="548"/>
      <c r="IX21" s="548"/>
      <c r="IY21" s="548"/>
      <c r="IZ21" s="548"/>
      <c r="JA21" s="548"/>
      <c r="JB21" s="548"/>
      <c r="JC21" s="548"/>
      <c r="JD21" s="548"/>
      <c r="JE21" s="548"/>
      <c r="JF21" s="548"/>
      <c r="JG21" s="548"/>
      <c r="JH21" s="548"/>
      <c r="JI21" s="548"/>
      <c r="JJ21" s="548"/>
      <c r="JK21" s="548"/>
      <c r="JL21" s="548"/>
      <c r="JM21" s="548"/>
      <c r="JN21" s="548"/>
      <c r="JO21" s="548"/>
      <c r="JP21" s="548"/>
      <c r="JQ21" s="548"/>
      <c r="JR21" s="548"/>
      <c r="JS21" s="548"/>
      <c r="JT21" s="548"/>
      <c r="JU21" s="548"/>
      <c r="JV21" s="548"/>
      <c r="JW21" s="548"/>
      <c r="JX21" s="548"/>
      <c r="JY21" s="548"/>
      <c r="JZ21" s="548"/>
      <c r="KA21" s="548"/>
      <c r="KB21" s="548"/>
      <c r="KC21" s="548"/>
      <c r="KD21" s="548"/>
      <c r="KE21" s="548"/>
      <c r="KF21" s="548"/>
      <c r="KG21" s="548"/>
      <c r="KH21" s="548"/>
      <c r="KI21" s="548"/>
      <c r="KJ21" s="548"/>
      <c r="KK21" s="548"/>
      <c r="KL21" s="548"/>
      <c r="KM21" s="548"/>
      <c r="KN21" s="548"/>
      <c r="KO21" s="548"/>
      <c r="KP21" s="548"/>
      <c r="KQ21" s="548"/>
      <c r="KR21" s="548"/>
      <c r="KS21" s="548"/>
      <c r="KT21" s="548"/>
      <c r="KU21" s="548"/>
      <c r="KV21" s="548"/>
      <c r="KW21" s="548"/>
      <c r="KX21" s="548"/>
      <c r="KY21" s="548"/>
      <c r="KZ21" s="548"/>
      <c r="LA21" s="548"/>
      <c r="LB21" s="548"/>
      <c r="LC21" s="548"/>
      <c r="LD21" s="548"/>
      <c r="LE21" s="548"/>
      <c r="LF21" s="548"/>
      <c r="LG21" s="548"/>
      <c r="LH21" s="548"/>
      <c r="LI21" s="548"/>
      <c r="LJ21" s="548"/>
      <c r="LK21" s="548"/>
      <c r="LL21" s="548"/>
      <c r="LM21" s="548"/>
      <c r="LN21" s="548"/>
      <c r="LO21" s="548"/>
      <c r="LP21" s="548"/>
      <c r="LQ21" s="548"/>
      <c r="LR21" s="548"/>
      <c r="LS21" s="548"/>
      <c r="LT21" s="548"/>
      <c r="LU21" s="548"/>
      <c r="LV21" s="548"/>
      <c r="LW21" s="548"/>
      <c r="LX21" s="548"/>
      <c r="LY21" s="548"/>
      <c r="LZ21" s="548"/>
      <c r="MA21" s="548"/>
      <c r="MB21" s="548"/>
      <c r="MC21" s="548"/>
      <c r="MD21" s="548"/>
      <c r="ME21" s="548"/>
      <c r="MF21" s="548"/>
      <c r="MG21" s="548"/>
      <c r="MH21" s="548"/>
      <c r="MI21" s="548"/>
      <c r="MJ21" s="548"/>
      <c r="MK21" s="548"/>
      <c r="ML21" s="548"/>
      <c r="MM21" s="548"/>
      <c r="MN21" s="548"/>
      <c r="MO21" s="548"/>
      <c r="MP21" s="548"/>
      <c r="MQ21" s="548"/>
      <c r="MR21" s="548"/>
      <c r="MS21" s="548"/>
      <c r="MT21" s="548"/>
      <c r="MU21" s="548"/>
      <c r="MV21" s="548"/>
      <c r="MW21" s="548"/>
      <c r="MX21" s="548"/>
      <c r="MY21" s="548"/>
      <c r="MZ21" s="548"/>
      <c r="NA21" s="548"/>
      <c r="NB21" s="548"/>
      <c r="NC21" s="548"/>
      <c r="ND21" s="548"/>
      <c r="NE21" s="548"/>
      <c r="NF21" s="548"/>
      <c r="NG21" s="548"/>
      <c r="NH21" s="548"/>
      <c r="NI21" s="548"/>
      <c r="NJ21" s="548"/>
      <c r="NK21" s="548"/>
      <c r="NL21" s="548"/>
      <c r="NM21" s="548"/>
      <c r="NN21" s="548"/>
      <c r="NO21" s="548"/>
      <c r="NP21" s="548"/>
      <c r="NQ21" s="548"/>
      <c r="NR21" s="548"/>
      <c r="NS21" s="548"/>
      <c r="NT21" s="548"/>
      <c r="NU21" s="548"/>
      <c r="NV21" s="548"/>
      <c r="NW21" s="548"/>
      <c r="NX21" s="548"/>
      <c r="NY21" s="548"/>
      <c r="NZ21" s="548"/>
      <c r="OA21" s="548"/>
      <c r="OB21" s="548"/>
      <c r="OC21" s="548"/>
      <c r="OD21" s="548"/>
      <c r="OE21" s="548"/>
      <c r="OF21" s="548"/>
      <c r="OG21" s="548"/>
      <c r="OH21" s="548"/>
      <c r="OI21" s="548"/>
      <c r="OJ21" s="548"/>
      <c r="OK21" s="548"/>
      <c r="OL21" s="548"/>
      <c r="OM21" s="548"/>
      <c r="ON21" s="548"/>
      <c r="OO21" s="548"/>
      <c r="OP21" s="548"/>
      <c r="OQ21" s="548"/>
      <c r="OR21" s="548"/>
      <c r="OS21" s="548"/>
      <c r="OT21" s="548"/>
      <c r="OU21" s="548"/>
      <c r="OV21" s="548"/>
      <c r="OW21" s="548"/>
      <c r="OX21" s="548"/>
      <c r="OY21" s="548"/>
      <c r="OZ21" s="548"/>
      <c r="PA21" s="548"/>
      <c r="PB21" s="548"/>
      <c r="PC21" s="548"/>
      <c r="PD21" s="548"/>
      <c r="PE21" s="548"/>
      <c r="PF21" s="548"/>
      <c r="PG21" s="548"/>
      <c r="PH21" s="548"/>
      <c r="PI21" s="548"/>
      <c r="PJ21" s="548"/>
      <c r="PK21" s="548"/>
      <c r="PL21" s="548"/>
      <c r="PM21" s="548"/>
      <c r="PN21" s="548"/>
      <c r="PO21" s="548"/>
      <c r="PP21" s="548"/>
      <c r="PQ21" s="548"/>
      <c r="PR21" s="548"/>
      <c r="PS21" s="548"/>
      <c r="PT21" s="548"/>
      <c r="PU21" s="548"/>
      <c r="PV21" s="548"/>
      <c r="PW21" s="548"/>
      <c r="PX21" s="548"/>
      <c r="PY21" s="548"/>
      <c r="PZ21" s="548"/>
      <c r="QA21" s="548"/>
      <c r="QB21" s="548"/>
      <c r="QC21" s="548"/>
      <c r="QD21" s="548"/>
      <c r="QE21" s="548"/>
      <c r="QF21" s="548"/>
      <c r="QG21" s="548"/>
      <c r="QH21" s="548"/>
      <c r="QI21" s="548"/>
      <c r="QJ21" s="548"/>
      <c r="QK21" s="548"/>
      <c r="QL21" s="548"/>
      <c r="QM21" s="548"/>
      <c r="QN21" s="548"/>
      <c r="QO21" s="548"/>
      <c r="QP21" s="548"/>
      <c r="QQ21" s="548"/>
      <c r="QR21" s="548"/>
      <c r="QS21" s="548"/>
      <c r="QT21" s="548"/>
      <c r="QU21" s="548"/>
      <c r="QV21" s="548"/>
      <c r="QW21" s="548"/>
      <c r="QX21" s="548"/>
      <c r="QY21" s="548"/>
      <c r="QZ21" s="548"/>
      <c r="RA21" s="548"/>
      <c r="RB21" s="548"/>
      <c r="RC21" s="548"/>
      <c r="RD21" s="548"/>
      <c r="RE21" s="548"/>
      <c r="RF21" s="548"/>
      <c r="RG21" s="548"/>
      <c r="RH21" s="548"/>
      <c r="RI21" s="548"/>
      <c r="RJ21" s="548"/>
      <c r="RK21" s="548"/>
      <c r="RL21" s="548"/>
      <c r="RM21" s="548"/>
      <c r="RN21" s="548"/>
      <c r="RO21" s="548"/>
      <c r="RP21" s="548"/>
      <c r="RQ21" s="548"/>
      <c r="RR21" s="548"/>
      <c r="RS21" s="548"/>
      <c r="RT21" s="548"/>
      <c r="RU21" s="548"/>
      <c r="RV21" s="548"/>
      <c r="RW21" s="548"/>
      <c r="RX21" s="548"/>
      <c r="RY21" s="548"/>
      <c r="RZ21" s="548"/>
      <c r="SA21" s="548"/>
      <c r="SB21" s="548"/>
      <c r="SC21" s="548"/>
      <c r="SD21" s="548"/>
      <c r="SE21" s="548"/>
      <c r="SF21" s="548"/>
      <c r="SG21" s="548"/>
      <c r="SH21" s="548"/>
      <c r="SI21" s="548"/>
      <c r="SJ21" s="548"/>
      <c r="SK21" s="548"/>
      <c r="SL21" s="548"/>
      <c r="SM21" s="548"/>
      <c r="SN21" s="548"/>
      <c r="SO21" s="548"/>
      <c r="SP21" s="548"/>
      <c r="SQ21" s="548"/>
      <c r="SR21" s="548"/>
      <c r="SS21" s="548"/>
      <c r="ST21" s="548"/>
      <c r="SU21" s="548"/>
      <c r="SV21" s="548"/>
      <c r="SW21" s="548"/>
      <c r="SX21" s="548"/>
      <c r="SY21" s="548"/>
      <c r="SZ21" s="548"/>
      <c r="TA21" s="548"/>
      <c r="TB21" s="548"/>
      <c r="TC21" s="548"/>
      <c r="TD21" s="548"/>
      <c r="TE21" s="548"/>
      <c r="TF21" s="548"/>
      <c r="TG21" s="548"/>
      <c r="TH21" s="548"/>
      <c r="TI21" s="548"/>
      <c r="TJ21" s="548"/>
      <c r="TK21" s="548"/>
      <c r="TL21" s="548"/>
      <c r="TM21" s="548"/>
      <c r="TN21" s="548"/>
      <c r="TO21" s="548"/>
      <c r="TP21" s="548"/>
      <c r="TQ21" s="548"/>
      <c r="TR21" s="548"/>
      <c r="TS21" s="548"/>
      <c r="TT21" s="548"/>
      <c r="TU21" s="548"/>
      <c r="TV21" s="548"/>
      <c r="TW21" s="548"/>
      <c r="TX21" s="548"/>
      <c r="TY21" s="548"/>
      <c r="TZ21" s="548"/>
      <c r="UA21" s="548"/>
      <c r="UB21" s="548"/>
      <c r="UC21" s="548"/>
      <c r="UD21" s="548"/>
      <c r="UE21" s="548"/>
      <c r="UF21" s="548"/>
      <c r="UG21" s="548"/>
      <c r="UH21" s="548"/>
      <c r="UI21" s="548"/>
      <c r="UJ21" s="548"/>
      <c r="UK21" s="548"/>
      <c r="UL21" s="548"/>
      <c r="UM21" s="548"/>
      <c r="UN21" s="548"/>
      <c r="UO21" s="548"/>
      <c r="UP21" s="548"/>
      <c r="UQ21" s="548"/>
      <c r="UR21" s="548"/>
      <c r="US21" s="548"/>
      <c r="UT21" s="548"/>
      <c r="UU21" s="548"/>
      <c r="UV21" s="548"/>
      <c r="UW21" s="548"/>
      <c r="UX21" s="548"/>
      <c r="UY21" s="548"/>
      <c r="UZ21" s="548"/>
      <c r="VA21" s="548"/>
      <c r="VB21" s="548"/>
      <c r="VC21" s="548"/>
      <c r="VD21" s="548"/>
      <c r="VE21" s="548"/>
      <c r="VF21" s="548"/>
      <c r="VG21" s="548"/>
      <c r="VH21" s="548"/>
      <c r="VI21" s="548"/>
      <c r="VJ21" s="548"/>
      <c r="VK21" s="548"/>
      <c r="VL21" s="548"/>
      <c r="VM21" s="548"/>
      <c r="VN21" s="548"/>
      <c r="VO21" s="548"/>
      <c r="VP21" s="548"/>
      <c r="VQ21" s="548"/>
      <c r="VR21" s="548"/>
      <c r="VS21" s="548"/>
      <c r="VT21" s="548"/>
      <c r="VU21" s="548"/>
      <c r="VV21" s="548"/>
      <c r="VW21" s="548"/>
      <c r="VX21" s="548"/>
      <c r="VY21" s="548"/>
      <c r="VZ21" s="548"/>
      <c r="WA21" s="548"/>
      <c r="WB21" s="548"/>
      <c r="WC21" s="548"/>
      <c r="WD21" s="548"/>
      <c r="WE21" s="548"/>
      <c r="WF21" s="548"/>
      <c r="WG21" s="548"/>
      <c r="WH21" s="548"/>
      <c r="WI21" s="548"/>
      <c r="WJ21" s="548"/>
      <c r="WK21" s="548"/>
      <c r="WL21" s="548"/>
      <c r="WM21" s="548"/>
      <c r="WN21" s="548"/>
      <c r="WO21" s="548"/>
      <c r="WP21" s="548"/>
      <c r="WQ21" s="548"/>
      <c r="WR21" s="548"/>
      <c r="WS21" s="548"/>
      <c r="WT21" s="548"/>
      <c r="WU21" s="548"/>
      <c r="WV21" s="548"/>
      <c r="WW21" s="548"/>
      <c r="WX21" s="548"/>
      <c r="WY21" s="548"/>
      <c r="WZ21" s="548"/>
      <c r="XA21" s="548"/>
      <c r="XB21" s="548"/>
      <c r="XC21" s="548"/>
      <c r="XD21" s="548"/>
      <c r="XE21" s="548"/>
      <c r="XF21" s="548"/>
      <c r="XG21" s="548"/>
      <c r="XH21" s="548"/>
      <c r="XI21" s="548"/>
      <c r="XJ21" s="548"/>
      <c r="XK21" s="548"/>
      <c r="XL21" s="548"/>
      <c r="XM21" s="548"/>
      <c r="XN21" s="548"/>
      <c r="XO21" s="548"/>
      <c r="XP21" s="548"/>
      <c r="XQ21" s="548"/>
      <c r="XR21" s="548"/>
      <c r="XS21" s="548"/>
      <c r="XT21" s="548"/>
      <c r="XU21" s="548"/>
      <c r="XV21" s="548"/>
      <c r="XW21" s="548"/>
      <c r="XX21" s="548"/>
      <c r="XY21" s="548"/>
      <c r="XZ21" s="548"/>
      <c r="YA21" s="548"/>
      <c r="YB21" s="548"/>
      <c r="YC21" s="548"/>
      <c r="YD21" s="548"/>
      <c r="YE21" s="548"/>
      <c r="YF21" s="548"/>
      <c r="YG21" s="548"/>
      <c r="YH21" s="548"/>
      <c r="YI21" s="548"/>
      <c r="YJ21" s="548"/>
      <c r="YK21" s="548"/>
      <c r="YL21" s="548"/>
      <c r="YM21" s="548"/>
      <c r="YN21" s="548"/>
      <c r="YO21" s="548"/>
      <c r="YP21" s="548"/>
      <c r="YQ21" s="548"/>
      <c r="YR21" s="548"/>
      <c r="YS21" s="548"/>
      <c r="YT21" s="548"/>
      <c r="YU21" s="548"/>
      <c r="YV21" s="548"/>
      <c r="YW21" s="548"/>
      <c r="YX21" s="548"/>
      <c r="YY21" s="548"/>
      <c r="YZ21" s="548"/>
      <c r="ZA21" s="548"/>
      <c r="ZB21" s="548"/>
      <c r="ZC21" s="548"/>
      <c r="ZD21" s="548"/>
      <c r="ZE21" s="548"/>
      <c r="ZF21" s="548"/>
      <c r="ZG21" s="548"/>
      <c r="ZH21" s="548"/>
      <c r="ZI21" s="548"/>
      <c r="ZJ21" s="548"/>
      <c r="ZK21" s="548"/>
      <c r="ZL21" s="548"/>
      <c r="ZM21" s="548"/>
      <c r="ZN21" s="548"/>
      <c r="ZO21" s="548"/>
      <c r="ZP21" s="548"/>
      <c r="ZQ21" s="548"/>
      <c r="ZR21" s="548"/>
      <c r="ZS21" s="548"/>
      <c r="ZT21" s="548"/>
      <c r="ZU21" s="548"/>
      <c r="ZV21" s="548"/>
      <c r="ZW21" s="548"/>
      <c r="ZX21" s="548"/>
      <c r="ZY21" s="548"/>
      <c r="ZZ21" s="548"/>
      <c r="AAA21" s="548"/>
      <c r="AAB21" s="548"/>
      <c r="AAC21" s="548"/>
      <c r="AAD21" s="548"/>
      <c r="AAE21" s="548"/>
      <c r="AAF21" s="548"/>
      <c r="AAG21" s="548"/>
      <c r="AAH21" s="548"/>
      <c r="AAI21" s="548"/>
      <c r="AAJ21" s="548"/>
      <c r="AAK21" s="548"/>
      <c r="AAL21" s="548"/>
      <c r="AAM21" s="548"/>
      <c r="AAN21" s="548"/>
      <c r="AAO21" s="548"/>
      <c r="AAP21" s="548"/>
      <c r="AAQ21" s="548"/>
      <c r="AAR21" s="548"/>
      <c r="AAS21" s="548"/>
      <c r="AAT21" s="548"/>
      <c r="AAU21" s="548"/>
      <c r="AAV21" s="548"/>
      <c r="AAW21" s="548"/>
      <c r="AAX21" s="548"/>
      <c r="AAY21" s="548"/>
      <c r="AAZ21" s="548"/>
      <c r="ABA21" s="548"/>
      <c r="ABB21" s="548"/>
      <c r="ABC21" s="548"/>
      <c r="ABD21" s="548"/>
      <c r="ABE21" s="548"/>
      <c r="ABF21" s="548"/>
      <c r="ABG21" s="548"/>
      <c r="ABH21" s="548"/>
      <c r="ABI21" s="548"/>
      <c r="ABJ21" s="548"/>
      <c r="ABK21" s="548"/>
      <c r="ABL21" s="548"/>
      <c r="ABM21" s="548"/>
      <c r="ABN21" s="548"/>
      <c r="ABO21" s="548"/>
      <c r="ABP21" s="548"/>
      <c r="ABQ21" s="548"/>
      <c r="ABR21" s="548"/>
      <c r="ABS21" s="548"/>
      <c r="ABT21" s="548"/>
      <c r="ABU21" s="548"/>
      <c r="ABV21" s="548"/>
      <c r="ABW21" s="548"/>
      <c r="ABX21" s="548"/>
      <c r="ABY21" s="548"/>
      <c r="ABZ21" s="548"/>
      <c r="ACA21" s="548"/>
      <c r="ACB21" s="548"/>
      <c r="ACC21" s="548"/>
      <c r="ACD21" s="548"/>
      <c r="ACE21" s="548"/>
      <c r="ACF21" s="548"/>
      <c r="ACG21" s="548"/>
      <c r="ACH21" s="548"/>
      <c r="ACI21" s="548"/>
      <c r="ACJ21" s="548"/>
      <c r="ACK21" s="548"/>
      <c r="ACL21" s="548"/>
      <c r="ACM21" s="548"/>
      <c r="ACN21" s="548"/>
      <c r="ACO21" s="548"/>
      <c r="ACP21" s="548"/>
      <c r="ACQ21" s="548"/>
      <c r="ACR21" s="548"/>
      <c r="ACS21" s="548"/>
      <c r="ACT21" s="548"/>
      <c r="ACU21" s="548"/>
      <c r="ACV21" s="548"/>
      <c r="ACW21" s="548"/>
      <c r="ACX21" s="548"/>
      <c r="ACY21" s="548"/>
      <c r="ACZ21" s="548"/>
      <c r="ADA21" s="548"/>
      <c r="ADB21" s="548"/>
      <c r="ADC21" s="548"/>
      <c r="ADD21" s="548"/>
      <c r="ADE21" s="548"/>
      <c r="ADF21" s="548"/>
      <c r="ADG21" s="548"/>
      <c r="ADH21" s="548"/>
      <c r="ADI21" s="548"/>
      <c r="ADJ21" s="548"/>
      <c r="ADK21" s="548"/>
      <c r="ADL21" s="548"/>
      <c r="ADM21" s="548"/>
      <c r="ADN21" s="548"/>
      <c r="ADO21" s="548"/>
      <c r="ADP21" s="548"/>
      <c r="ADQ21" s="548"/>
      <c r="ADR21" s="548"/>
      <c r="ADS21" s="548"/>
      <c r="ADT21" s="548"/>
      <c r="ADU21" s="548"/>
      <c r="ADV21" s="548"/>
      <c r="ADW21" s="548"/>
      <c r="ADX21" s="548"/>
      <c r="ADY21" s="548"/>
      <c r="ADZ21" s="548"/>
      <c r="AEA21" s="548"/>
      <c r="AEB21" s="548"/>
      <c r="AEC21" s="548"/>
      <c r="AED21" s="548"/>
      <c r="AEE21" s="548"/>
      <c r="AEF21" s="548"/>
      <c r="AEG21" s="548"/>
      <c r="AEH21" s="548"/>
      <c r="AEI21" s="548"/>
      <c r="AEJ21" s="548"/>
      <c r="AEK21" s="548"/>
      <c r="AEL21" s="548"/>
      <c r="AEM21" s="548"/>
      <c r="AEN21" s="548"/>
      <c r="AEO21" s="548"/>
      <c r="AEP21" s="548"/>
      <c r="AEQ21" s="548"/>
      <c r="AER21" s="548"/>
      <c r="AES21" s="548"/>
      <c r="AET21" s="548"/>
      <c r="AEU21" s="548"/>
      <c r="AEV21" s="548"/>
      <c r="AEW21" s="548"/>
      <c r="AEX21" s="548"/>
      <c r="AEY21" s="548"/>
      <c r="AEZ21" s="548"/>
      <c r="AFA21" s="548"/>
      <c r="AFB21" s="548"/>
      <c r="AFC21" s="548"/>
      <c r="AFD21" s="548"/>
      <c r="AFE21" s="548"/>
      <c r="AFF21" s="548"/>
      <c r="AFG21" s="548"/>
      <c r="AFH21" s="548"/>
      <c r="AFI21" s="548"/>
      <c r="AFJ21" s="548"/>
      <c r="AFK21" s="548"/>
      <c r="AFL21" s="548"/>
      <c r="AFM21" s="548"/>
      <c r="AFN21" s="548"/>
      <c r="AFO21" s="548"/>
      <c r="AFP21" s="548"/>
      <c r="AFQ21" s="548"/>
      <c r="AFR21" s="548"/>
      <c r="AFS21" s="548"/>
      <c r="AFT21" s="548"/>
      <c r="AFU21" s="548"/>
      <c r="AFV21" s="548"/>
      <c r="AFW21" s="548"/>
      <c r="AFX21" s="548"/>
      <c r="AFY21" s="548"/>
      <c r="AFZ21" s="548"/>
      <c r="AGA21" s="548"/>
      <c r="AGB21" s="548"/>
      <c r="AGC21" s="548"/>
      <c r="AGD21" s="548"/>
      <c r="AGE21" s="548"/>
      <c r="AGF21" s="548"/>
      <c r="AGG21" s="548"/>
      <c r="AGH21" s="548"/>
      <c r="AGI21" s="548"/>
      <c r="AGJ21" s="548"/>
      <c r="AGK21" s="548"/>
      <c r="AGL21" s="548"/>
      <c r="AGM21" s="548"/>
      <c r="AGN21" s="548"/>
      <c r="AGO21" s="548"/>
      <c r="AGP21" s="548"/>
      <c r="AGQ21" s="548"/>
      <c r="AGR21" s="548"/>
      <c r="AGS21" s="548"/>
      <c r="AGT21" s="548"/>
      <c r="AGU21" s="548"/>
      <c r="AGV21" s="548"/>
      <c r="AGW21" s="548"/>
      <c r="AGX21" s="548"/>
      <c r="AGY21" s="548"/>
      <c r="AGZ21" s="548"/>
      <c r="AHA21" s="548"/>
      <c r="AHB21" s="548"/>
      <c r="AHC21" s="548"/>
      <c r="AHD21" s="548"/>
      <c r="AHE21" s="548"/>
      <c r="AHF21" s="548"/>
      <c r="AHG21" s="548"/>
      <c r="AHH21" s="548"/>
      <c r="AHI21" s="548"/>
      <c r="AHJ21" s="548"/>
      <c r="AHK21" s="548"/>
      <c r="AHL21" s="548"/>
      <c r="AHM21" s="548"/>
      <c r="AHN21" s="548"/>
      <c r="AHO21" s="548"/>
      <c r="AHP21" s="548"/>
      <c r="AHQ21" s="548"/>
      <c r="AHR21" s="548"/>
      <c r="AHS21" s="548"/>
      <c r="AHT21" s="548"/>
      <c r="AHU21" s="548"/>
      <c r="AHV21" s="548"/>
      <c r="AHW21" s="548"/>
      <c r="AHX21" s="548"/>
      <c r="AHY21" s="548"/>
      <c r="AHZ21" s="548"/>
      <c r="AIA21" s="548"/>
      <c r="AIB21" s="548"/>
      <c r="AIC21" s="548"/>
      <c r="AID21" s="548"/>
      <c r="AIE21" s="548"/>
      <c r="AIF21" s="548"/>
      <c r="AIG21" s="548"/>
      <c r="AIH21" s="548"/>
      <c r="AII21" s="548"/>
      <c r="AIJ21" s="548"/>
      <c r="AIK21" s="548"/>
      <c r="AIL21" s="548"/>
      <c r="AIM21" s="548"/>
      <c r="AIN21" s="548"/>
      <c r="AIO21" s="548"/>
      <c r="AIP21" s="548"/>
      <c r="AIQ21" s="548"/>
      <c r="AIR21" s="548"/>
      <c r="AIS21" s="548"/>
      <c r="AIT21" s="548"/>
      <c r="AIU21" s="548"/>
      <c r="AIV21" s="548"/>
      <c r="AIW21" s="548"/>
      <c r="AIX21" s="548"/>
      <c r="AIY21" s="548"/>
      <c r="AIZ21" s="548"/>
      <c r="AJA21" s="548"/>
      <c r="AJB21" s="548"/>
      <c r="AJC21" s="548"/>
      <c r="AJD21" s="548"/>
      <c r="AJE21" s="548"/>
      <c r="AJF21" s="548"/>
      <c r="AJG21" s="548"/>
      <c r="AJH21" s="548"/>
      <c r="AJI21" s="548"/>
      <c r="AJJ21" s="548"/>
      <c r="AJK21" s="548"/>
      <c r="AJL21" s="548"/>
      <c r="AJM21" s="548"/>
      <c r="AJN21" s="548"/>
      <c r="AJO21" s="548"/>
      <c r="AJP21" s="548"/>
      <c r="AJQ21" s="548"/>
      <c r="AJR21" s="548"/>
      <c r="AJS21" s="548"/>
      <c r="AJT21" s="548"/>
      <c r="AJU21" s="548"/>
      <c r="AJV21" s="548"/>
      <c r="AJW21" s="548"/>
      <c r="AJX21" s="548"/>
      <c r="AJY21" s="548"/>
      <c r="AJZ21" s="548"/>
      <c r="AKA21" s="548"/>
      <c r="AKB21" s="548"/>
      <c r="AKC21" s="548"/>
      <c r="AKD21" s="548"/>
      <c r="AKE21" s="548"/>
      <c r="AKF21" s="548"/>
      <c r="AKG21" s="548"/>
      <c r="AKH21" s="548"/>
      <c r="AKI21" s="548"/>
      <c r="AKJ21" s="548"/>
      <c r="AKK21" s="548"/>
      <c r="AKL21" s="548"/>
      <c r="AKM21" s="548"/>
      <c r="AKN21" s="548"/>
      <c r="AKO21" s="548"/>
      <c r="AKP21" s="548"/>
      <c r="AKQ21" s="548"/>
      <c r="AKR21" s="548"/>
      <c r="AKS21" s="548"/>
      <c r="AKT21" s="548"/>
      <c r="AKU21" s="548"/>
      <c r="AKV21" s="548"/>
      <c r="AKW21" s="548"/>
      <c r="AKX21" s="548"/>
      <c r="AKY21" s="548"/>
      <c r="AKZ21" s="548"/>
      <c r="ALA21" s="548"/>
      <c r="ALB21" s="548"/>
      <c r="ALC21" s="548"/>
      <c r="ALD21" s="548"/>
      <c r="ALE21" s="548"/>
      <c r="ALF21" s="548"/>
      <c r="ALG21" s="548"/>
      <c r="ALH21" s="548"/>
      <c r="ALI21" s="548"/>
      <c r="ALJ21" s="548"/>
      <c r="ALK21" s="548"/>
      <c r="ALL21" s="548"/>
      <c r="ALM21" s="548"/>
      <c r="ALN21" s="548"/>
      <c r="ALO21" s="548"/>
      <c r="ALP21" s="548"/>
      <c r="ALQ21" s="548"/>
      <c r="ALR21" s="548"/>
      <c r="ALS21" s="548"/>
      <c r="ALT21" s="548"/>
      <c r="ALU21" s="548"/>
      <c r="ALV21" s="548"/>
      <c r="ALW21" s="548"/>
      <c r="ALX21" s="548"/>
      <c r="ALY21" s="548"/>
      <c r="ALZ21" s="548"/>
      <c r="AMA21" s="548"/>
      <c r="AMB21" s="548"/>
      <c r="AMC21" s="548"/>
      <c r="AMD21" s="548"/>
      <c r="AME21" s="548"/>
      <c r="AMF21" s="548"/>
      <c r="AMG21" s="548"/>
      <c r="AMH21" s="548"/>
      <c r="AMI21" s="548"/>
      <c r="AMJ21" s="548"/>
      <c r="AMK21" s="548"/>
      <c r="AML21" s="548"/>
      <c r="AMM21" s="548"/>
      <c r="AMN21" s="548"/>
      <c r="AMO21" s="548"/>
      <c r="AMP21" s="548"/>
      <c r="AMQ21" s="548"/>
      <c r="AMR21" s="548"/>
      <c r="AMS21" s="548"/>
      <c r="AMT21" s="548"/>
      <c r="AMU21" s="548"/>
      <c r="AMV21" s="548"/>
      <c r="AMW21" s="548"/>
      <c r="AMX21" s="548"/>
      <c r="AMY21" s="548"/>
      <c r="AMZ21" s="548"/>
      <c r="ANA21" s="548"/>
      <c r="ANB21" s="548"/>
      <c r="ANC21" s="548"/>
      <c r="AND21" s="548"/>
      <c r="ANE21" s="548"/>
      <c r="ANF21" s="548"/>
      <c r="ANG21" s="548"/>
      <c r="ANH21" s="548"/>
      <c r="ANI21" s="548"/>
      <c r="ANJ21" s="548"/>
      <c r="ANK21" s="548"/>
      <c r="ANL21" s="548"/>
      <c r="ANM21" s="548"/>
      <c r="ANN21" s="548"/>
      <c r="ANO21" s="548"/>
      <c r="ANP21" s="548"/>
      <c r="ANQ21" s="548"/>
      <c r="ANR21" s="548"/>
      <c r="ANS21" s="548"/>
      <c r="ANT21" s="548"/>
      <c r="ANU21" s="548"/>
      <c r="ANV21" s="548"/>
      <c r="ANW21" s="548"/>
      <c r="ANX21" s="548"/>
      <c r="ANY21" s="548"/>
      <c r="ANZ21" s="548"/>
      <c r="AOA21" s="548"/>
      <c r="AOB21" s="548"/>
      <c r="AOC21" s="548"/>
      <c r="AOD21" s="548"/>
      <c r="AOE21" s="548"/>
      <c r="AOF21" s="548"/>
      <c r="AOG21" s="548"/>
      <c r="AOH21" s="548"/>
      <c r="AOI21" s="548"/>
      <c r="AOJ21" s="548"/>
      <c r="AOK21" s="548"/>
      <c r="AOL21" s="548"/>
      <c r="AOM21" s="548"/>
      <c r="AON21" s="548"/>
      <c r="AOO21" s="548"/>
      <c r="AOP21" s="548"/>
      <c r="AOQ21" s="548"/>
      <c r="AOR21" s="548"/>
      <c r="AOS21" s="548"/>
      <c r="AOT21" s="548"/>
      <c r="AOU21" s="548"/>
      <c r="AOV21" s="548"/>
      <c r="AOW21" s="548"/>
      <c r="AOX21" s="548"/>
      <c r="AOY21" s="548"/>
      <c r="AOZ21" s="548"/>
      <c r="APA21" s="548"/>
      <c r="APB21" s="548"/>
      <c r="APC21" s="548"/>
      <c r="APD21" s="548"/>
      <c r="APE21" s="548"/>
      <c r="APF21" s="548"/>
      <c r="APG21" s="548"/>
      <c r="APH21" s="548"/>
      <c r="API21" s="548"/>
      <c r="APJ21" s="548"/>
      <c r="APK21" s="548"/>
      <c r="APL21" s="548"/>
      <c r="APM21" s="548"/>
      <c r="APN21" s="548"/>
      <c r="APO21" s="548"/>
      <c r="APP21" s="548"/>
      <c r="APQ21" s="548"/>
      <c r="APR21" s="548"/>
      <c r="APS21" s="548"/>
      <c r="APT21" s="548"/>
      <c r="APU21" s="548"/>
      <c r="APV21" s="548"/>
      <c r="APW21" s="548"/>
      <c r="APX21" s="548"/>
      <c r="APY21" s="548"/>
      <c r="APZ21" s="548"/>
      <c r="AQA21" s="548"/>
      <c r="AQB21" s="548"/>
      <c r="AQC21" s="548"/>
      <c r="AQD21" s="548"/>
      <c r="AQE21" s="548"/>
      <c r="AQF21" s="548"/>
      <c r="AQG21" s="548"/>
      <c r="AQH21" s="548"/>
      <c r="AQI21" s="548"/>
      <c r="AQJ21" s="548"/>
      <c r="AQK21" s="548"/>
      <c r="AQL21" s="548"/>
      <c r="AQM21" s="548"/>
      <c r="AQN21" s="548"/>
      <c r="AQO21" s="548"/>
      <c r="AQP21" s="548"/>
      <c r="AQQ21" s="548"/>
      <c r="AQR21" s="548"/>
      <c r="AQS21" s="548"/>
      <c r="AQT21" s="548"/>
      <c r="AQU21" s="548"/>
      <c r="AQV21" s="548"/>
      <c r="AQW21" s="548"/>
      <c r="AQX21" s="548"/>
      <c r="AQY21" s="548"/>
      <c r="AQZ21" s="548"/>
      <c r="ARA21" s="548"/>
      <c r="ARB21" s="548"/>
      <c r="ARC21" s="548"/>
      <c r="ARD21" s="548"/>
      <c r="ARE21" s="548"/>
      <c r="ARF21" s="548"/>
      <c r="ARG21" s="548"/>
      <c r="ARH21" s="548"/>
      <c r="ARI21" s="548"/>
      <c r="ARJ21" s="548"/>
      <c r="ARK21" s="548"/>
      <c r="ARL21" s="548"/>
      <c r="ARM21" s="548"/>
      <c r="ARN21" s="548"/>
      <c r="ARO21" s="548"/>
      <c r="ARP21" s="548"/>
      <c r="ARQ21" s="548"/>
      <c r="ARR21" s="548"/>
      <c r="ARS21" s="548"/>
      <c r="ART21" s="548"/>
      <c r="ARU21" s="548"/>
      <c r="ARV21" s="548"/>
      <c r="ARW21" s="548"/>
      <c r="ARX21" s="548"/>
      <c r="ARY21" s="548"/>
      <c r="ARZ21" s="548"/>
      <c r="ASA21" s="548"/>
      <c r="ASB21" s="548"/>
      <c r="ASC21" s="548"/>
      <c r="ASD21" s="548"/>
      <c r="ASE21" s="548"/>
      <c r="ASF21" s="548"/>
      <c r="ASG21" s="548"/>
      <c r="ASH21" s="548"/>
      <c r="ASI21" s="548"/>
      <c r="ASJ21" s="548"/>
      <c r="ASK21" s="548"/>
      <c r="ASL21" s="548"/>
      <c r="ASM21" s="548"/>
      <c r="ASN21" s="548"/>
      <c r="ASO21" s="548"/>
      <c r="ASP21" s="548"/>
      <c r="ASQ21" s="548"/>
      <c r="ASR21" s="548"/>
      <c r="ASS21" s="548"/>
      <c r="AST21" s="548"/>
      <c r="ASU21" s="548"/>
      <c r="ASV21" s="548"/>
      <c r="ASW21" s="548"/>
      <c r="ASX21" s="548"/>
      <c r="ASY21" s="548"/>
      <c r="ASZ21" s="548"/>
      <c r="ATA21" s="548"/>
      <c r="ATB21" s="548"/>
      <c r="ATC21" s="548"/>
      <c r="ATD21" s="548"/>
      <c r="ATE21" s="548"/>
      <c r="ATF21" s="548"/>
      <c r="ATG21" s="548"/>
      <c r="ATH21" s="548"/>
      <c r="ATI21" s="548"/>
      <c r="ATJ21" s="548"/>
      <c r="ATK21" s="548"/>
      <c r="ATL21" s="548"/>
      <c r="ATM21" s="548"/>
      <c r="ATN21" s="548"/>
      <c r="ATO21" s="548"/>
      <c r="ATP21" s="548"/>
      <c r="ATQ21" s="548"/>
      <c r="ATR21" s="548"/>
      <c r="ATS21" s="548"/>
      <c r="ATT21" s="548"/>
      <c r="ATU21" s="548"/>
      <c r="ATV21" s="548"/>
      <c r="ATW21" s="548"/>
      <c r="ATX21" s="548"/>
      <c r="ATY21" s="548"/>
      <c r="ATZ21" s="548"/>
      <c r="AUA21" s="548"/>
      <c r="AUB21" s="548"/>
      <c r="AUC21" s="548"/>
      <c r="AUD21" s="548"/>
      <c r="AUE21" s="548"/>
      <c r="AUF21" s="548"/>
      <c r="AUG21" s="548"/>
      <c r="AUH21" s="548"/>
      <c r="AUI21" s="548"/>
      <c r="AUJ21" s="548"/>
      <c r="AUK21" s="548"/>
      <c r="AUL21" s="548"/>
      <c r="AUM21" s="548"/>
      <c r="AUN21" s="548"/>
      <c r="AUO21" s="548"/>
      <c r="AUP21" s="548"/>
      <c r="AUQ21" s="548"/>
      <c r="AUR21" s="548"/>
      <c r="AUS21" s="548"/>
      <c r="AUT21" s="548"/>
      <c r="AUU21" s="548"/>
      <c r="AUV21" s="548"/>
      <c r="AUW21" s="548"/>
      <c r="AUX21" s="548"/>
      <c r="AUY21" s="548"/>
      <c r="AUZ21" s="548"/>
      <c r="AVA21" s="548"/>
      <c r="AVB21" s="548"/>
      <c r="AVC21" s="548"/>
      <c r="AVD21" s="548"/>
      <c r="AVE21" s="548"/>
      <c r="AVF21" s="548"/>
      <c r="AVG21" s="548"/>
      <c r="AVH21" s="548"/>
      <c r="AVI21" s="548"/>
      <c r="AVJ21" s="548"/>
      <c r="AVK21" s="548"/>
      <c r="AVL21" s="548"/>
      <c r="AVM21" s="548"/>
      <c r="AVN21" s="548"/>
      <c r="AVO21" s="548"/>
      <c r="AVP21" s="548"/>
      <c r="AVQ21" s="548"/>
      <c r="AVR21" s="548"/>
      <c r="AVS21" s="548"/>
      <c r="AVT21" s="548"/>
      <c r="AVU21" s="548"/>
      <c r="AVV21" s="548"/>
      <c r="AVW21" s="548"/>
      <c r="AVX21" s="548"/>
      <c r="AVY21" s="548"/>
      <c r="AVZ21" s="548"/>
      <c r="AWA21" s="548"/>
      <c r="AWB21" s="548"/>
      <c r="AWC21" s="548"/>
      <c r="AWD21" s="548"/>
      <c r="AWE21" s="548"/>
      <c r="AWF21" s="548"/>
      <c r="AWG21" s="548"/>
      <c r="AWH21" s="548"/>
      <c r="AWI21" s="548"/>
      <c r="AWJ21" s="548"/>
      <c r="AWK21" s="548"/>
      <c r="AWL21" s="548"/>
      <c r="AWM21" s="548"/>
      <c r="AWN21" s="548"/>
      <c r="AWO21" s="548"/>
      <c r="AWP21" s="548"/>
      <c r="AWQ21" s="548"/>
      <c r="AWR21" s="548"/>
      <c r="AWS21" s="548"/>
      <c r="AWT21" s="548"/>
      <c r="AWU21" s="548"/>
      <c r="AWV21" s="548"/>
      <c r="AWW21" s="548"/>
      <c r="AWX21" s="548"/>
      <c r="AWY21" s="548"/>
      <c r="AWZ21" s="548"/>
      <c r="AXA21" s="548"/>
      <c r="AXB21" s="548"/>
      <c r="AXC21" s="548"/>
      <c r="AXD21" s="548"/>
      <c r="AXE21" s="548"/>
      <c r="AXF21" s="548"/>
      <c r="AXG21" s="548"/>
      <c r="AXH21" s="548"/>
      <c r="AXI21" s="548"/>
      <c r="AXJ21" s="548"/>
      <c r="AXK21" s="548"/>
      <c r="AXL21" s="548"/>
      <c r="AXM21" s="548"/>
      <c r="AXN21" s="548"/>
      <c r="AXO21" s="548"/>
      <c r="AXP21" s="548"/>
      <c r="AXQ21" s="548"/>
      <c r="AXR21" s="548"/>
      <c r="AXS21" s="548"/>
      <c r="AXT21" s="548"/>
      <c r="AXU21" s="548"/>
      <c r="AXV21" s="548"/>
      <c r="AXW21" s="548"/>
      <c r="AXX21" s="548"/>
      <c r="AXY21" s="548"/>
      <c r="AXZ21" s="548"/>
      <c r="AYA21" s="548"/>
      <c r="AYB21" s="548"/>
      <c r="AYC21" s="548"/>
      <c r="AYD21" s="548"/>
      <c r="AYE21" s="548"/>
      <c r="AYF21" s="548"/>
      <c r="AYG21" s="548"/>
      <c r="AYH21" s="548"/>
      <c r="AYI21" s="548"/>
      <c r="AYJ21" s="548"/>
      <c r="AYK21" s="548"/>
      <c r="AYL21" s="548"/>
      <c r="AYM21" s="548"/>
      <c r="AYN21" s="548"/>
      <c r="AYO21" s="548"/>
      <c r="AYP21" s="548"/>
      <c r="AYQ21" s="548"/>
      <c r="AYR21" s="548"/>
      <c r="AYS21" s="548"/>
      <c r="AYT21" s="548"/>
      <c r="AYU21" s="548"/>
      <c r="AYV21" s="548"/>
      <c r="AYW21" s="548"/>
      <c r="AYX21" s="548"/>
      <c r="AYY21" s="548"/>
      <c r="AYZ21" s="548"/>
      <c r="AZA21" s="548"/>
      <c r="AZB21" s="548"/>
      <c r="AZC21" s="548"/>
      <c r="AZD21" s="548"/>
      <c r="AZE21" s="548"/>
      <c r="AZF21" s="548"/>
      <c r="AZG21" s="548"/>
      <c r="AZH21" s="548"/>
      <c r="AZI21" s="548"/>
      <c r="AZJ21" s="548"/>
      <c r="AZK21" s="548"/>
      <c r="AZL21" s="548"/>
      <c r="AZM21" s="548"/>
      <c r="AZN21" s="548"/>
      <c r="AZO21" s="548"/>
      <c r="AZP21" s="548"/>
      <c r="AZQ21" s="548"/>
      <c r="AZR21" s="548"/>
      <c r="AZS21" s="548"/>
      <c r="AZT21" s="548"/>
      <c r="AZU21" s="548"/>
      <c r="AZV21" s="548"/>
      <c r="AZW21" s="548"/>
      <c r="AZX21" s="548"/>
      <c r="AZY21" s="548"/>
      <c r="AZZ21" s="548"/>
      <c r="BAA21" s="548"/>
      <c r="BAB21" s="548"/>
      <c r="BAC21" s="548"/>
      <c r="BAD21" s="548"/>
      <c r="BAE21" s="548"/>
      <c r="BAF21" s="548"/>
      <c r="BAG21" s="548"/>
      <c r="BAH21" s="548"/>
      <c r="BAI21" s="548"/>
      <c r="BAJ21" s="548"/>
      <c r="BAK21" s="548"/>
      <c r="BAL21" s="548"/>
      <c r="BAM21" s="548"/>
      <c r="BAN21" s="548"/>
      <c r="BAO21" s="548"/>
      <c r="BAP21" s="548"/>
      <c r="BAQ21" s="548"/>
      <c r="BAR21" s="548"/>
      <c r="BAS21" s="548"/>
      <c r="BAT21" s="548"/>
      <c r="BAU21" s="548"/>
      <c r="BAV21" s="548"/>
      <c r="BAW21" s="548"/>
      <c r="BAX21" s="548"/>
      <c r="BAY21" s="548"/>
      <c r="BAZ21" s="548"/>
      <c r="BBA21" s="548"/>
      <c r="BBB21" s="548"/>
      <c r="BBC21" s="548"/>
      <c r="BBD21" s="548"/>
      <c r="BBE21" s="548"/>
      <c r="BBF21" s="548"/>
      <c r="BBG21" s="548"/>
      <c r="BBH21" s="548"/>
      <c r="BBI21" s="548"/>
      <c r="BBJ21" s="548"/>
      <c r="BBK21" s="548"/>
      <c r="BBL21" s="548"/>
      <c r="BBM21" s="548"/>
      <c r="BBN21" s="548"/>
      <c r="BBO21" s="548"/>
      <c r="BBP21" s="548"/>
      <c r="BBQ21" s="548"/>
      <c r="BBR21" s="548"/>
      <c r="BBS21" s="548"/>
      <c r="BBT21" s="548"/>
      <c r="BBU21" s="548"/>
      <c r="BBV21" s="548"/>
      <c r="BBW21" s="548"/>
      <c r="BBX21" s="548"/>
      <c r="BBY21" s="548"/>
      <c r="BBZ21" s="548"/>
      <c r="BCA21" s="548"/>
      <c r="BCB21" s="548"/>
      <c r="BCC21" s="548"/>
      <c r="BCD21" s="548"/>
      <c r="BCE21" s="548"/>
      <c r="BCF21" s="548"/>
      <c r="BCG21" s="548"/>
      <c r="BCH21" s="548"/>
      <c r="BCI21" s="548"/>
      <c r="BCJ21" s="548"/>
      <c r="BCK21" s="548"/>
      <c r="BCL21" s="548"/>
      <c r="BCM21" s="548"/>
      <c r="BCN21" s="548"/>
      <c r="BCO21" s="548"/>
      <c r="BCP21" s="548"/>
      <c r="BCQ21" s="548"/>
      <c r="BCR21" s="548"/>
      <c r="BCS21" s="548"/>
      <c r="BCT21" s="548"/>
      <c r="BCU21" s="548"/>
      <c r="BCV21" s="548"/>
      <c r="BCW21" s="548"/>
      <c r="BCX21" s="548"/>
      <c r="BCY21" s="548"/>
      <c r="BCZ21" s="548"/>
      <c r="BDA21" s="548"/>
      <c r="BDB21" s="548"/>
      <c r="BDC21" s="548"/>
      <c r="BDD21" s="548"/>
      <c r="BDE21" s="548"/>
      <c r="BDF21" s="548"/>
      <c r="BDG21" s="548"/>
      <c r="BDH21" s="548"/>
      <c r="BDI21" s="548"/>
      <c r="BDJ21" s="548"/>
      <c r="BDK21" s="548"/>
      <c r="BDL21" s="548"/>
      <c r="BDM21" s="548"/>
      <c r="BDN21" s="548"/>
      <c r="BDO21" s="548"/>
      <c r="BDP21" s="548"/>
      <c r="BDQ21" s="548"/>
      <c r="BDR21" s="548"/>
      <c r="BDS21" s="548"/>
      <c r="BDT21" s="548"/>
      <c r="BDU21" s="548"/>
      <c r="BDV21" s="548"/>
      <c r="BDW21" s="548"/>
      <c r="BDX21" s="548"/>
      <c r="BDY21" s="548"/>
      <c r="BDZ21" s="548"/>
      <c r="BEA21" s="548"/>
      <c r="BEB21" s="548"/>
      <c r="BEC21" s="548"/>
      <c r="BED21" s="548"/>
      <c r="BEE21" s="548"/>
      <c r="BEF21" s="548"/>
      <c r="BEG21" s="548"/>
      <c r="BEH21" s="548"/>
      <c r="BEI21" s="548"/>
      <c r="BEJ21" s="548"/>
      <c r="BEK21" s="548"/>
      <c r="BEL21" s="548"/>
      <c r="BEM21" s="548"/>
      <c r="BEN21" s="548"/>
      <c r="BEO21" s="548"/>
      <c r="BEP21" s="548"/>
      <c r="BEQ21" s="548"/>
      <c r="BER21" s="548"/>
      <c r="BES21" s="548"/>
      <c r="BET21" s="548"/>
      <c r="BEU21" s="548"/>
      <c r="BEV21" s="548"/>
      <c r="BEW21" s="548"/>
      <c r="BEX21" s="548"/>
      <c r="BEY21" s="548"/>
      <c r="BEZ21" s="548"/>
      <c r="BFA21" s="548"/>
      <c r="BFB21" s="548"/>
      <c r="BFC21" s="548"/>
      <c r="BFD21" s="548"/>
      <c r="BFE21" s="548"/>
      <c r="BFF21" s="548"/>
      <c r="BFG21" s="548"/>
      <c r="BFH21" s="548"/>
      <c r="BFI21" s="548"/>
      <c r="BFJ21" s="548"/>
      <c r="BFK21" s="548"/>
      <c r="BFL21" s="548"/>
      <c r="BFM21" s="548"/>
      <c r="BFN21" s="548"/>
      <c r="BFO21" s="548"/>
      <c r="BFP21" s="548"/>
      <c r="BFQ21" s="548"/>
      <c r="BFR21" s="548"/>
      <c r="BFS21" s="548"/>
      <c r="BFT21" s="548"/>
      <c r="BFU21" s="548"/>
      <c r="BFV21" s="548"/>
      <c r="BFW21" s="548"/>
      <c r="BFX21" s="548"/>
      <c r="BFY21" s="548"/>
      <c r="BFZ21" s="548"/>
      <c r="BGA21" s="548"/>
      <c r="BGB21" s="548"/>
      <c r="BGC21" s="548"/>
      <c r="BGD21" s="548"/>
      <c r="BGE21" s="548"/>
      <c r="BGF21" s="548"/>
      <c r="BGG21" s="548"/>
      <c r="BGH21" s="548"/>
      <c r="BGI21" s="548"/>
      <c r="BGJ21" s="548"/>
      <c r="BGK21" s="548"/>
      <c r="BGL21" s="548"/>
      <c r="BGM21" s="548"/>
      <c r="BGN21" s="548"/>
      <c r="BGO21" s="548"/>
      <c r="BGP21" s="548"/>
      <c r="BGQ21" s="548"/>
      <c r="BGR21" s="548"/>
      <c r="BGS21" s="548"/>
      <c r="BGT21" s="548"/>
      <c r="BGU21" s="548"/>
      <c r="BGV21" s="548"/>
      <c r="BGW21" s="548"/>
      <c r="BGX21" s="548"/>
      <c r="BGY21" s="548"/>
      <c r="BGZ21" s="548"/>
      <c r="BHA21" s="548"/>
      <c r="BHB21" s="548"/>
      <c r="BHC21" s="548"/>
      <c r="BHD21" s="548"/>
      <c r="BHE21" s="548"/>
      <c r="BHF21" s="548"/>
      <c r="BHG21" s="548"/>
      <c r="BHH21" s="548"/>
      <c r="BHI21" s="548"/>
      <c r="BHJ21" s="548"/>
      <c r="BHK21" s="548"/>
      <c r="BHL21" s="548"/>
      <c r="BHM21" s="548"/>
      <c r="BHN21" s="548"/>
      <c r="BHO21" s="548"/>
      <c r="BHP21" s="548"/>
      <c r="BHQ21" s="548"/>
      <c r="BHR21" s="548"/>
      <c r="BHS21" s="548"/>
      <c r="BHT21" s="548"/>
      <c r="BHU21" s="548"/>
      <c r="BHV21" s="548"/>
      <c r="BHW21" s="548"/>
      <c r="BHX21" s="548"/>
      <c r="BHY21" s="548"/>
      <c r="BHZ21" s="548"/>
      <c r="BIA21" s="548"/>
      <c r="BIB21" s="548"/>
      <c r="BIC21" s="548"/>
      <c r="BID21" s="548"/>
      <c r="BIE21" s="548"/>
      <c r="BIF21" s="548"/>
      <c r="BIG21" s="548"/>
      <c r="BIH21" s="548"/>
      <c r="BII21" s="548"/>
      <c r="BIJ21" s="548"/>
      <c r="BIK21" s="548"/>
      <c r="BIL21" s="548"/>
      <c r="BIM21" s="548"/>
      <c r="BIN21" s="548"/>
      <c r="BIO21" s="548"/>
      <c r="BIP21" s="548"/>
      <c r="BIQ21" s="548"/>
      <c r="BIR21" s="548"/>
      <c r="BIS21" s="548"/>
      <c r="BIT21" s="548"/>
      <c r="BIU21" s="548"/>
      <c r="BIV21" s="548"/>
      <c r="BIW21" s="548"/>
      <c r="BIX21" s="548"/>
      <c r="BIY21" s="548"/>
      <c r="BIZ21" s="548"/>
      <c r="BJA21" s="548"/>
      <c r="BJB21" s="548"/>
      <c r="BJC21" s="548"/>
      <c r="BJD21" s="548"/>
      <c r="BJE21" s="548"/>
      <c r="BJF21" s="548"/>
      <c r="BJG21" s="548"/>
      <c r="BJH21" s="548"/>
      <c r="BJI21" s="548"/>
      <c r="BJJ21" s="548"/>
      <c r="BJK21" s="548"/>
      <c r="BJL21" s="548"/>
      <c r="BJM21" s="548"/>
      <c r="BJN21" s="548"/>
      <c r="BJO21" s="548"/>
      <c r="BJP21" s="548"/>
      <c r="BJQ21" s="548"/>
      <c r="BJR21" s="548"/>
      <c r="BJS21" s="548"/>
      <c r="BJT21" s="548"/>
      <c r="BJU21" s="548"/>
      <c r="BJV21" s="548"/>
      <c r="BJW21" s="548"/>
      <c r="BJX21" s="548"/>
      <c r="BJY21" s="548"/>
      <c r="BJZ21" s="548"/>
      <c r="BKA21" s="548"/>
      <c r="BKB21" s="548"/>
      <c r="BKC21" s="548"/>
      <c r="BKD21" s="548"/>
      <c r="BKE21" s="548"/>
      <c r="BKF21" s="548"/>
      <c r="BKG21" s="548"/>
      <c r="BKH21" s="548"/>
      <c r="BKI21" s="548"/>
      <c r="BKJ21" s="548"/>
      <c r="BKK21" s="548"/>
      <c r="BKL21" s="548"/>
      <c r="BKM21" s="548"/>
      <c r="BKN21" s="548"/>
      <c r="BKO21" s="548"/>
      <c r="BKP21" s="548"/>
      <c r="BKQ21" s="548"/>
      <c r="BKR21" s="548"/>
      <c r="BKS21" s="548"/>
      <c r="BKT21" s="548"/>
      <c r="BKU21" s="548"/>
      <c r="BKV21" s="548"/>
      <c r="BKW21" s="548"/>
      <c r="BKX21" s="548"/>
      <c r="BKY21" s="548"/>
      <c r="BKZ21" s="548"/>
      <c r="BLA21" s="548"/>
      <c r="BLB21" s="548"/>
      <c r="BLC21" s="548"/>
      <c r="BLD21" s="548"/>
      <c r="BLE21" s="548"/>
      <c r="BLF21" s="548"/>
      <c r="BLG21" s="548"/>
      <c r="BLH21" s="548"/>
      <c r="BLI21" s="548"/>
      <c r="BLJ21" s="548"/>
      <c r="BLK21" s="548"/>
      <c r="BLL21" s="548"/>
      <c r="BLM21" s="548"/>
      <c r="BLN21" s="548"/>
      <c r="BLO21" s="548"/>
      <c r="BLP21" s="548"/>
      <c r="BLQ21" s="548"/>
      <c r="BLR21" s="548"/>
      <c r="BLS21" s="548"/>
      <c r="BLT21" s="548"/>
      <c r="BLU21" s="548"/>
      <c r="BLV21" s="548"/>
      <c r="BLW21" s="548"/>
      <c r="BLX21" s="548"/>
      <c r="BLY21" s="548"/>
      <c r="BLZ21" s="548"/>
      <c r="BMA21" s="548"/>
      <c r="BMB21" s="548"/>
      <c r="BMC21" s="548"/>
      <c r="BMD21" s="548"/>
      <c r="BME21" s="548"/>
      <c r="BMF21" s="548"/>
      <c r="BMG21" s="548"/>
      <c r="BMH21" s="548"/>
      <c r="BMI21" s="548"/>
      <c r="BMJ21" s="548"/>
      <c r="BMK21" s="548"/>
      <c r="BML21" s="548"/>
      <c r="BMM21" s="548"/>
      <c r="BMN21" s="548"/>
      <c r="BMO21" s="548"/>
      <c r="BMP21" s="548"/>
      <c r="BMQ21" s="548"/>
      <c r="BMR21" s="548"/>
      <c r="BMS21" s="548"/>
      <c r="BMT21" s="548"/>
      <c r="BMU21" s="548"/>
      <c r="BMV21" s="548"/>
      <c r="BMW21" s="548"/>
      <c r="BMX21" s="548"/>
      <c r="BMY21" s="548"/>
      <c r="BMZ21" s="548"/>
      <c r="BNA21" s="548"/>
      <c r="BNB21" s="548"/>
      <c r="BNC21" s="548"/>
      <c r="BND21" s="548"/>
      <c r="BNE21" s="548"/>
      <c r="BNF21" s="548"/>
      <c r="BNG21" s="548"/>
      <c r="BNH21" s="548"/>
      <c r="BNI21" s="548"/>
      <c r="BNJ21" s="548"/>
      <c r="BNK21" s="548"/>
      <c r="BNL21" s="548"/>
      <c r="BNM21" s="548"/>
      <c r="BNN21" s="548"/>
      <c r="BNO21" s="548"/>
      <c r="BNP21" s="548"/>
      <c r="BNQ21" s="548"/>
      <c r="BNR21" s="548"/>
      <c r="BNS21" s="548"/>
      <c r="BNT21" s="548"/>
      <c r="BNU21" s="548"/>
      <c r="BNV21" s="548"/>
      <c r="BNW21" s="548"/>
      <c r="BNX21" s="548"/>
      <c r="BNY21" s="548"/>
      <c r="BNZ21" s="548"/>
      <c r="BOA21" s="548"/>
      <c r="BOB21" s="548"/>
      <c r="BOC21" s="548"/>
      <c r="BOD21" s="548"/>
      <c r="BOE21" s="548"/>
      <c r="BOF21" s="548"/>
      <c r="BOG21" s="548"/>
      <c r="BOH21" s="548"/>
      <c r="BOI21" s="548"/>
      <c r="BOJ21" s="548"/>
      <c r="BOK21" s="548"/>
      <c r="BOL21" s="548"/>
      <c r="BOM21" s="548"/>
      <c r="BON21" s="548"/>
      <c r="BOO21" s="548"/>
      <c r="BOP21" s="548"/>
      <c r="BOQ21" s="548"/>
      <c r="BOR21" s="548"/>
      <c r="BOS21" s="548"/>
      <c r="BOT21" s="548"/>
      <c r="BOU21" s="548"/>
      <c r="BOV21" s="548"/>
      <c r="BOW21" s="548"/>
      <c r="BOX21" s="548"/>
      <c r="BOY21" s="548"/>
      <c r="BOZ21" s="548"/>
      <c r="BPA21" s="548"/>
      <c r="BPB21" s="548"/>
      <c r="BPC21" s="548"/>
      <c r="BPD21" s="548"/>
      <c r="BPE21" s="548"/>
      <c r="BPF21" s="548"/>
      <c r="BPG21" s="548"/>
      <c r="BPH21" s="548"/>
      <c r="BPI21" s="548"/>
      <c r="BPJ21" s="548"/>
      <c r="BPK21" s="548"/>
      <c r="BPL21" s="548"/>
      <c r="BPM21" s="548"/>
      <c r="BPN21" s="548"/>
      <c r="BPO21" s="548"/>
      <c r="BPP21" s="548"/>
      <c r="BPQ21" s="548"/>
      <c r="BPR21" s="548"/>
      <c r="BPS21" s="548"/>
      <c r="BPT21" s="548"/>
      <c r="BPU21" s="548"/>
      <c r="BPV21" s="548"/>
      <c r="BPW21" s="548"/>
      <c r="BPX21" s="548"/>
      <c r="BPY21" s="548"/>
      <c r="BPZ21" s="548"/>
      <c r="BQA21" s="548"/>
      <c r="BQB21" s="548"/>
      <c r="BQC21" s="548"/>
      <c r="BQD21" s="548"/>
      <c r="BQE21" s="548"/>
      <c r="BQF21" s="548"/>
      <c r="BQG21" s="548"/>
      <c r="BQH21" s="548"/>
      <c r="BQI21" s="548"/>
      <c r="BQJ21" s="548"/>
      <c r="BQK21" s="548"/>
      <c r="BQL21" s="548"/>
      <c r="BQM21" s="548"/>
      <c r="BQN21" s="548"/>
      <c r="BQO21" s="548"/>
      <c r="BQP21" s="548"/>
      <c r="BQQ21" s="548"/>
      <c r="BQR21" s="548"/>
      <c r="BQS21" s="548"/>
      <c r="BQT21" s="548"/>
      <c r="BQU21" s="548"/>
      <c r="BQV21" s="548"/>
      <c r="BQW21" s="548"/>
      <c r="BQX21" s="548"/>
      <c r="BQY21" s="548"/>
      <c r="BQZ21" s="548"/>
      <c r="BRA21" s="548"/>
      <c r="BRB21" s="548"/>
      <c r="BRC21" s="548"/>
      <c r="BRD21" s="548"/>
      <c r="BRE21" s="548"/>
      <c r="BRF21" s="548"/>
      <c r="BRG21" s="548"/>
      <c r="BRH21" s="548"/>
      <c r="BRI21" s="548"/>
      <c r="BRJ21" s="548"/>
      <c r="BRK21" s="548"/>
      <c r="BRL21" s="548"/>
      <c r="BRM21" s="548"/>
      <c r="BRN21" s="548"/>
      <c r="BRO21" s="548"/>
      <c r="BRP21" s="548"/>
      <c r="BRQ21" s="548"/>
      <c r="BRR21" s="548"/>
      <c r="BRS21" s="548"/>
      <c r="BRT21" s="548"/>
      <c r="BRU21" s="548"/>
      <c r="BRV21" s="548"/>
      <c r="BRW21" s="548"/>
      <c r="BRX21" s="548"/>
      <c r="BRY21" s="548"/>
      <c r="BRZ21" s="548"/>
      <c r="BSA21" s="548"/>
      <c r="BSB21" s="548"/>
      <c r="BSC21" s="548"/>
      <c r="BSD21" s="548"/>
      <c r="BSE21" s="548"/>
      <c r="BSF21" s="548"/>
      <c r="BSG21" s="548"/>
      <c r="BSH21" s="548"/>
      <c r="BSI21" s="548"/>
      <c r="BSJ21" s="548"/>
      <c r="BSK21" s="548"/>
      <c r="BSL21" s="548"/>
      <c r="BSM21" s="548"/>
      <c r="BSN21" s="548"/>
      <c r="BSO21" s="548"/>
      <c r="BSP21" s="548"/>
      <c r="BSQ21" s="548"/>
      <c r="BSR21" s="548"/>
      <c r="BSS21" s="548"/>
      <c r="BST21" s="548"/>
      <c r="BSU21" s="548"/>
      <c r="BSV21" s="548"/>
      <c r="BSW21" s="548"/>
      <c r="BSX21" s="548"/>
      <c r="BSY21" s="548"/>
      <c r="BSZ21" s="548"/>
      <c r="BTA21" s="548"/>
      <c r="BTB21" s="548"/>
      <c r="BTC21" s="548"/>
      <c r="BTD21" s="548"/>
      <c r="BTE21" s="548"/>
      <c r="BTF21" s="548"/>
      <c r="BTG21" s="548"/>
      <c r="BTH21" s="548"/>
      <c r="BTI21" s="548"/>
      <c r="BTJ21" s="548"/>
      <c r="BTK21" s="548"/>
      <c r="BTL21" s="548"/>
      <c r="BTM21" s="548"/>
      <c r="BTN21" s="548"/>
      <c r="BTO21" s="548"/>
      <c r="BTP21" s="548"/>
      <c r="BTQ21" s="548"/>
      <c r="BTR21" s="548"/>
      <c r="BTS21" s="548"/>
      <c r="BTT21" s="548"/>
      <c r="BTU21" s="548"/>
      <c r="BTV21" s="548"/>
      <c r="BTW21" s="548"/>
      <c r="BTX21" s="548"/>
      <c r="BTY21" s="548"/>
      <c r="BTZ21" s="548"/>
      <c r="BUA21" s="548"/>
      <c r="BUB21" s="548"/>
      <c r="BUC21" s="548"/>
      <c r="BUD21" s="548"/>
      <c r="BUE21" s="548"/>
      <c r="BUF21" s="548"/>
      <c r="BUG21" s="548"/>
      <c r="BUH21" s="548"/>
      <c r="BUI21" s="548"/>
      <c r="BUJ21" s="548"/>
      <c r="BUK21" s="548"/>
      <c r="BUL21" s="548"/>
      <c r="BUM21" s="548"/>
      <c r="BUN21" s="548"/>
      <c r="BUO21" s="548"/>
      <c r="BUP21" s="548"/>
      <c r="BUQ21" s="548"/>
      <c r="BUR21" s="548"/>
      <c r="BUS21" s="548"/>
      <c r="BUT21" s="548"/>
      <c r="BUU21" s="548"/>
      <c r="BUV21" s="548"/>
      <c r="BUW21" s="548"/>
      <c r="BUX21" s="548"/>
      <c r="BUY21" s="548"/>
      <c r="BUZ21" s="548"/>
      <c r="BVA21" s="548"/>
      <c r="BVB21" s="548"/>
      <c r="BVC21" s="548"/>
      <c r="BVD21" s="548"/>
      <c r="BVE21" s="548"/>
      <c r="BVF21" s="548"/>
      <c r="BVG21" s="548"/>
      <c r="BVH21" s="548"/>
      <c r="BVI21" s="548"/>
      <c r="BVJ21" s="548"/>
      <c r="BVK21" s="548"/>
      <c r="BVL21" s="548"/>
      <c r="BVM21" s="548"/>
      <c r="BVN21" s="548"/>
      <c r="BVO21" s="548"/>
      <c r="BVP21" s="548"/>
      <c r="BVQ21" s="548"/>
      <c r="BVR21" s="548"/>
      <c r="BVS21" s="548"/>
      <c r="BVT21" s="548"/>
      <c r="BVU21" s="548"/>
      <c r="BVV21" s="548"/>
      <c r="BVW21" s="548"/>
      <c r="BVX21" s="548"/>
      <c r="BVY21" s="548"/>
      <c r="BVZ21" s="548"/>
      <c r="BWA21" s="548"/>
      <c r="BWB21" s="548"/>
      <c r="BWC21" s="548"/>
      <c r="BWD21" s="548"/>
      <c r="BWE21" s="548"/>
      <c r="BWF21" s="548"/>
      <c r="BWG21" s="548"/>
      <c r="BWH21" s="548"/>
      <c r="BWI21" s="548"/>
      <c r="BWJ21" s="548"/>
      <c r="BWK21" s="548"/>
      <c r="BWL21" s="548"/>
      <c r="BWM21" s="548"/>
      <c r="BWN21" s="548"/>
      <c r="BWO21" s="548"/>
      <c r="BWP21" s="548"/>
      <c r="BWQ21" s="548"/>
      <c r="BWR21" s="548"/>
      <c r="BWS21" s="548"/>
      <c r="BWT21" s="548"/>
      <c r="BWU21" s="548"/>
      <c r="BWV21" s="548"/>
      <c r="BWW21" s="548"/>
      <c r="BWX21" s="548"/>
      <c r="BWY21" s="548"/>
      <c r="BWZ21" s="548"/>
      <c r="BXA21" s="548"/>
      <c r="BXB21" s="548"/>
      <c r="BXC21" s="548"/>
      <c r="BXD21" s="548"/>
      <c r="BXE21" s="548"/>
      <c r="BXF21" s="548"/>
      <c r="BXG21" s="548"/>
      <c r="BXH21" s="548"/>
      <c r="BXI21" s="548"/>
      <c r="BXJ21" s="548"/>
      <c r="BXK21" s="548"/>
      <c r="BXL21" s="548"/>
      <c r="BXM21" s="548"/>
      <c r="BXN21" s="548"/>
      <c r="BXO21" s="548"/>
      <c r="BXP21" s="548"/>
      <c r="BXQ21" s="548"/>
      <c r="BXR21" s="548"/>
      <c r="BXS21" s="548"/>
      <c r="BXT21" s="548"/>
      <c r="BXU21" s="548"/>
      <c r="BXV21" s="548"/>
      <c r="BXW21" s="548"/>
      <c r="BXX21" s="548"/>
      <c r="BXY21" s="548"/>
      <c r="BXZ21" s="548"/>
      <c r="BYA21" s="548"/>
      <c r="BYB21" s="548"/>
      <c r="BYC21" s="548"/>
      <c r="BYD21" s="548"/>
      <c r="BYE21" s="548"/>
      <c r="BYF21" s="548"/>
      <c r="BYG21" s="548"/>
      <c r="BYH21" s="548"/>
      <c r="BYI21" s="548"/>
      <c r="BYJ21" s="548"/>
      <c r="BYK21" s="548"/>
      <c r="BYL21" s="548"/>
      <c r="BYM21" s="548"/>
      <c r="BYN21" s="548"/>
      <c r="BYO21" s="548"/>
      <c r="BYP21" s="548"/>
      <c r="BYQ21" s="548"/>
      <c r="BYR21" s="548"/>
      <c r="BYS21" s="548"/>
      <c r="BYT21" s="548"/>
      <c r="BYU21" s="548"/>
      <c r="BYV21" s="548"/>
      <c r="BYW21" s="548"/>
      <c r="BYX21" s="548"/>
      <c r="BYY21" s="548"/>
      <c r="BYZ21" s="548"/>
      <c r="BZA21" s="548"/>
      <c r="BZB21" s="548"/>
      <c r="BZC21" s="548"/>
      <c r="BZD21" s="548"/>
      <c r="BZE21" s="548"/>
      <c r="BZF21" s="548"/>
      <c r="BZG21" s="548"/>
      <c r="BZH21" s="548"/>
      <c r="BZI21" s="548"/>
      <c r="BZJ21" s="548"/>
      <c r="BZK21" s="548"/>
      <c r="BZL21" s="548"/>
      <c r="BZM21" s="548"/>
      <c r="BZN21" s="548"/>
      <c r="BZO21" s="548"/>
      <c r="BZP21" s="548"/>
      <c r="BZQ21" s="548"/>
      <c r="BZR21" s="548"/>
      <c r="BZS21" s="548"/>
      <c r="BZT21" s="548"/>
      <c r="BZU21" s="548"/>
      <c r="BZV21" s="548"/>
      <c r="BZW21" s="548"/>
      <c r="BZX21" s="548"/>
      <c r="BZY21" s="548"/>
      <c r="BZZ21" s="548"/>
      <c r="CAA21" s="548"/>
      <c r="CAB21" s="548"/>
      <c r="CAC21" s="548"/>
      <c r="CAD21" s="548"/>
      <c r="CAE21" s="548"/>
      <c r="CAF21" s="548"/>
      <c r="CAG21" s="548"/>
      <c r="CAH21" s="548"/>
      <c r="CAI21" s="548"/>
      <c r="CAJ21" s="548"/>
      <c r="CAK21" s="548"/>
      <c r="CAL21" s="548"/>
      <c r="CAM21" s="548"/>
      <c r="CAN21" s="548"/>
      <c r="CAO21" s="548"/>
      <c r="CAP21" s="548"/>
      <c r="CAQ21" s="548"/>
      <c r="CAR21" s="548"/>
      <c r="CAS21" s="548"/>
      <c r="CAT21" s="548"/>
      <c r="CAU21" s="548"/>
      <c r="CAV21" s="548"/>
      <c r="CAW21" s="548"/>
      <c r="CAX21" s="548"/>
      <c r="CAY21" s="548"/>
      <c r="CAZ21" s="548"/>
      <c r="CBA21" s="548"/>
      <c r="CBB21" s="548"/>
      <c r="CBC21" s="548"/>
      <c r="CBD21" s="548"/>
      <c r="CBE21" s="548"/>
      <c r="CBF21" s="548"/>
      <c r="CBG21" s="548"/>
      <c r="CBH21" s="548"/>
      <c r="CBI21" s="548"/>
      <c r="CBJ21" s="548"/>
      <c r="CBK21" s="548"/>
      <c r="CBL21" s="548"/>
      <c r="CBM21" s="548"/>
      <c r="CBN21" s="548"/>
      <c r="CBO21" s="548"/>
      <c r="CBP21" s="548"/>
      <c r="CBQ21" s="548"/>
      <c r="CBR21" s="548"/>
      <c r="CBS21" s="548"/>
      <c r="CBT21" s="548"/>
      <c r="CBU21" s="548"/>
      <c r="CBV21" s="548"/>
      <c r="CBW21" s="548"/>
      <c r="CBX21" s="548"/>
      <c r="CBY21" s="548"/>
      <c r="CBZ21" s="548"/>
      <c r="CCA21" s="548"/>
      <c r="CCB21" s="548"/>
      <c r="CCC21" s="548"/>
      <c r="CCD21" s="548"/>
      <c r="CCE21" s="548"/>
      <c r="CCF21" s="548"/>
      <c r="CCG21" s="548"/>
      <c r="CCH21" s="548"/>
      <c r="CCI21" s="548"/>
      <c r="CCJ21" s="548"/>
      <c r="CCK21" s="548"/>
      <c r="CCL21" s="548"/>
      <c r="CCM21" s="548"/>
      <c r="CCN21" s="548"/>
      <c r="CCO21" s="548"/>
      <c r="CCP21" s="548"/>
      <c r="CCQ21" s="548"/>
      <c r="CCR21" s="548"/>
      <c r="CCS21" s="548"/>
      <c r="CCT21" s="548"/>
      <c r="CCU21" s="548"/>
      <c r="CCV21" s="548"/>
      <c r="CCW21" s="548"/>
      <c r="CCX21" s="548"/>
      <c r="CCY21" s="548"/>
      <c r="CCZ21" s="548"/>
      <c r="CDA21" s="548"/>
      <c r="CDB21" s="548"/>
      <c r="CDC21" s="548"/>
      <c r="CDD21" s="548"/>
      <c r="CDE21" s="548"/>
      <c r="CDF21" s="548"/>
      <c r="CDG21" s="548"/>
      <c r="CDH21" s="548"/>
      <c r="CDI21" s="548"/>
      <c r="CDJ21" s="548"/>
      <c r="CDK21" s="548"/>
      <c r="CDL21" s="548"/>
      <c r="CDM21" s="548"/>
      <c r="CDN21" s="548"/>
      <c r="CDO21" s="548"/>
      <c r="CDP21" s="548"/>
      <c r="CDQ21" s="548"/>
      <c r="CDR21" s="548"/>
      <c r="CDS21" s="548"/>
      <c r="CDT21" s="548"/>
      <c r="CDU21" s="548"/>
      <c r="CDV21" s="548"/>
      <c r="CDW21" s="548"/>
      <c r="CDX21" s="548"/>
      <c r="CDY21" s="548"/>
      <c r="CDZ21" s="548"/>
      <c r="CEA21" s="548"/>
      <c r="CEB21" s="548"/>
      <c r="CEC21" s="548"/>
      <c r="CED21" s="548"/>
      <c r="CEE21" s="548"/>
      <c r="CEF21" s="548"/>
      <c r="CEG21" s="548"/>
      <c r="CEH21" s="548"/>
      <c r="CEI21" s="548"/>
      <c r="CEJ21" s="548"/>
      <c r="CEK21" s="548"/>
      <c r="CEL21" s="548"/>
      <c r="CEM21" s="548"/>
      <c r="CEN21" s="548"/>
      <c r="CEO21" s="548"/>
      <c r="CEP21" s="548"/>
      <c r="CEQ21" s="548"/>
      <c r="CER21" s="548"/>
      <c r="CES21" s="548"/>
      <c r="CET21" s="548"/>
      <c r="CEU21" s="548"/>
      <c r="CEV21" s="548"/>
      <c r="CEW21" s="548"/>
      <c r="CEX21" s="548"/>
      <c r="CEY21" s="548"/>
      <c r="CEZ21" s="548"/>
      <c r="CFA21" s="548"/>
      <c r="CFB21" s="548"/>
      <c r="CFC21" s="548"/>
      <c r="CFD21" s="548"/>
      <c r="CFE21" s="548"/>
      <c r="CFF21" s="548"/>
      <c r="CFG21" s="548"/>
      <c r="CFH21" s="548"/>
      <c r="CFI21" s="548"/>
      <c r="CFJ21" s="548"/>
      <c r="CFK21" s="548"/>
      <c r="CFL21" s="548"/>
      <c r="CFM21" s="548"/>
      <c r="CFN21" s="548"/>
      <c r="CFO21" s="548"/>
      <c r="CFP21" s="548"/>
      <c r="CFQ21" s="548"/>
      <c r="CFR21" s="548"/>
      <c r="CFS21" s="548"/>
      <c r="CFT21" s="548"/>
      <c r="CFU21" s="548"/>
      <c r="CFV21" s="548"/>
      <c r="CFW21" s="548"/>
      <c r="CFX21" s="548"/>
      <c r="CFY21" s="548"/>
      <c r="CFZ21" s="548"/>
      <c r="CGA21" s="548"/>
      <c r="CGB21" s="548"/>
      <c r="CGC21" s="548"/>
      <c r="CGD21" s="548"/>
      <c r="CGE21" s="548"/>
      <c r="CGF21" s="548"/>
      <c r="CGG21" s="548"/>
      <c r="CGH21" s="548"/>
      <c r="CGI21" s="548"/>
      <c r="CGJ21" s="548"/>
      <c r="CGK21" s="548"/>
      <c r="CGL21" s="548"/>
      <c r="CGM21" s="548"/>
      <c r="CGN21" s="548"/>
      <c r="CGO21" s="548"/>
      <c r="CGP21" s="548"/>
      <c r="CGQ21" s="548"/>
      <c r="CGR21" s="548"/>
      <c r="CGS21" s="548"/>
      <c r="CGT21" s="548"/>
      <c r="CGU21" s="548"/>
      <c r="CGV21" s="548"/>
      <c r="CGW21" s="548"/>
      <c r="CGX21" s="548"/>
      <c r="CGY21" s="548"/>
      <c r="CGZ21" s="548"/>
      <c r="CHA21" s="548"/>
      <c r="CHB21" s="548"/>
      <c r="CHC21" s="548"/>
      <c r="CHD21" s="548"/>
      <c r="CHE21" s="548"/>
      <c r="CHF21" s="548"/>
      <c r="CHG21" s="548"/>
      <c r="CHH21" s="548"/>
      <c r="CHI21" s="548"/>
      <c r="CHJ21" s="548"/>
      <c r="CHK21" s="548"/>
      <c r="CHL21" s="548"/>
      <c r="CHM21" s="548"/>
      <c r="CHN21" s="548"/>
      <c r="CHO21" s="548"/>
      <c r="CHP21" s="548"/>
      <c r="CHQ21" s="548"/>
      <c r="CHR21" s="548"/>
      <c r="CHS21" s="548"/>
      <c r="CHT21" s="548"/>
      <c r="CHU21" s="548"/>
      <c r="CHV21" s="548"/>
      <c r="CHW21" s="548"/>
      <c r="CHX21" s="548"/>
      <c r="CHY21" s="548"/>
      <c r="CHZ21" s="548"/>
      <c r="CIA21" s="548"/>
      <c r="CIB21" s="548"/>
      <c r="CIC21" s="548"/>
      <c r="CID21" s="548"/>
      <c r="CIE21" s="548"/>
      <c r="CIF21" s="548"/>
      <c r="CIG21" s="548"/>
      <c r="CIH21" s="548"/>
      <c r="CII21" s="548"/>
      <c r="CIJ21" s="548"/>
      <c r="CIK21" s="548"/>
      <c r="CIL21" s="548"/>
      <c r="CIM21" s="548"/>
      <c r="CIN21" s="548"/>
      <c r="CIO21" s="548"/>
      <c r="CIP21" s="548"/>
      <c r="CIQ21" s="548"/>
      <c r="CIR21" s="548"/>
      <c r="CIS21" s="548"/>
      <c r="CIT21" s="548"/>
      <c r="CIU21" s="548"/>
      <c r="CIV21" s="548"/>
      <c r="CIW21" s="548"/>
      <c r="CIX21" s="548"/>
      <c r="CIY21" s="548"/>
      <c r="CIZ21" s="548"/>
      <c r="CJA21" s="548"/>
      <c r="CJB21" s="548"/>
      <c r="CJC21" s="548"/>
      <c r="CJD21" s="548"/>
      <c r="CJE21" s="548"/>
      <c r="CJF21" s="548"/>
      <c r="CJG21" s="548"/>
      <c r="CJH21" s="548"/>
      <c r="CJI21" s="548"/>
      <c r="CJJ21" s="548"/>
      <c r="CJK21" s="548"/>
      <c r="CJL21" s="548"/>
      <c r="CJM21" s="548"/>
      <c r="CJN21" s="548"/>
      <c r="CJO21" s="548"/>
      <c r="CJP21" s="548"/>
      <c r="CJQ21" s="548"/>
      <c r="CJR21" s="548"/>
      <c r="CJS21" s="548"/>
      <c r="CJT21" s="548"/>
      <c r="CJU21" s="548"/>
      <c r="CJV21" s="548"/>
      <c r="CJW21" s="548"/>
      <c r="CJX21" s="548"/>
      <c r="CJY21" s="548"/>
      <c r="CJZ21" s="548"/>
      <c r="CKA21" s="548"/>
      <c r="CKB21" s="548"/>
      <c r="CKC21" s="548"/>
      <c r="CKD21" s="548"/>
      <c r="CKE21" s="548"/>
      <c r="CKF21" s="548"/>
      <c r="CKG21" s="548"/>
      <c r="CKH21" s="548"/>
      <c r="CKI21" s="548"/>
      <c r="CKJ21" s="548"/>
      <c r="CKK21" s="548"/>
      <c r="CKL21" s="548"/>
      <c r="CKM21" s="548"/>
      <c r="CKN21" s="548"/>
      <c r="CKO21" s="548"/>
      <c r="CKP21" s="548"/>
      <c r="CKQ21" s="548"/>
      <c r="CKR21" s="548"/>
      <c r="CKS21" s="548"/>
      <c r="CKT21" s="548"/>
      <c r="CKU21" s="548"/>
      <c r="CKV21" s="548"/>
      <c r="CKW21" s="548"/>
      <c r="CKX21" s="548"/>
      <c r="CKY21" s="548"/>
      <c r="CKZ21" s="548"/>
      <c r="CLA21" s="548"/>
      <c r="CLB21" s="548"/>
      <c r="CLC21" s="548"/>
      <c r="CLD21" s="548"/>
      <c r="CLE21" s="548"/>
      <c r="CLF21" s="548"/>
      <c r="CLG21" s="548"/>
      <c r="CLH21" s="548"/>
      <c r="CLI21" s="548"/>
      <c r="CLJ21" s="548"/>
      <c r="CLK21" s="548"/>
      <c r="CLL21" s="548"/>
      <c r="CLM21" s="548"/>
      <c r="CLN21" s="548"/>
      <c r="CLO21" s="548"/>
      <c r="CLP21" s="548"/>
      <c r="CLQ21" s="548"/>
      <c r="CLR21" s="548"/>
      <c r="CLS21" s="548"/>
      <c r="CLT21" s="548"/>
      <c r="CLU21" s="548"/>
      <c r="CLV21" s="548"/>
      <c r="CLW21" s="548"/>
      <c r="CLX21" s="548"/>
      <c r="CLY21" s="548"/>
      <c r="CLZ21" s="548"/>
      <c r="CMA21" s="548"/>
      <c r="CMB21" s="548"/>
      <c r="CMC21" s="548"/>
      <c r="CMD21" s="548"/>
      <c r="CME21" s="548"/>
      <c r="CMF21" s="548"/>
      <c r="CMG21" s="548"/>
      <c r="CMH21" s="548"/>
      <c r="CMI21" s="548"/>
      <c r="CMJ21" s="548"/>
      <c r="CMK21" s="548"/>
      <c r="CML21" s="548"/>
      <c r="CMM21" s="548"/>
      <c r="CMN21" s="548"/>
      <c r="CMO21" s="548"/>
      <c r="CMP21" s="548"/>
      <c r="CMQ21" s="548"/>
      <c r="CMR21" s="548"/>
      <c r="CMS21" s="548"/>
      <c r="CMT21" s="548"/>
      <c r="CMU21" s="548"/>
      <c r="CMV21" s="548"/>
      <c r="CMW21" s="548"/>
      <c r="CMX21" s="548"/>
      <c r="CMY21" s="548"/>
      <c r="CMZ21" s="548"/>
      <c r="CNA21" s="548"/>
      <c r="CNB21" s="548"/>
      <c r="CNC21" s="548"/>
      <c r="CND21" s="548"/>
      <c r="CNE21" s="548"/>
      <c r="CNF21" s="548"/>
      <c r="CNG21" s="548"/>
      <c r="CNH21" s="548"/>
      <c r="CNI21" s="548"/>
      <c r="CNJ21" s="548"/>
      <c r="CNK21" s="548"/>
      <c r="CNL21" s="548"/>
      <c r="CNM21" s="548"/>
      <c r="CNN21" s="548"/>
      <c r="CNO21" s="548"/>
      <c r="CNP21" s="548"/>
      <c r="CNQ21" s="548"/>
      <c r="CNR21" s="548"/>
      <c r="CNS21" s="548"/>
      <c r="CNT21" s="548"/>
      <c r="CNU21" s="548"/>
      <c r="CNV21" s="548"/>
      <c r="CNW21" s="548"/>
      <c r="CNX21" s="548"/>
      <c r="CNY21" s="548"/>
      <c r="CNZ21" s="548"/>
      <c r="COA21" s="548"/>
      <c r="COB21" s="548"/>
      <c r="COC21" s="548"/>
      <c r="COD21" s="548"/>
      <c r="COE21" s="548"/>
      <c r="COF21" s="548"/>
      <c r="COG21" s="548"/>
      <c r="COH21" s="548"/>
      <c r="COI21" s="548"/>
      <c r="COJ21" s="548"/>
      <c r="COK21" s="548"/>
      <c r="COL21" s="548"/>
      <c r="COM21" s="548"/>
      <c r="CON21" s="548"/>
      <c r="COO21" s="548"/>
      <c r="COP21" s="548"/>
      <c r="COQ21" s="548"/>
      <c r="COR21" s="548"/>
      <c r="COS21" s="548"/>
      <c r="COT21" s="548"/>
      <c r="COU21" s="548"/>
      <c r="COV21" s="548"/>
      <c r="COW21" s="548"/>
      <c r="COX21" s="548"/>
      <c r="COY21" s="548"/>
      <c r="COZ21" s="548"/>
      <c r="CPA21" s="548"/>
      <c r="CPB21" s="548"/>
      <c r="CPC21" s="548"/>
      <c r="CPD21" s="548"/>
      <c r="CPE21" s="548"/>
      <c r="CPF21" s="548"/>
      <c r="CPG21" s="548"/>
      <c r="CPH21" s="548"/>
      <c r="CPI21" s="548"/>
      <c r="CPJ21" s="548"/>
      <c r="CPK21" s="548"/>
      <c r="CPL21" s="548"/>
      <c r="CPM21" s="548"/>
      <c r="CPN21" s="548"/>
      <c r="CPO21" s="548"/>
      <c r="CPP21" s="548"/>
      <c r="CPQ21" s="548"/>
      <c r="CPR21" s="548"/>
      <c r="CPS21" s="548"/>
      <c r="CPT21" s="548"/>
      <c r="CPU21" s="548"/>
      <c r="CPV21" s="548"/>
      <c r="CPW21" s="548"/>
      <c r="CPX21" s="548"/>
      <c r="CPY21" s="548"/>
      <c r="CPZ21" s="548"/>
      <c r="CQA21" s="548"/>
      <c r="CQB21" s="548"/>
      <c r="CQC21" s="548"/>
      <c r="CQD21" s="548"/>
      <c r="CQE21" s="548"/>
      <c r="CQF21" s="548"/>
      <c r="CQG21" s="548"/>
      <c r="CQH21" s="548"/>
      <c r="CQI21" s="548"/>
      <c r="CQJ21" s="548"/>
      <c r="CQK21" s="548"/>
      <c r="CQL21" s="548"/>
      <c r="CQM21" s="548"/>
      <c r="CQN21" s="548"/>
      <c r="CQO21" s="548"/>
      <c r="CQP21" s="548"/>
      <c r="CQQ21" s="548"/>
      <c r="CQR21" s="548"/>
      <c r="CQS21" s="548"/>
      <c r="CQT21" s="548"/>
      <c r="CQU21" s="548"/>
      <c r="CQV21" s="548"/>
      <c r="CQW21" s="548"/>
      <c r="CQX21" s="548"/>
      <c r="CQY21" s="548"/>
      <c r="CQZ21" s="548"/>
      <c r="CRA21" s="548"/>
      <c r="CRB21" s="548"/>
      <c r="CRC21" s="548"/>
      <c r="CRD21" s="548"/>
      <c r="CRE21" s="548"/>
      <c r="CRF21" s="548"/>
      <c r="CRG21" s="548"/>
      <c r="CRH21" s="548"/>
      <c r="CRI21" s="548"/>
      <c r="CRJ21" s="548"/>
      <c r="CRK21" s="548"/>
      <c r="CRL21" s="548"/>
      <c r="CRM21" s="548"/>
      <c r="CRN21" s="548"/>
      <c r="CRO21" s="548"/>
      <c r="CRP21" s="548"/>
      <c r="CRQ21" s="548"/>
      <c r="CRR21" s="548"/>
      <c r="CRS21" s="548"/>
      <c r="CRT21" s="548"/>
      <c r="CRU21" s="548"/>
      <c r="CRV21" s="548"/>
      <c r="CRW21" s="548"/>
      <c r="CRX21" s="548"/>
      <c r="CRY21" s="548"/>
      <c r="CRZ21" s="548"/>
      <c r="CSA21" s="548"/>
      <c r="CSB21" s="548"/>
      <c r="CSC21" s="548"/>
      <c r="CSD21" s="548"/>
      <c r="CSE21" s="548"/>
      <c r="CSF21" s="548"/>
      <c r="CSG21" s="548"/>
      <c r="CSH21" s="548"/>
      <c r="CSI21" s="548"/>
      <c r="CSJ21" s="548"/>
      <c r="CSK21" s="548"/>
      <c r="CSL21" s="548"/>
      <c r="CSM21" s="548"/>
      <c r="CSN21" s="548"/>
      <c r="CSO21" s="548"/>
      <c r="CSP21" s="548"/>
      <c r="CSQ21" s="548"/>
      <c r="CSR21" s="548"/>
      <c r="CSS21" s="548"/>
      <c r="CST21" s="548"/>
      <c r="CSU21" s="548"/>
      <c r="CSV21" s="548"/>
      <c r="CSW21" s="548"/>
      <c r="CSX21" s="548"/>
      <c r="CSY21" s="548"/>
      <c r="CSZ21" s="548"/>
      <c r="CTA21" s="548"/>
      <c r="CTB21" s="548"/>
      <c r="CTC21" s="548"/>
      <c r="CTD21" s="548"/>
      <c r="CTE21" s="548"/>
      <c r="CTF21" s="548"/>
      <c r="CTG21" s="548"/>
      <c r="CTH21" s="548"/>
      <c r="CTI21" s="548"/>
      <c r="CTJ21" s="548"/>
      <c r="CTK21" s="548"/>
      <c r="CTL21" s="548"/>
      <c r="CTM21" s="548"/>
      <c r="CTN21" s="548"/>
      <c r="CTO21" s="548"/>
      <c r="CTP21" s="548"/>
      <c r="CTQ21" s="548"/>
      <c r="CTR21" s="548"/>
      <c r="CTS21" s="548"/>
      <c r="CTT21" s="548"/>
      <c r="CTU21" s="548"/>
      <c r="CTV21" s="548"/>
      <c r="CTW21" s="548"/>
      <c r="CTX21" s="548"/>
      <c r="CTY21" s="548"/>
      <c r="CTZ21" s="548"/>
      <c r="CUA21" s="548"/>
      <c r="CUB21" s="548"/>
      <c r="CUC21" s="548"/>
      <c r="CUD21" s="548"/>
      <c r="CUE21" s="548"/>
      <c r="CUF21" s="548"/>
      <c r="CUG21" s="548"/>
      <c r="CUH21" s="548"/>
      <c r="CUI21" s="548"/>
      <c r="CUJ21" s="548"/>
      <c r="CUK21" s="548"/>
      <c r="CUL21" s="548"/>
      <c r="CUM21" s="548"/>
      <c r="CUN21" s="548"/>
      <c r="CUO21" s="548"/>
      <c r="CUP21" s="548"/>
      <c r="CUQ21" s="548"/>
      <c r="CUR21" s="548"/>
      <c r="CUS21" s="548"/>
      <c r="CUT21" s="548"/>
      <c r="CUU21" s="548"/>
      <c r="CUV21" s="548"/>
      <c r="CUW21" s="548"/>
      <c r="CUX21" s="548"/>
      <c r="CUY21" s="548"/>
      <c r="CUZ21" s="548"/>
      <c r="CVA21" s="548"/>
      <c r="CVB21" s="548"/>
      <c r="CVC21" s="548"/>
      <c r="CVD21" s="548"/>
      <c r="CVE21" s="548"/>
      <c r="CVF21" s="548"/>
      <c r="CVG21" s="548"/>
      <c r="CVH21" s="548"/>
      <c r="CVI21" s="548"/>
      <c r="CVJ21" s="548"/>
      <c r="CVK21" s="548"/>
      <c r="CVL21" s="548"/>
      <c r="CVM21" s="548"/>
      <c r="CVN21" s="548"/>
      <c r="CVO21" s="548"/>
      <c r="CVP21" s="548"/>
      <c r="CVQ21" s="548"/>
      <c r="CVR21" s="548"/>
      <c r="CVS21" s="548"/>
      <c r="CVT21" s="548"/>
      <c r="CVU21" s="548"/>
      <c r="CVV21" s="548"/>
      <c r="CVW21" s="548"/>
      <c r="CVX21" s="548"/>
      <c r="CVY21" s="548"/>
      <c r="CVZ21" s="548"/>
      <c r="CWA21" s="548"/>
      <c r="CWB21" s="548"/>
      <c r="CWC21" s="548"/>
      <c r="CWD21" s="548"/>
      <c r="CWE21" s="548"/>
      <c r="CWF21" s="548"/>
      <c r="CWG21" s="548"/>
      <c r="CWH21" s="548"/>
      <c r="CWI21" s="548"/>
      <c r="CWJ21" s="548"/>
      <c r="CWK21" s="548"/>
      <c r="CWL21" s="548"/>
      <c r="CWM21" s="548"/>
      <c r="CWN21" s="548"/>
      <c r="CWO21" s="548"/>
      <c r="CWP21" s="548"/>
      <c r="CWQ21" s="548"/>
      <c r="CWR21" s="548"/>
      <c r="CWS21" s="548"/>
      <c r="CWT21" s="548"/>
      <c r="CWU21" s="548"/>
      <c r="CWV21" s="548"/>
      <c r="CWW21" s="548"/>
      <c r="CWX21" s="548"/>
      <c r="CWY21" s="548"/>
      <c r="CWZ21" s="548"/>
      <c r="CXA21" s="548"/>
      <c r="CXB21" s="548"/>
      <c r="CXC21" s="548"/>
      <c r="CXD21" s="548"/>
      <c r="CXE21" s="548"/>
      <c r="CXF21" s="548"/>
      <c r="CXG21" s="548"/>
      <c r="CXH21" s="548"/>
      <c r="CXI21" s="548"/>
      <c r="CXJ21" s="548"/>
      <c r="CXK21" s="548"/>
      <c r="CXL21" s="548"/>
      <c r="CXM21" s="548"/>
      <c r="CXN21" s="548"/>
      <c r="CXO21" s="548"/>
      <c r="CXP21" s="548"/>
      <c r="CXQ21" s="548"/>
      <c r="CXR21" s="548"/>
      <c r="CXS21" s="548"/>
      <c r="CXT21" s="548"/>
      <c r="CXU21" s="548"/>
      <c r="CXV21" s="548"/>
      <c r="CXW21" s="548"/>
      <c r="CXX21" s="548"/>
      <c r="CXY21" s="548"/>
      <c r="CXZ21" s="548"/>
      <c r="CYA21" s="548"/>
      <c r="CYB21" s="548"/>
      <c r="CYC21" s="548"/>
      <c r="CYD21" s="548"/>
      <c r="CYE21" s="548"/>
      <c r="CYF21" s="548"/>
      <c r="CYG21" s="548"/>
      <c r="CYH21" s="548"/>
      <c r="CYI21" s="548"/>
      <c r="CYJ21" s="548"/>
      <c r="CYK21" s="548"/>
      <c r="CYL21" s="548"/>
      <c r="CYM21" s="548"/>
      <c r="CYN21" s="548"/>
      <c r="CYO21" s="548"/>
      <c r="CYP21" s="548"/>
      <c r="CYQ21" s="548"/>
      <c r="CYR21" s="548"/>
      <c r="CYS21" s="548"/>
      <c r="CYT21" s="548"/>
      <c r="CYU21" s="548"/>
      <c r="CYV21" s="548"/>
      <c r="CYW21" s="548"/>
      <c r="CYX21" s="548"/>
      <c r="CYY21" s="548"/>
      <c r="CYZ21" s="548"/>
      <c r="CZA21" s="548"/>
      <c r="CZB21" s="548"/>
      <c r="CZC21" s="548"/>
      <c r="CZD21" s="548"/>
      <c r="CZE21" s="548"/>
      <c r="CZF21" s="548"/>
      <c r="CZG21" s="548"/>
      <c r="CZH21" s="548"/>
      <c r="CZI21" s="548"/>
      <c r="CZJ21" s="548"/>
      <c r="CZK21" s="548"/>
      <c r="CZL21" s="548"/>
      <c r="CZM21" s="548"/>
      <c r="CZN21" s="548"/>
      <c r="CZO21" s="548"/>
      <c r="CZP21" s="548"/>
      <c r="CZQ21" s="548"/>
      <c r="CZR21" s="548"/>
      <c r="CZS21" s="548"/>
      <c r="CZT21" s="548"/>
      <c r="CZU21" s="548"/>
      <c r="CZV21" s="548"/>
      <c r="CZW21" s="548"/>
      <c r="CZX21" s="548"/>
      <c r="CZY21" s="548"/>
      <c r="CZZ21" s="548"/>
      <c r="DAA21" s="548"/>
      <c r="DAB21" s="548"/>
      <c r="DAC21" s="548"/>
      <c r="DAD21" s="548"/>
      <c r="DAE21" s="548"/>
      <c r="DAF21" s="548"/>
      <c r="DAG21" s="548"/>
      <c r="DAH21" s="548"/>
      <c r="DAI21" s="548"/>
      <c r="DAJ21" s="548"/>
      <c r="DAK21" s="548"/>
      <c r="DAL21" s="548"/>
      <c r="DAM21" s="548"/>
      <c r="DAN21" s="548"/>
      <c r="DAO21" s="548"/>
      <c r="DAP21" s="548"/>
      <c r="DAQ21" s="548"/>
      <c r="DAR21" s="548"/>
      <c r="DAS21" s="548"/>
      <c r="DAT21" s="548"/>
      <c r="DAU21" s="548"/>
      <c r="DAV21" s="548"/>
      <c r="DAW21" s="548"/>
      <c r="DAX21" s="548"/>
      <c r="DAY21" s="548"/>
      <c r="DAZ21" s="548"/>
      <c r="DBA21" s="548"/>
      <c r="DBB21" s="548"/>
      <c r="DBC21" s="548"/>
      <c r="DBD21" s="548"/>
      <c r="DBE21" s="548"/>
      <c r="DBF21" s="548"/>
      <c r="DBG21" s="548"/>
      <c r="DBH21" s="548"/>
      <c r="DBI21" s="548"/>
      <c r="DBJ21" s="548"/>
      <c r="DBK21" s="548"/>
      <c r="DBL21" s="548"/>
      <c r="DBM21" s="548"/>
      <c r="DBN21" s="548"/>
      <c r="DBO21" s="548"/>
      <c r="DBP21" s="548"/>
      <c r="DBQ21" s="548"/>
      <c r="DBR21" s="548"/>
      <c r="DBS21" s="548"/>
      <c r="DBT21" s="548"/>
      <c r="DBU21" s="548"/>
      <c r="DBV21" s="548"/>
      <c r="DBW21" s="548"/>
      <c r="DBX21" s="548"/>
      <c r="DBY21" s="548"/>
      <c r="DBZ21" s="548"/>
      <c r="DCA21" s="548"/>
      <c r="DCB21" s="548"/>
      <c r="DCC21" s="548"/>
      <c r="DCD21" s="548"/>
      <c r="DCE21" s="548"/>
      <c r="DCF21" s="548"/>
      <c r="DCG21" s="548"/>
      <c r="DCH21" s="548"/>
      <c r="DCI21" s="548"/>
      <c r="DCJ21" s="548"/>
      <c r="DCK21" s="548"/>
      <c r="DCL21" s="548"/>
      <c r="DCM21" s="548"/>
      <c r="DCN21" s="548"/>
      <c r="DCO21" s="548"/>
      <c r="DCP21" s="548"/>
      <c r="DCQ21" s="548"/>
      <c r="DCR21" s="548"/>
      <c r="DCS21" s="548"/>
      <c r="DCT21" s="548"/>
      <c r="DCU21" s="548"/>
      <c r="DCV21" s="548"/>
      <c r="DCW21" s="548"/>
      <c r="DCX21" s="548"/>
      <c r="DCY21" s="548"/>
      <c r="DCZ21" s="548"/>
      <c r="DDA21" s="548"/>
      <c r="DDB21" s="548"/>
      <c r="DDC21" s="548"/>
      <c r="DDD21" s="548"/>
      <c r="DDE21" s="548"/>
      <c r="DDF21" s="548"/>
      <c r="DDG21" s="548"/>
      <c r="DDH21" s="548"/>
      <c r="DDI21" s="548"/>
      <c r="DDJ21" s="548"/>
      <c r="DDK21" s="548"/>
      <c r="DDL21" s="548"/>
      <c r="DDM21" s="548"/>
      <c r="DDN21" s="548"/>
      <c r="DDO21" s="548"/>
      <c r="DDP21" s="548"/>
      <c r="DDQ21" s="548"/>
      <c r="DDR21" s="548"/>
      <c r="DDS21" s="548"/>
      <c r="DDT21" s="548"/>
      <c r="DDU21" s="548"/>
      <c r="DDV21" s="548"/>
      <c r="DDW21" s="548"/>
      <c r="DDX21" s="548"/>
      <c r="DDY21" s="548"/>
      <c r="DDZ21" s="548"/>
      <c r="DEA21" s="548"/>
      <c r="DEB21" s="548"/>
      <c r="DEC21" s="548"/>
      <c r="DED21" s="548"/>
      <c r="DEE21" s="548"/>
      <c r="DEF21" s="548"/>
      <c r="DEG21" s="548"/>
      <c r="DEH21" s="548"/>
      <c r="DEI21" s="548"/>
      <c r="DEJ21" s="548"/>
      <c r="DEK21" s="548"/>
      <c r="DEL21" s="548"/>
      <c r="DEM21" s="548"/>
      <c r="DEN21" s="548"/>
      <c r="DEO21" s="548"/>
      <c r="DEP21" s="548"/>
      <c r="DEQ21" s="548"/>
      <c r="DER21" s="548"/>
      <c r="DES21" s="548"/>
      <c r="DET21" s="548"/>
      <c r="DEU21" s="548"/>
      <c r="DEV21" s="548"/>
      <c r="DEW21" s="548"/>
      <c r="DEX21" s="548"/>
      <c r="DEY21" s="548"/>
      <c r="DEZ21" s="548"/>
      <c r="DFA21" s="548"/>
      <c r="DFB21" s="548"/>
      <c r="DFC21" s="548"/>
      <c r="DFD21" s="548"/>
      <c r="DFE21" s="548"/>
      <c r="DFF21" s="548"/>
      <c r="DFG21" s="548"/>
      <c r="DFH21" s="548"/>
      <c r="DFI21" s="548"/>
      <c r="DFJ21" s="548"/>
      <c r="DFK21" s="548"/>
      <c r="DFL21" s="548"/>
      <c r="DFM21" s="548"/>
      <c r="DFN21" s="548"/>
      <c r="DFO21" s="548"/>
      <c r="DFP21" s="548"/>
      <c r="DFQ21" s="548"/>
      <c r="DFR21" s="548"/>
      <c r="DFS21" s="548"/>
      <c r="DFT21" s="548"/>
      <c r="DFU21" s="548"/>
      <c r="DFV21" s="548"/>
      <c r="DFW21" s="548"/>
      <c r="DFX21" s="548"/>
      <c r="DFY21" s="548"/>
      <c r="DFZ21" s="548"/>
      <c r="DGA21" s="548"/>
      <c r="DGB21" s="548"/>
      <c r="DGC21" s="548"/>
      <c r="DGD21" s="548"/>
      <c r="DGE21" s="548"/>
      <c r="DGF21" s="548"/>
      <c r="DGG21" s="548"/>
      <c r="DGH21" s="548"/>
      <c r="DGI21" s="548"/>
      <c r="DGJ21" s="548"/>
      <c r="DGK21" s="548"/>
      <c r="DGL21" s="548"/>
      <c r="DGM21" s="548"/>
      <c r="DGN21" s="548"/>
      <c r="DGO21" s="548"/>
      <c r="DGP21" s="548"/>
      <c r="DGQ21" s="548"/>
      <c r="DGR21" s="548"/>
      <c r="DGS21" s="548"/>
      <c r="DGT21" s="548"/>
      <c r="DGU21" s="548"/>
      <c r="DGV21" s="548"/>
      <c r="DGW21" s="548"/>
      <c r="DGX21" s="548"/>
      <c r="DGY21" s="548"/>
      <c r="DGZ21" s="548"/>
      <c r="DHA21" s="548"/>
      <c r="DHB21" s="548"/>
      <c r="DHC21" s="548"/>
      <c r="DHD21" s="548"/>
      <c r="DHE21" s="548"/>
      <c r="DHF21" s="548"/>
      <c r="DHG21" s="548"/>
      <c r="DHH21" s="548"/>
      <c r="DHI21" s="548"/>
      <c r="DHJ21" s="548"/>
      <c r="DHK21" s="548"/>
      <c r="DHL21" s="548"/>
      <c r="DHM21" s="548"/>
      <c r="DHN21" s="548"/>
      <c r="DHO21" s="548"/>
      <c r="DHP21" s="548"/>
      <c r="DHQ21" s="548"/>
      <c r="DHR21" s="548"/>
      <c r="DHS21" s="548"/>
      <c r="DHT21" s="548"/>
      <c r="DHU21" s="548"/>
      <c r="DHV21" s="548"/>
      <c r="DHW21" s="548"/>
      <c r="DHX21" s="548"/>
      <c r="DHY21" s="548"/>
      <c r="DHZ21" s="548"/>
      <c r="DIA21" s="548"/>
      <c r="DIB21" s="548"/>
      <c r="DIC21" s="548"/>
      <c r="DID21" s="548"/>
      <c r="DIE21" s="548"/>
      <c r="DIF21" s="548"/>
      <c r="DIG21" s="548"/>
      <c r="DIH21" s="548"/>
      <c r="DII21" s="548"/>
      <c r="DIJ21" s="548"/>
      <c r="DIK21" s="548"/>
      <c r="DIL21" s="548"/>
      <c r="DIM21" s="548"/>
      <c r="DIN21" s="548"/>
      <c r="DIO21" s="548"/>
      <c r="DIP21" s="548"/>
      <c r="DIQ21" s="548"/>
      <c r="DIR21" s="548"/>
      <c r="DIS21" s="548"/>
      <c r="DIT21" s="548"/>
      <c r="DIU21" s="548"/>
      <c r="DIV21" s="548"/>
      <c r="DIW21" s="548"/>
      <c r="DIX21" s="548"/>
      <c r="DIY21" s="548"/>
      <c r="DIZ21" s="548"/>
      <c r="DJA21" s="548"/>
      <c r="DJB21" s="548"/>
      <c r="DJC21" s="548"/>
      <c r="DJD21" s="548"/>
      <c r="DJE21" s="548"/>
      <c r="DJF21" s="548"/>
      <c r="DJG21" s="548"/>
      <c r="DJH21" s="548"/>
      <c r="DJI21" s="548"/>
      <c r="DJJ21" s="548"/>
      <c r="DJK21" s="548"/>
      <c r="DJL21" s="548"/>
      <c r="DJM21" s="548"/>
      <c r="DJN21" s="548"/>
      <c r="DJO21" s="548"/>
      <c r="DJP21" s="548"/>
      <c r="DJQ21" s="548"/>
      <c r="DJR21" s="548"/>
      <c r="DJS21" s="548"/>
      <c r="DJT21" s="548"/>
      <c r="DJU21" s="548"/>
      <c r="DJV21" s="548"/>
      <c r="DJW21" s="548"/>
      <c r="DJX21" s="548"/>
      <c r="DJY21" s="548"/>
      <c r="DJZ21" s="548"/>
      <c r="DKA21" s="548"/>
      <c r="DKB21" s="548"/>
      <c r="DKC21" s="548"/>
      <c r="DKD21" s="548"/>
      <c r="DKE21" s="548"/>
      <c r="DKF21" s="548"/>
      <c r="DKG21" s="548"/>
      <c r="DKH21" s="548"/>
      <c r="DKI21" s="548"/>
      <c r="DKJ21" s="548"/>
      <c r="DKK21" s="548"/>
      <c r="DKL21" s="548"/>
      <c r="DKM21" s="548"/>
      <c r="DKN21" s="548"/>
      <c r="DKO21" s="548"/>
      <c r="DKP21" s="548"/>
      <c r="DKQ21" s="548"/>
      <c r="DKR21" s="548"/>
      <c r="DKS21" s="548"/>
      <c r="DKT21" s="548"/>
      <c r="DKU21" s="548"/>
      <c r="DKV21" s="548"/>
      <c r="DKW21" s="548"/>
      <c r="DKX21" s="548"/>
      <c r="DKY21" s="548"/>
      <c r="DKZ21" s="548"/>
      <c r="DLA21" s="548"/>
      <c r="DLB21" s="548"/>
      <c r="DLC21" s="548"/>
      <c r="DLD21" s="548"/>
      <c r="DLE21" s="548"/>
      <c r="DLF21" s="548"/>
      <c r="DLG21" s="548"/>
      <c r="DLH21" s="548"/>
      <c r="DLI21" s="548"/>
      <c r="DLJ21" s="548"/>
      <c r="DLK21" s="548"/>
      <c r="DLL21" s="548"/>
      <c r="DLM21" s="548"/>
      <c r="DLN21" s="548"/>
      <c r="DLO21" s="548"/>
      <c r="DLP21" s="548"/>
      <c r="DLQ21" s="548"/>
      <c r="DLR21" s="548"/>
      <c r="DLS21" s="548"/>
      <c r="DLT21" s="548"/>
      <c r="DLU21" s="548"/>
      <c r="DLV21" s="548"/>
      <c r="DLW21" s="548"/>
      <c r="DLX21" s="548"/>
      <c r="DLY21" s="548"/>
      <c r="DLZ21" s="548"/>
      <c r="DMA21" s="548"/>
      <c r="DMB21" s="548"/>
      <c r="DMC21" s="548"/>
      <c r="DMD21" s="548"/>
      <c r="DME21" s="548"/>
      <c r="DMF21" s="548"/>
      <c r="DMG21" s="548"/>
      <c r="DMH21" s="548"/>
      <c r="DMI21" s="548"/>
      <c r="DMJ21" s="548"/>
      <c r="DMK21" s="548"/>
      <c r="DML21" s="548"/>
      <c r="DMM21" s="548"/>
      <c r="DMN21" s="548"/>
      <c r="DMO21" s="548"/>
      <c r="DMP21" s="548"/>
      <c r="DMQ21" s="548"/>
      <c r="DMR21" s="548"/>
      <c r="DMS21" s="548"/>
      <c r="DMT21" s="548"/>
      <c r="DMU21" s="548"/>
      <c r="DMV21" s="548"/>
      <c r="DMW21" s="548"/>
      <c r="DMX21" s="548"/>
      <c r="DMY21" s="548"/>
      <c r="DMZ21" s="548"/>
      <c r="DNA21" s="548"/>
      <c r="DNB21" s="548"/>
      <c r="DNC21" s="548"/>
      <c r="DND21" s="548"/>
      <c r="DNE21" s="548"/>
      <c r="DNF21" s="548"/>
      <c r="DNG21" s="548"/>
      <c r="DNH21" s="548"/>
      <c r="DNI21" s="548"/>
      <c r="DNJ21" s="548"/>
      <c r="DNK21" s="548"/>
      <c r="DNL21" s="548"/>
      <c r="DNM21" s="548"/>
      <c r="DNN21" s="548"/>
      <c r="DNO21" s="548"/>
      <c r="DNP21" s="548"/>
      <c r="DNQ21" s="548"/>
      <c r="DNR21" s="548"/>
      <c r="DNS21" s="548"/>
      <c r="DNT21" s="548"/>
      <c r="DNU21" s="548"/>
      <c r="DNV21" s="548"/>
      <c r="DNW21" s="548"/>
      <c r="DNX21" s="548"/>
      <c r="DNY21" s="548"/>
      <c r="DNZ21" s="548"/>
      <c r="DOA21" s="548"/>
      <c r="DOB21" s="548"/>
      <c r="DOC21" s="548"/>
      <c r="DOD21" s="548"/>
      <c r="DOE21" s="548"/>
      <c r="DOF21" s="548"/>
      <c r="DOG21" s="548"/>
      <c r="DOH21" s="548"/>
      <c r="DOI21" s="548"/>
      <c r="DOJ21" s="548"/>
      <c r="DOK21" s="548"/>
      <c r="DOL21" s="548"/>
      <c r="DOM21" s="548"/>
      <c r="DON21" s="548"/>
      <c r="DOO21" s="548"/>
      <c r="DOP21" s="548"/>
      <c r="DOQ21" s="548"/>
      <c r="DOR21" s="548"/>
      <c r="DOS21" s="548"/>
      <c r="DOT21" s="548"/>
      <c r="DOU21" s="548"/>
      <c r="DOV21" s="548"/>
      <c r="DOW21" s="548"/>
      <c r="DOX21" s="548"/>
      <c r="DOY21" s="548"/>
      <c r="DOZ21" s="548"/>
      <c r="DPA21" s="548"/>
      <c r="DPB21" s="548"/>
      <c r="DPC21" s="548"/>
      <c r="DPD21" s="548"/>
      <c r="DPE21" s="548"/>
      <c r="DPF21" s="548"/>
      <c r="DPG21" s="548"/>
      <c r="DPH21" s="548"/>
      <c r="DPI21" s="548"/>
      <c r="DPJ21" s="548"/>
      <c r="DPK21" s="548"/>
      <c r="DPL21" s="548"/>
      <c r="DPM21" s="548"/>
      <c r="DPN21" s="548"/>
      <c r="DPO21" s="548"/>
      <c r="DPP21" s="548"/>
      <c r="DPQ21" s="548"/>
      <c r="DPR21" s="548"/>
      <c r="DPS21" s="548"/>
      <c r="DPT21" s="548"/>
      <c r="DPU21" s="548"/>
      <c r="DPV21" s="548"/>
      <c r="DPW21" s="548"/>
      <c r="DPX21" s="548"/>
      <c r="DPY21" s="548"/>
      <c r="DPZ21" s="548"/>
      <c r="DQA21" s="548"/>
      <c r="DQB21" s="548"/>
      <c r="DQC21" s="548"/>
      <c r="DQD21" s="548"/>
      <c r="DQE21" s="548"/>
      <c r="DQF21" s="548"/>
      <c r="DQG21" s="548"/>
      <c r="DQH21" s="548"/>
      <c r="DQI21" s="548"/>
      <c r="DQJ21" s="548"/>
      <c r="DQK21" s="548"/>
      <c r="DQL21" s="548"/>
      <c r="DQM21" s="548"/>
      <c r="DQN21" s="548"/>
      <c r="DQO21" s="548"/>
      <c r="DQP21" s="548"/>
      <c r="DQQ21" s="548"/>
      <c r="DQR21" s="548"/>
      <c r="DQS21" s="548"/>
      <c r="DQT21" s="548"/>
      <c r="DQU21" s="548"/>
      <c r="DQV21" s="548"/>
      <c r="DQW21" s="548"/>
      <c r="DQX21" s="548"/>
      <c r="DQY21" s="548"/>
      <c r="DQZ21" s="548"/>
      <c r="DRA21" s="548"/>
      <c r="DRB21" s="548"/>
      <c r="DRC21" s="548"/>
      <c r="DRD21" s="548"/>
      <c r="DRE21" s="548"/>
      <c r="DRF21" s="548"/>
      <c r="DRG21" s="548"/>
      <c r="DRH21" s="548"/>
      <c r="DRI21" s="548"/>
      <c r="DRJ21" s="548"/>
      <c r="DRK21" s="548"/>
      <c r="DRL21" s="548"/>
      <c r="DRM21" s="548"/>
      <c r="DRN21" s="548"/>
      <c r="DRO21" s="548"/>
      <c r="DRP21" s="548"/>
      <c r="DRQ21" s="548"/>
      <c r="DRR21" s="548"/>
      <c r="DRS21" s="548"/>
      <c r="DRT21" s="548"/>
      <c r="DRU21" s="548"/>
      <c r="DRV21" s="548"/>
      <c r="DRW21" s="548"/>
      <c r="DRX21" s="548"/>
      <c r="DRY21" s="548"/>
      <c r="DRZ21" s="548"/>
      <c r="DSA21" s="548"/>
      <c r="DSB21" s="548"/>
      <c r="DSC21" s="548"/>
      <c r="DSD21" s="548"/>
      <c r="DSE21" s="548"/>
      <c r="DSF21" s="548"/>
      <c r="DSG21" s="548"/>
      <c r="DSH21" s="548"/>
      <c r="DSI21" s="548"/>
      <c r="DSJ21" s="548"/>
      <c r="DSK21" s="548"/>
      <c r="DSL21" s="548"/>
      <c r="DSM21" s="548"/>
      <c r="DSN21" s="548"/>
      <c r="DSO21" s="548"/>
      <c r="DSP21" s="548"/>
      <c r="DSQ21" s="548"/>
      <c r="DSR21" s="548"/>
      <c r="DSS21" s="548"/>
      <c r="DST21" s="548"/>
      <c r="DSU21" s="548"/>
      <c r="DSV21" s="548"/>
      <c r="DSW21" s="548"/>
      <c r="DSX21" s="548"/>
      <c r="DSY21" s="548"/>
      <c r="DSZ21" s="548"/>
      <c r="DTA21" s="548"/>
      <c r="DTB21" s="548"/>
      <c r="DTC21" s="548"/>
      <c r="DTD21" s="548"/>
      <c r="DTE21" s="548"/>
      <c r="DTF21" s="548"/>
      <c r="DTG21" s="548"/>
      <c r="DTH21" s="548"/>
      <c r="DTI21" s="548"/>
      <c r="DTJ21" s="548"/>
      <c r="DTK21" s="548"/>
      <c r="DTL21" s="548"/>
      <c r="DTM21" s="548"/>
      <c r="DTN21" s="548"/>
      <c r="DTO21" s="548"/>
      <c r="DTP21" s="548"/>
      <c r="DTQ21" s="548"/>
      <c r="DTR21" s="548"/>
      <c r="DTS21" s="548"/>
      <c r="DTT21" s="548"/>
      <c r="DTU21" s="548"/>
      <c r="DTV21" s="548"/>
      <c r="DTW21" s="548"/>
      <c r="DTX21" s="548"/>
      <c r="DTY21" s="548"/>
      <c r="DTZ21" s="548"/>
      <c r="DUA21" s="548"/>
      <c r="DUB21" s="548"/>
      <c r="DUC21" s="548"/>
      <c r="DUD21" s="548"/>
      <c r="DUE21" s="548"/>
      <c r="DUF21" s="548"/>
      <c r="DUG21" s="548"/>
      <c r="DUH21" s="548"/>
      <c r="DUI21" s="548"/>
      <c r="DUJ21" s="548"/>
      <c r="DUK21" s="548"/>
      <c r="DUL21" s="548"/>
      <c r="DUM21" s="548"/>
      <c r="DUN21" s="548"/>
      <c r="DUO21" s="548"/>
      <c r="DUP21" s="548"/>
      <c r="DUQ21" s="548"/>
      <c r="DUR21" s="548"/>
      <c r="DUS21" s="548"/>
      <c r="DUT21" s="548"/>
      <c r="DUU21" s="548"/>
      <c r="DUV21" s="548"/>
      <c r="DUW21" s="548"/>
      <c r="DUX21" s="548"/>
      <c r="DUY21" s="548"/>
      <c r="DUZ21" s="548"/>
      <c r="DVA21" s="548"/>
      <c r="DVB21" s="548"/>
      <c r="DVC21" s="548"/>
      <c r="DVD21" s="548"/>
      <c r="DVE21" s="548"/>
      <c r="DVF21" s="548"/>
      <c r="DVG21" s="548"/>
      <c r="DVH21" s="548"/>
      <c r="DVI21" s="548"/>
      <c r="DVJ21" s="548"/>
      <c r="DVK21" s="548"/>
      <c r="DVL21" s="548"/>
      <c r="DVM21" s="548"/>
      <c r="DVN21" s="548"/>
      <c r="DVO21" s="548"/>
      <c r="DVP21" s="548"/>
      <c r="DVQ21" s="548"/>
      <c r="DVR21" s="548"/>
      <c r="DVS21" s="548"/>
      <c r="DVT21" s="548"/>
      <c r="DVU21" s="548"/>
      <c r="DVV21" s="548"/>
      <c r="DVW21" s="548"/>
      <c r="DVX21" s="548"/>
      <c r="DVY21" s="548"/>
      <c r="DVZ21" s="548"/>
      <c r="DWA21" s="548"/>
      <c r="DWB21" s="548"/>
      <c r="DWC21" s="548"/>
      <c r="DWD21" s="548"/>
      <c r="DWE21" s="548"/>
      <c r="DWF21" s="548"/>
      <c r="DWG21" s="548"/>
      <c r="DWH21" s="548"/>
      <c r="DWI21" s="548"/>
      <c r="DWJ21" s="548"/>
      <c r="DWK21" s="548"/>
      <c r="DWL21" s="548"/>
      <c r="DWM21" s="548"/>
      <c r="DWN21" s="548"/>
      <c r="DWO21" s="548"/>
      <c r="DWP21" s="548"/>
      <c r="DWQ21" s="548"/>
      <c r="DWR21" s="548"/>
      <c r="DWS21" s="548"/>
      <c r="DWT21" s="548"/>
      <c r="DWU21" s="548"/>
      <c r="DWV21" s="548"/>
      <c r="DWW21" s="548"/>
      <c r="DWX21" s="548"/>
      <c r="DWY21" s="548"/>
      <c r="DWZ21" s="548"/>
      <c r="DXA21" s="548"/>
      <c r="DXB21" s="548"/>
      <c r="DXC21" s="548"/>
      <c r="DXD21" s="548"/>
      <c r="DXE21" s="548"/>
      <c r="DXF21" s="548"/>
      <c r="DXG21" s="548"/>
      <c r="DXH21" s="548"/>
      <c r="DXI21" s="548"/>
      <c r="DXJ21" s="548"/>
      <c r="DXK21" s="548"/>
      <c r="DXL21" s="548"/>
      <c r="DXM21" s="548"/>
      <c r="DXN21" s="548"/>
      <c r="DXO21" s="548"/>
      <c r="DXP21" s="548"/>
      <c r="DXQ21" s="548"/>
      <c r="DXR21" s="548"/>
      <c r="DXS21" s="548"/>
      <c r="DXT21" s="548"/>
      <c r="DXU21" s="548"/>
      <c r="DXV21" s="548"/>
      <c r="DXW21" s="548"/>
      <c r="DXX21" s="548"/>
      <c r="DXY21" s="548"/>
      <c r="DXZ21" s="548"/>
      <c r="DYA21" s="548"/>
      <c r="DYB21" s="548"/>
      <c r="DYC21" s="548"/>
      <c r="DYD21" s="548"/>
      <c r="DYE21" s="548"/>
      <c r="DYF21" s="548"/>
      <c r="DYG21" s="548"/>
      <c r="DYH21" s="548"/>
      <c r="DYI21" s="548"/>
      <c r="DYJ21" s="548"/>
      <c r="DYK21" s="548"/>
      <c r="DYL21" s="548"/>
      <c r="DYM21" s="548"/>
      <c r="DYN21" s="548"/>
      <c r="DYO21" s="548"/>
      <c r="DYP21" s="548"/>
      <c r="DYQ21" s="548"/>
      <c r="DYR21" s="548"/>
      <c r="DYS21" s="548"/>
      <c r="DYT21" s="548"/>
      <c r="DYU21" s="548"/>
      <c r="DYV21" s="548"/>
      <c r="DYW21" s="548"/>
      <c r="DYX21" s="548"/>
      <c r="DYY21" s="548"/>
      <c r="DYZ21" s="548"/>
      <c r="DZA21" s="548"/>
      <c r="DZB21" s="548"/>
      <c r="DZC21" s="548"/>
      <c r="DZD21" s="548"/>
      <c r="DZE21" s="548"/>
      <c r="DZF21" s="548"/>
      <c r="DZG21" s="548"/>
      <c r="DZH21" s="548"/>
      <c r="DZI21" s="548"/>
      <c r="DZJ21" s="548"/>
      <c r="DZK21" s="548"/>
      <c r="DZL21" s="548"/>
      <c r="DZM21" s="548"/>
      <c r="DZN21" s="548"/>
      <c r="DZO21" s="548"/>
      <c r="DZP21" s="548"/>
      <c r="DZQ21" s="548"/>
      <c r="DZR21" s="548"/>
      <c r="DZS21" s="548"/>
      <c r="DZT21" s="548"/>
      <c r="DZU21" s="548"/>
      <c r="DZV21" s="548"/>
      <c r="DZW21" s="548"/>
      <c r="DZX21" s="548"/>
      <c r="DZY21" s="548"/>
      <c r="DZZ21" s="548"/>
      <c r="EAA21" s="548"/>
      <c r="EAB21" s="548"/>
      <c r="EAC21" s="548"/>
      <c r="EAD21" s="548"/>
      <c r="EAE21" s="548"/>
      <c r="EAF21" s="548"/>
      <c r="EAG21" s="548"/>
      <c r="EAH21" s="548"/>
      <c r="EAI21" s="548"/>
      <c r="EAJ21" s="548"/>
      <c r="EAK21" s="548"/>
      <c r="EAL21" s="548"/>
      <c r="EAM21" s="548"/>
      <c r="EAN21" s="548"/>
      <c r="EAO21" s="548"/>
      <c r="EAP21" s="548"/>
      <c r="EAQ21" s="548"/>
      <c r="EAR21" s="548"/>
      <c r="EAS21" s="548"/>
      <c r="EAT21" s="548"/>
      <c r="EAU21" s="548"/>
      <c r="EAV21" s="548"/>
      <c r="EAW21" s="548"/>
      <c r="EAX21" s="548"/>
      <c r="EAY21" s="548"/>
      <c r="EAZ21" s="548"/>
      <c r="EBA21" s="548"/>
      <c r="EBB21" s="548"/>
      <c r="EBC21" s="548"/>
      <c r="EBD21" s="548"/>
      <c r="EBE21" s="548"/>
      <c r="EBF21" s="548"/>
      <c r="EBG21" s="548"/>
      <c r="EBH21" s="548"/>
      <c r="EBI21" s="548"/>
      <c r="EBJ21" s="548"/>
      <c r="EBK21" s="548"/>
      <c r="EBL21" s="548"/>
      <c r="EBM21" s="548"/>
      <c r="EBN21" s="548"/>
      <c r="EBO21" s="548"/>
      <c r="EBP21" s="548"/>
      <c r="EBQ21" s="548"/>
      <c r="EBR21" s="548"/>
      <c r="EBS21" s="548"/>
      <c r="EBT21" s="548"/>
      <c r="EBU21" s="548"/>
      <c r="EBV21" s="548"/>
      <c r="EBW21" s="548"/>
      <c r="EBX21" s="548"/>
      <c r="EBY21" s="548"/>
      <c r="EBZ21" s="548"/>
      <c r="ECA21" s="548"/>
      <c r="ECB21" s="548"/>
      <c r="ECC21" s="548"/>
      <c r="ECD21" s="548"/>
      <c r="ECE21" s="548"/>
      <c r="ECF21" s="548"/>
      <c r="ECG21" s="548"/>
      <c r="ECH21" s="548"/>
      <c r="ECI21" s="548"/>
      <c r="ECJ21" s="548"/>
      <c r="ECK21" s="548"/>
      <c r="ECL21" s="548"/>
      <c r="ECM21" s="548"/>
      <c r="ECN21" s="548"/>
      <c r="ECO21" s="548"/>
      <c r="ECP21" s="548"/>
      <c r="ECQ21" s="548"/>
      <c r="ECR21" s="548"/>
      <c r="ECS21" s="548"/>
      <c r="ECT21" s="548"/>
      <c r="ECU21" s="548"/>
      <c r="ECV21" s="548"/>
      <c r="ECW21" s="548"/>
      <c r="ECX21" s="548"/>
      <c r="ECY21" s="548"/>
      <c r="ECZ21" s="548"/>
      <c r="EDA21" s="548"/>
      <c r="EDB21" s="548"/>
      <c r="EDC21" s="548"/>
      <c r="EDD21" s="548"/>
      <c r="EDE21" s="548"/>
      <c r="EDF21" s="548"/>
      <c r="EDG21" s="548"/>
      <c r="EDH21" s="548"/>
      <c r="EDI21" s="548"/>
      <c r="EDJ21" s="548"/>
      <c r="EDK21" s="548"/>
      <c r="EDL21" s="548"/>
      <c r="EDM21" s="548"/>
      <c r="EDN21" s="548"/>
      <c r="EDO21" s="548"/>
      <c r="EDP21" s="548"/>
      <c r="EDQ21" s="548"/>
      <c r="EDR21" s="548"/>
      <c r="EDS21" s="548"/>
      <c r="EDT21" s="548"/>
      <c r="EDU21" s="548"/>
      <c r="EDV21" s="548"/>
      <c r="EDW21" s="548"/>
      <c r="EDX21" s="548"/>
      <c r="EDY21" s="548"/>
      <c r="EDZ21" s="548"/>
      <c r="EEA21" s="548"/>
      <c r="EEB21" s="548"/>
      <c r="EEC21" s="548"/>
      <c r="EED21" s="548"/>
      <c r="EEE21" s="548"/>
      <c r="EEF21" s="548"/>
      <c r="EEG21" s="548"/>
      <c r="EEH21" s="548"/>
      <c r="EEI21" s="548"/>
      <c r="EEJ21" s="548"/>
      <c r="EEK21" s="548"/>
      <c r="EEL21" s="548"/>
      <c r="EEM21" s="548"/>
      <c r="EEN21" s="548"/>
      <c r="EEO21" s="548"/>
      <c r="EEP21" s="548"/>
      <c r="EEQ21" s="548"/>
      <c r="EER21" s="548"/>
      <c r="EES21" s="548"/>
      <c r="EET21" s="548"/>
      <c r="EEU21" s="548"/>
      <c r="EEV21" s="548"/>
      <c r="EEW21" s="548"/>
      <c r="EEX21" s="548"/>
      <c r="EEY21" s="548"/>
      <c r="EEZ21" s="548"/>
      <c r="EFA21" s="548"/>
      <c r="EFB21" s="548"/>
      <c r="EFC21" s="548"/>
      <c r="EFD21" s="548"/>
      <c r="EFE21" s="548"/>
      <c r="EFF21" s="548"/>
      <c r="EFG21" s="548"/>
      <c r="EFH21" s="548"/>
      <c r="EFI21" s="548"/>
      <c r="EFJ21" s="548"/>
      <c r="EFK21" s="548"/>
      <c r="EFL21" s="548"/>
      <c r="EFM21" s="548"/>
      <c r="EFN21" s="548"/>
      <c r="EFO21" s="548"/>
      <c r="EFP21" s="548"/>
      <c r="EFQ21" s="548"/>
      <c r="EFR21" s="548"/>
      <c r="EFS21" s="548"/>
      <c r="EFT21" s="548"/>
      <c r="EFU21" s="548"/>
      <c r="EFV21" s="548"/>
      <c r="EFW21" s="548"/>
      <c r="EFX21" s="548"/>
      <c r="EFY21" s="548"/>
      <c r="EFZ21" s="548"/>
      <c r="EGA21" s="548"/>
      <c r="EGB21" s="548"/>
      <c r="EGC21" s="548"/>
      <c r="EGD21" s="548"/>
      <c r="EGE21" s="548"/>
      <c r="EGF21" s="548"/>
      <c r="EGG21" s="548"/>
      <c r="EGH21" s="548"/>
      <c r="EGI21" s="548"/>
      <c r="EGJ21" s="548"/>
      <c r="EGK21" s="548"/>
      <c r="EGL21" s="548"/>
      <c r="EGM21" s="548"/>
      <c r="EGN21" s="548"/>
      <c r="EGO21" s="548"/>
      <c r="EGP21" s="548"/>
      <c r="EGQ21" s="548"/>
      <c r="EGR21" s="548"/>
      <c r="EGS21" s="548"/>
      <c r="EGT21" s="548"/>
      <c r="EGU21" s="548"/>
      <c r="EGV21" s="548"/>
      <c r="EGW21" s="548"/>
      <c r="EGX21" s="548"/>
      <c r="EGY21" s="548"/>
      <c r="EGZ21" s="548"/>
      <c r="EHA21" s="548"/>
      <c r="EHB21" s="548"/>
      <c r="EHC21" s="548"/>
      <c r="EHD21" s="548"/>
      <c r="EHE21" s="548"/>
      <c r="EHF21" s="548"/>
      <c r="EHG21" s="548"/>
      <c r="EHH21" s="548"/>
      <c r="EHI21" s="548"/>
      <c r="EHJ21" s="548"/>
      <c r="EHK21" s="548"/>
      <c r="EHL21" s="548"/>
      <c r="EHM21" s="548"/>
      <c r="EHN21" s="548"/>
      <c r="EHO21" s="548"/>
      <c r="EHP21" s="548"/>
      <c r="EHQ21" s="548"/>
      <c r="EHR21" s="548"/>
      <c r="EHS21" s="548"/>
      <c r="EHT21" s="548"/>
      <c r="EHU21" s="548"/>
      <c r="EHV21" s="548"/>
      <c r="EHW21" s="548"/>
      <c r="EHX21" s="548"/>
      <c r="EHY21" s="548"/>
      <c r="EHZ21" s="548"/>
      <c r="EIA21" s="548"/>
      <c r="EIB21" s="548"/>
      <c r="EIC21" s="548"/>
      <c r="EID21" s="548"/>
      <c r="EIE21" s="548"/>
      <c r="EIF21" s="548"/>
      <c r="EIG21" s="548"/>
      <c r="EIH21" s="548"/>
      <c r="EII21" s="548"/>
      <c r="EIJ21" s="548"/>
      <c r="EIK21" s="548"/>
      <c r="EIL21" s="548"/>
      <c r="EIM21" s="548"/>
      <c r="EIN21" s="548"/>
      <c r="EIO21" s="548"/>
      <c r="EIP21" s="548"/>
      <c r="EIQ21" s="548"/>
      <c r="EIR21" s="548"/>
      <c r="EIS21" s="548"/>
      <c r="EIT21" s="548"/>
      <c r="EIU21" s="548"/>
      <c r="EIV21" s="548"/>
      <c r="EIW21" s="548"/>
      <c r="EIX21" s="548"/>
      <c r="EIY21" s="548"/>
      <c r="EIZ21" s="548"/>
      <c r="EJA21" s="548"/>
      <c r="EJB21" s="548"/>
      <c r="EJC21" s="548"/>
      <c r="EJD21" s="548"/>
      <c r="EJE21" s="548"/>
      <c r="EJF21" s="548"/>
      <c r="EJG21" s="548"/>
      <c r="EJH21" s="548"/>
      <c r="EJI21" s="548"/>
      <c r="EJJ21" s="548"/>
      <c r="EJK21" s="548"/>
      <c r="EJL21" s="548"/>
      <c r="EJM21" s="548"/>
      <c r="EJN21" s="548"/>
      <c r="EJO21" s="548"/>
      <c r="EJP21" s="548"/>
      <c r="EJQ21" s="548"/>
      <c r="EJR21" s="548"/>
      <c r="EJS21" s="548"/>
      <c r="EJT21" s="548"/>
      <c r="EJU21" s="548"/>
      <c r="EJV21" s="548"/>
      <c r="EJW21" s="548"/>
      <c r="EJX21" s="548"/>
      <c r="EJY21" s="548"/>
      <c r="EJZ21" s="548"/>
      <c r="EKA21" s="548"/>
      <c r="EKB21" s="548"/>
      <c r="EKC21" s="548"/>
      <c r="EKD21" s="548"/>
      <c r="EKE21" s="548"/>
      <c r="EKF21" s="548"/>
      <c r="EKG21" s="548"/>
      <c r="EKH21" s="548"/>
      <c r="EKI21" s="548"/>
      <c r="EKJ21" s="548"/>
      <c r="EKK21" s="548"/>
      <c r="EKL21" s="548"/>
      <c r="EKM21" s="548"/>
      <c r="EKN21" s="548"/>
      <c r="EKO21" s="548"/>
      <c r="EKP21" s="548"/>
      <c r="EKQ21" s="548"/>
      <c r="EKR21" s="548"/>
      <c r="EKS21" s="548"/>
      <c r="EKT21" s="548"/>
      <c r="EKU21" s="548"/>
      <c r="EKV21" s="548"/>
      <c r="EKW21" s="548"/>
      <c r="EKX21" s="548"/>
      <c r="EKY21" s="548"/>
      <c r="EKZ21" s="548"/>
      <c r="ELA21" s="548"/>
      <c r="ELB21" s="548"/>
      <c r="ELC21" s="548"/>
      <c r="ELD21" s="548"/>
      <c r="ELE21" s="548"/>
      <c r="ELF21" s="548"/>
      <c r="ELG21" s="548"/>
      <c r="ELH21" s="548"/>
      <c r="ELI21" s="548"/>
      <c r="ELJ21" s="548"/>
      <c r="ELK21" s="548"/>
      <c r="ELL21" s="548"/>
      <c r="ELM21" s="548"/>
      <c r="ELN21" s="548"/>
      <c r="ELO21" s="548"/>
      <c r="ELP21" s="548"/>
      <c r="ELQ21" s="548"/>
      <c r="ELR21" s="548"/>
      <c r="ELS21" s="548"/>
      <c r="ELT21" s="548"/>
      <c r="ELU21" s="548"/>
      <c r="ELV21" s="548"/>
      <c r="ELW21" s="548"/>
      <c r="ELX21" s="548"/>
      <c r="ELY21" s="548"/>
      <c r="ELZ21" s="548"/>
      <c r="EMA21" s="548"/>
      <c r="EMB21" s="548"/>
      <c r="EMC21" s="548"/>
      <c r="EMD21" s="548"/>
      <c r="EME21" s="548"/>
      <c r="EMF21" s="548"/>
      <c r="EMG21" s="548"/>
      <c r="EMH21" s="548"/>
      <c r="EMI21" s="548"/>
      <c r="EMJ21" s="548"/>
      <c r="EMK21" s="548"/>
      <c r="EML21" s="548"/>
      <c r="EMM21" s="548"/>
      <c r="EMN21" s="548"/>
      <c r="EMO21" s="548"/>
      <c r="EMP21" s="548"/>
      <c r="EMQ21" s="548"/>
      <c r="EMR21" s="548"/>
      <c r="EMS21" s="548"/>
      <c r="EMT21" s="548"/>
      <c r="EMU21" s="548"/>
      <c r="EMV21" s="548"/>
      <c r="EMW21" s="548"/>
      <c r="EMX21" s="548"/>
      <c r="EMY21" s="548"/>
      <c r="EMZ21" s="548"/>
      <c r="ENA21" s="548"/>
      <c r="ENB21" s="548"/>
      <c r="ENC21" s="548"/>
      <c r="END21" s="548"/>
      <c r="ENE21" s="548"/>
      <c r="ENF21" s="548"/>
      <c r="ENG21" s="548"/>
      <c r="ENH21" s="548"/>
      <c r="ENI21" s="548"/>
      <c r="ENJ21" s="548"/>
      <c r="ENK21" s="548"/>
      <c r="ENL21" s="548"/>
      <c r="ENM21" s="548"/>
      <c r="ENN21" s="548"/>
      <c r="ENO21" s="548"/>
      <c r="ENP21" s="548"/>
      <c r="ENQ21" s="548"/>
      <c r="ENR21" s="548"/>
      <c r="ENS21" s="548"/>
      <c r="ENT21" s="548"/>
      <c r="ENU21" s="548"/>
      <c r="ENV21" s="548"/>
      <c r="ENW21" s="548"/>
      <c r="ENX21" s="548"/>
      <c r="ENY21" s="548"/>
      <c r="ENZ21" s="548"/>
      <c r="EOA21" s="548"/>
      <c r="EOB21" s="548"/>
      <c r="EOC21" s="548"/>
      <c r="EOD21" s="548"/>
      <c r="EOE21" s="548"/>
      <c r="EOF21" s="548"/>
      <c r="EOG21" s="548"/>
      <c r="EOH21" s="548"/>
      <c r="EOI21" s="548"/>
      <c r="EOJ21" s="548"/>
      <c r="EOK21" s="548"/>
      <c r="EOL21" s="548"/>
      <c r="EOM21" s="548"/>
      <c r="EON21" s="548"/>
      <c r="EOO21" s="548"/>
      <c r="EOP21" s="548"/>
      <c r="EOQ21" s="548"/>
      <c r="EOR21" s="548"/>
      <c r="EOS21" s="548"/>
      <c r="EOT21" s="548"/>
      <c r="EOU21" s="548"/>
      <c r="EOV21" s="548"/>
      <c r="EOW21" s="548"/>
      <c r="EOX21" s="548"/>
      <c r="EOY21" s="548"/>
      <c r="EOZ21" s="548"/>
      <c r="EPA21" s="548"/>
      <c r="EPB21" s="548"/>
      <c r="EPC21" s="548"/>
      <c r="EPD21" s="548"/>
      <c r="EPE21" s="548"/>
      <c r="EPF21" s="548"/>
      <c r="EPG21" s="548"/>
      <c r="EPH21" s="548"/>
      <c r="EPI21" s="548"/>
      <c r="EPJ21" s="548"/>
      <c r="EPK21" s="548"/>
      <c r="EPL21" s="548"/>
      <c r="EPM21" s="548"/>
      <c r="EPN21" s="548"/>
      <c r="EPO21" s="548"/>
      <c r="EPP21" s="548"/>
      <c r="EPQ21" s="548"/>
      <c r="EPR21" s="548"/>
      <c r="EPS21" s="548"/>
      <c r="EPT21" s="548"/>
      <c r="EPU21" s="548"/>
      <c r="EPV21" s="548"/>
      <c r="EPW21" s="548"/>
      <c r="EPX21" s="548"/>
      <c r="EPY21" s="548"/>
      <c r="EPZ21" s="548"/>
      <c r="EQA21" s="548"/>
      <c r="EQB21" s="548"/>
      <c r="EQC21" s="548"/>
      <c r="EQD21" s="548"/>
      <c r="EQE21" s="548"/>
      <c r="EQF21" s="548"/>
      <c r="EQG21" s="548"/>
      <c r="EQH21" s="548"/>
      <c r="EQI21" s="548"/>
      <c r="EQJ21" s="548"/>
      <c r="EQK21" s="548"/>
      <c r="EQL21" s="548"/>
      <c r="EQM21" s="548"/>
      <c r="EQN21" s="548"/>
      <c r="EQO21" s="548"/>
      <c r="EQP21" s="548"/>
      <c r="EQQ21" s="548"/>
      <c r="EQR21" s="548"/>
      <c r="EQS21" s="548"/>
      <c r="EQT21" s="548"/>
      <c r="EQU21" s="548"/>
      <c r="EQV21" s="548"/>
      <c r="EQW21" s="548"/>
      <c r="EQX21" s="548"/>
      <c r="EQY21" s="548"/>
      <c r="EQZ21" s="548"/>
      <c r="ERA21" s="548"/>
      <c r="ERB21" s="548"/>
      <c r="ERC21" s="548"/>
      <c r="ERD21" s="548"/>
      <c r="ERE21" s="548"/>
      <c r="ERF21" s="548"/>
      <c r="ERG21" s="548"/>
      <c r="ERH21" s="548"/>
      <c r="ERI21" s="548"/>
      <c r="ERJ21" s="548"/>
      <c r="ERK21" s="548"/>
      <c r="ERL21" s="548"/>
      <c r="ERM21" s="548"/>
      <c r="ERN21" s="548"/>
      <c r="ERO21" s="548"/>
      <c r="ERP21" s="548"/>
      <c r="ERQ21" s="548"/>
      <c r="ERR21" s="548"/>
      <c r="ERS21" s="548"/>
      <c r="ERT21" s="548"/>
      <c r="ERU21" s="548"/>
      <c r="ERV21" s="548"/>
      <c r="ERW21" s="548"/>
      <c r="ERX21" s="548"/>
      <c r="ERY21" s="548"/>
      <c r="ERZ21" s="548"/>
      <c r="ESA21" s="548"/>
      <c r="ESB21" s="548"/>
      <c r="ESC21" s="548"/>
      <c r="ESD21" s="548"/>
      <c r="ESE21" s="548"/>
      <c r="ESF21" s="548"/>
      <c r="ESG21" s="548"/>
      <c r="ESH21" s="548"/>
      <c r="ESI21" s="548"/>
      <c r="ESJ21" s="548"/>
      <c r="ESK21" s="548"/>
      <c r="ESL21" s="548"/>
      <c r="ESM21" s="548"/>
      <c r="ESN21" s="548"/>
      <c r="ESO21" s="548"/>
      <c r="ESP21" s="548"/>
      <c r="ESQ21" s="548"/>
      <c r="ESR21" s="548"/>
      <c r="ESS21" s="548"/>
      <c r="EST21" s="548"/>
      <c r="ESU21" s="548"/>
      <c r="ESV21" s="548"/>
      <c r="ESW21" s="548"/>
      <c r="ESX21" s="548"/>
      <c r="ESY21" s="548"/>
      <c r="ESZ21" s="548"/>
      <c r="ETA21" s="548"/>
      <c r="ETB21" s="548"/>
      <c r="ETC21" s="548"/>
      <c r="ETD21" s="548"/>
      <c r="ETE21" s="548"/>
      <c r="ETF21" s="548"/>
      <c r="ETG21" s="548"/>
      <c r="ETH21" s="548"/>
      <c r="ETI21" s="548"/>
      <c r="ETJ21" s="548"/>
      <c r="ETK21" s="548"/>
      <c r="ETL21" s="548"/>
      <c r="ETM21" s="548"/>
      <c r="ETN21" s="548"/>
      <c r="ETO21" s="548"/>
      <c r="ETP21" s="548"/>
      <c r="ETQ21" s="548"/>
      <c r="ETR21" s="548"/>
      <c r="ETS21" s="548"/>
      <c r="ETT21" s="548"/>
      <c r="ETU21" s="548"/>
      <c r="ETV21" s="548"/>
      <c r="ETW21" s="548"/>
      <c r="ETX21" s="548"/>
      <c r="ETY21" s="548"/>
      <c r="ETZ21" s="548"/>
      <c r="EUA21" s="548"/>
      <c r="EUB21" s="548"/>
      <c r="EUC21" s="548"/>
      <c r="EUD21" s="548"/>
      <c r="EUE21" s="548"/>
      <c r="EUF21" s="548"/>
      <c r="EUG21" s="548"/>
      <c r="EUH21" s="548"/>
      <c r="EUI21" s="548"/>
      <c r="EUJ21" s="548"/>
      <c r="EUK21" s="548"/>
      <c r="EUL21" s="548"/>
      <c r="EUM21" s="548"/>
      <c r="EUN21" s="548"/>
      <c r="EUO21" s="548"/>
      <c r="EUP21" s="548"/>
      <c r="EUQ21" s="548"/>
      <c r="EUR21" s="548"/>
      <c r="EUS21" s="548"/>
      <c r="EUT21" s="548"/>
      <c r="EUU21" s="548"/>
      <c r="EUV21" s="548"/>
      <c r="EUW21" s="548"/>
      <c r="EUX21" s="548"/>
      <c r="EUY21" s="548"/>
      <c r="EUZ21" s="548"/>
      <c r="EVA21" s="548"/>
      <c r="EVB21" s="548"/>
      <c r="EVC21" s="548"/>
      <c r="EVD21" s="548"/>
      <c r="EVE21" s="548"/>
      <c r="EVF21" s="548"/>
      <c r="EVG21" s="548"/>
      <c r="EVH21" s="548"/>
      <c r="EVI21" s="548"/>
      <c r="EVJ21" s="548"/>
      <c r="EVK21" s="548"/>
      <c r="EVL21" s="548"/>
      <c r="EVM21" s="548"/>
      <c r="EVN21" s="548"/>
      <c r="EVO21" s="548"/>
      <c r="EVP21" s="548"/>
      <c r="EVQ21" s="548"/>
      <c r="EVR21" s="548"/>
      <c r="EVS21" s="548"/>
      <c r="EVT21" s="548"/>
      <c r="EVU21" s="548"/>
      <c r="EVV21" s="548"/>
      <c r="EVW21" s="548"/>
      <c r="EVX21" s="548"/>
      <c r="EVY21" s="548"/>
      <c r="EVZ21" s="548"/>
      <c r="EWA21" s="548"/>
      <c r="EWB21" s="548"/>
      <c r="EWC21" s="548"/>
      <c r="EWD21" s="548"/>
      <c r="EWE21" s="548"/>
      <c r="EWF21" s="548"/>
      <c r="EWG21" s="548"/>
      <c r="EWH21" s="548"/>
      <c r="EWI21" s="548"/>
      <c r="EWJ21" s="548"/>
      <c r="EWK21" s="548"/>
      <c r="EWL21" s="548"/>
      <c r="EWM21" s="548"/>
      <c r="EWN21" s="548"/>
      <c r="EWO21" s="548"/>
      <c r="EWP21" s="548"/>
      <c r="EWQ21" s="548"/>
      <c r="EWR21" s="548"/>
      <c r="EWS21" s="548"/>
      <c r="EWT21" s="548"/>
      <c r="EWU21" s="548"/>
      <c r="EWV21" s="548"/>
      <c r="EWW21" s="548"/>
      <c r="EWX21" s="548"/>
      <c r="EWY21" s="548"/>
      <c r="EWZ21" s="548"/>
      <c r="EXA21" s="548"/>
      <c r="EXB21" s="548"/>
      <c r="EXC21" s="548"/>
      <c r="EXD21" s="548"/>
      <c r="EXE21" s="548"/>
      <c r="EXF21" s="548"/>
      <c r="EXG21" s="548"/>
      <c r="EXH21" s="548"/>
      <c r="EXI21" s="548"/>
      <c r="EXJ21" s="548"/>
      <c r="EXK21" s="548"/>
      <c r="EXL21" s="548"/>
      <c r="EXM21" s="548"/>
      <c r="EXN21" s="548"/>
      <c r="EXO21" s="548"/>
      <c r="EXP21" s="548"/>
      <c r="EXQ21" s="548"/>
      <c r="EXR21" s="548"/>
      <c r="EXS21" s="548"/>
      <c r="EXT21" s="548"/>
      <c r="EXU21" s="548"/>
      <c r="EXV21" s="548"/>
      <c r="EXW21" s="548"/>
      <c r="EXX21" s="548"/>
      <c r="EXY21" s="548"/>
      <c r="EXZ21" s="548"/>
      <c r="EYA21" s="548"/>
      <c r="EYB21" s="548"/>
      <c r="EYC21" s="548"/>
      <c r="EYD21" s="548"/>
      <c r="EYE21" s="548"/>
      <c r="EYF21" s="548"/>
      <c r="EYG21" s="548"/>
      <c r="EYH21" s="548"/>
      <c r="EYI21" s="548"/>
      <c r="EYJ21" s="548"/>
      <c r="EYK21" s="548"/>
      <c r="EYL21" s="548"/>
      <c r="EYM21" s="548"/>
      <c r="EYN21" s="548"/>
      <c r="EYO21" s="548"/>
      <c r="EYP21" s="548"/>
      <c r="EYQ21" s="548"/>
      <c r="EYR21" s="548"/>
      <c r="EYS21" s="548"/>
      <c r="EYT21" s="548"/>
      <c r="EYU21" s="548"/>
      <c r="EYV21" s="548"/>
      <c r="EYW21" s="548"/>
      <c r="EYX21" s="548"/>
      <c r="EYY21" s="548"/>
      <c r="EYZ21" s="548"/>
      <c r="EZA21" s="548"/>
      <c r="EZB21" s="548"/>
      <c r="EZC21" s="548"/>
      <c r="EZD21" s="548"/>
      <c r="EZE21" s="548"/>
      <c r="EZF21" s="548"/>
      <c r="EZG21" s="548"/>
      <c r="EZH21" s="548"/>
      <c r="EZI21" s="548"/>
      <c r="EZJ21" s="548"/>
      <c r="EZK21" s="548"/>
      <c r="EZL21" s="548"/>
      <c r="EZM21" s="548"/>
      <c r="EZN21" s="548"/>
      <c r="EZO21" s="548"/>
      <c r="EZP21" s="548"/>
      <c r="EZQ21" s="548"/>
      <c r="EZR21" s="548"/>
      <c r="EZS21" s="548"/>
      <c r="EZT21" s="548"/>
      <c r="EZU21" s="548"/>
      <c r="EZV21" s="548"/>
      <c r="EZW21" s="548"/>
      <c r="EZX21" s="548"/>
      <c r="EZY21" s="548"/>
      <c r="EZZ21" s="548"/>
      <c r="FAA21" s="548"/>
      <c r="FAB21" s="548"/>
      <c r="FAC21" s="548"/>
      <c r="FAD21" s="548"/>
      <c r="FAE21" s="548"/>
      <c r="FAF21" s="548"/>
      <c r="FAG21" s="548"/>
      <c r="FAH21" s="548"/>
      <c r="FAI21" s="548"/>
      <c r="FAJ21" s="548"/>
      <c r="FAK21" s="548"/>
      <c r="FAL21" s="548"/>
      <c r="FAM21" s="548"/>
      <c r="FAN21" s="548"/>
      <c r="FAO21" s="548"/>
      <c r="FAP21" s="548"/>
      <c r="FAQ21" s="548"/>
      <c r="FAR21" s="548"/>
      <c r="FAS21" s="548"/>
      <c r="FAT21" s="548"/>
      <c r="FAU21" s="548"/>
      <c r="FAV21" s="548"/>
      <c r="FAW21" s="548"/>
      <c r="FAX21" s="548"/>
      <c r="FAY21" s="548"/>
      <c r="FAZ21" s="548"/>
      <c r="FBA21" s="548"/>
      <c r="FBB21" s="548"/>
      <c r="FBC21" s="548"/>
      <c r="FBD21" s="548"/>
      <c r="FBE21" s="548"/>
      <c r="FBF21" s="548"/>
      <c r="FBG21" s="548"/>
      <c r="FBH21" s="548"/>
      <c r="FBI21" s="548"/>
      <c r="FBJ21" s="548"/>
      <c r="FBK21" s="548"/>
      <c r="FBL21" s="548"/>
      <c r="FBM21" s="548"/>
      <c r="FBN21" s="548"/>
      <c r="FBO21" s="548"/>
      <c r="FBP21" s="548"/>
      <c r="FBQ21" s="548"/>
      <c r="FBR21" s="548"/>
      <c r="FBS21" s="548"/>
      <c r="FBT21" s="548"/>
      <c r="FBU21" s="548"/>
      <c r="FBV21" s="548"/>
      <c r="FBW21" s="548"/>
      <c r="FBX21" s="548"/>
      <c r="FBY21" s="548"/>
      <c r="FBZ21" s="548"/>
      <c r="FCA21" s="548"/>
      <c r="FCB21" s="548"/>
      <c r="FCC21" s="548"/>
      <c r="FCD21" s="548"/>
      <c r="FCE21" s="548"/>
      <c r="FCF21" s="548"/>
      <c r="FCG21" s="548"/>
      <c r="FCH21" s="548"/>
      <c r="FCI21" s="548"/>
      <c r="FCJ21" s="548"/>
      <c r="FCK21" s="548"/>
      <c r="FCL21" s="548"/>
      <c r="FCM21" s="548"/>
      <c r="FCN21" s="548"/>
      <c r="FCO21" s="548"/>
      <c r="FCP21" s="548"/>
      <c r="FCQ21" s="548"/>
      <c r="FCR21" s="548"/>
      <c r="FCS21" s="548"/>
      <c r="FCT21" s="548"/>
      <c r="FCU21" s="548"/>
      <c r="FCV21" s="548"/>
      <c r="FCW21" s="548"/>
      <c r="FCX21" s="548"/>
      <c r="FCY21" s="548"/>
      <c r="FCZ21" s="548"/>
      <c r="FDA21" s="548"/>
      <c r="FDB21" s="548"/>
      <c r="FDC21" s="548"/>
      <c r="FDD21" s="548"/>
      <c r="FDE21" s="548"/>
      <c r="FDF21" s="548"/>
      <c r="FDG21" s="548"/>
      <c r="FDH21" s="548"/>
      <c r="FDI21" s="548"/>
      <c r="FDJ21" s="548"/>
      <c r="FDK21" s="548"/>
      <c r="FDL21" s="548"/>
      <c r="FDM21" s="548"/>
      <c r="FDN21" s="548"/>
      <c r="FDO21" s="548"/>
      <c r="FDP21" s="548"/>
      <c r="FDQ21" s="548"/>
      <c r="FDR21" s="548"/>
      <c r="FDS21" s="548"/>
      <c r="FDT21" s="548"/>
      <c r="FDU21" s="548"/>
      <c r="FDV21" s="548"/>
      <c r="FDW21" s="548"/>
      <c r="FDX21" s="548"/>
      <c r="FDY21" s="548"/>
      <c r="FDZ21" s="548"/>
      <c r="FEA21" s="548"/>
      <c r="FEB21" s="548"/>
      <c r="FEC21" s="548"/>
      <c r="FED21" s="548"/>
      <c r="FEE21" s="548"/>
      <c r="FEF21" s="548"/>
      <c r="FEG21" s="548"/>
      <c r="FEH21" s="548"/>
      <c r="FEI21" s="548"/>
      <c r="FEJ21" s="548"/>
      <c r="FEK21" s="548"/>
      <c r="FEL21" s="548"/>
      <c r="FEM21" s="548"/>
      <c r="FEN21" s="548"/>
      <c r="FEO21" s="548"/>
      <c r="FEP21" s="548"/>
      <c r="FEQ21" s="548"/>
      <c r="FER21" s="548"/>
      <c r="FES21" s="548"/>
      <c r="FET21" s="548"/>
      <c r="FEU21" s="548"/>
      <c r="FEV21" s="548"/>
      <c r="FEW21" s="548"/>
      <c r="FEX21" s="548"/>
      <c r="FEY21" s="548"/>
      <c r="FEZ21" s="548"/>
      <c r="FFA21" s="548"/>
      <c r="FFB21" s="548"/>
      <c r="FFC21" s="548"/>
      <c r="FFD21" s="548"/>
      <c r="FFE21" s="548"/>
      <c r="FFF21" s="548"/>
      <c r="FFG21" s="548"/>
      <c r="FFH21" s="548"/>
      <c r="FFI21" s="548"/>
      <c r="FFJ21" s="548"/>
      <c r="FFK21" s="548"/>
      <c r="FFL21" s="548"/>
      <c r="FFM21" s="548"/>
      <c r="FFN21" s="548"/>
      <c r="FFO21" s="548"/>
      <c r="FFP21" s="548"/>
      <c r="FFQ21" s="548"/>
      <c r="FFR21" s="548"/>
      <c r="FFS21" s="548"/>
      <c r="FFT21" s="548"/>
      <c r="FFU21" s="548"/>
      <c r="FFV21" s="548"/>
      <c r="FFW21" s="548"/>
      <c r="FFX21" s="548"/>
      <c r="FFY21" s="548"/>
      <c r="FFZ21" s="548"/>
      <c r="FGA21" s="548"/>
      <c r="FGB21" s="548"/>
      <c r="FGC21" s="548"/>
      <c r="FGD21" s="548"/>
      <c r="FGE21" s="548"/>
      <c r="FGF21" s="548"/>
      <c r="FGG21" s="548"/>
      <c r="FGH21" s="548"/>
      <c r="FGI21" s="548"/>
      <c r="FGJ21" s="548"/>
      <c r="FGK21" s="548"/>
      <c r="FGL21" s="548"/>
      <c r="FGM21" s="548"/>
      <c r="FGN21" s="548"/>
      <c r="FGO21" s="548"/>
      <c r="FGP21" s="548"/>
      <c r="FGQ21" s="548"/>
      <c r="FGR21" s="548"/>
      <c r="FGS21" s="548"/>
      <c r="FGT21" s="548"/>
      <c r="FGU21" s="548"/>
      <c r="FGV21" s="548"/>
      <c r="FGW21" s="548"/>
      <c r="FGX21" s="548"/>
      <c r="FGY21" s="548"/>
      <c r="FGZ21" s="548"/>
      <c r="FHA21" s="548"/>
      <c r="FHB21" s="548"/>
      <c r="FHC21" s="548"/>
      <c r="FHD21" s="548"/>
      <c r="FHE21" s="548"/>
      <c r="FHF21" s="548"/>
      <c r="FHG21" s="548"/>
      <c r="FHH21" s="548"/>
      <c r="FHI21" s="548"/>
      <c r="FHJ21" s="548"/>
      <c r="FHK21" s="548"/>
      <c r="FHL21" s="548"/>
      <c r="FHM21" s="548"/>
      <c r="FHN21" s="548"/>
      <c r="FHO21" s="548"/>
      <c r="FHP21" s="548"/>
      <c r="FHQ21" s="548"/>
      <c r="FHR21" s="548"/>
      <c r="FHS21" s="548"/>
      <c r="FHT21" s="548"/>
      <c r="FHU21" s="548"/>
      <c r="FHV21" s="548"/>
      <c r="FHW21" s="548"/>
      <c r="FHX21" s="548"/>
      <c r="FHY21" s="548"/>
      <c r="FHZ21" s="548"/>
      <c r="FIA21" s="548"/>
      <c r="FIB21" s="548"/>
      <c r="FIC21" s="548"/>
      <c r="FID21" s="548"/>
      <c r="FIE21" s="548"/>
      <c r="FIF21" s="548"/>
      <c r="FIG21" s="548"/>
      <c r="FIH21" s="548"/>
      <c r="FII21" s="548"/>
      <c r="FIJ21" s="548"/>
      <c r="FIK21" s="548"/>
      <c r="FIL21" s="548"/>
      <c r="FIM21" s="548"/>
      <c r="FIN21" s="548"/>
      <c r="FIO21" s="548"/>
      <c r="FIP21" s="548"/>
      <c r="FIQ21" s="548"/>
      <c r="FIR21" s="548"/>
      <c r="FIS21" s="548"/>
      <c r="FIT21" s="548"/>
      <c r="FIU21" s="548"/>
      <c r="FIV21" s="548"/>
      <c r="FIW21" s="548"/>
      <c r="FIX21" s="548"/>
      <c r="FIY21" s="548"/>
      <c r="FIZ21" s="548"/>
      <c r="FJA21" s="548"/>
      <c r="FJB21" s="548"/>
      <c r="FJC21" s="548"/>
      <c r="FJD21" s="548"/>
      <c r="FJE21" s="548"/>
      <c r="FJF21" s="548"/>
      <c r="FJG21" s="548"/>
      <c r="FJH21" s="548"/>
      <c r="FJI21" s="548"/>
      <c r="FJJ21" s="548"/>
      <c r="FJK21" s="548"/>
      <c r="FJL21" s="548"/>
      <c r="FJM21" s="548"/>
      <c r="FJN21" s="548"/>
      <c r="FJO21" s="548"/>
      <c r="FJP21" s="548"/>
      <c r="FJQ21" s="548"/>
      <c r="FJR21" s="548"/>
      <c r="FJS21" s="548"/>
      <c r="FJT21" s="548"/>
      <c r="FJU21" s="548"/>
      <c r="FJV21" s="548"/>
      <c r="FJW21" s="548"/>
      <c r="FJX21" s="548"/>
      <c r="FJY21" s="548"/>
      <c r="FJZ21" s="548"/>
      <c r="FKA21" s="548"/>
      <c r="FKB21" s="548"/>
      <c r="FKC21" s="548"/>
      <c r="FKD21" s="548"/>
      <c r="FKE21" s="548"/>
      <c r="FKF21" s="548"/>
      <c r="FKG21" s="548"/>
      <c r="FKH21" s="548"/>
      <c r="FKI21" s="548"/>
      <c r="FKJ21" s="548"/>
      <c r="FKK21" s="548"/>
      <c r="FKL21" s="548"/>
      <c r="FKM21" s="548"/>
      <c r="FKN21" s="548"/>
      <c r="FKO21" s="548"/>
      <c r="FKP21" s="548"/>
      <c r="FKQ21" s="548"/>
      <c r="FKR21" s="548"/>
      <c r="FKS21" s="548"/>
      <c r="FKT21" s="548"/>
      <c r="FKU21" s="548"/>
      <c r="FKV21" s="548"/>
      <c r="FKW21" s="548"/>
      <c r="FKX21" s="548"/>
      <c r="FKY21" s="548"/>
      <c r="FKZ21" s="548"/>
      <c r="FLA21" s="548"/>
      <c r="FLB21" s="548"/>
      <c r="FLC21" s="548"/>
      <c r="FLD21" s="548"/>
      <c r="FLE21" s="548"/>
      <c r="FLF21" s="548"/>
      <c r="FLG21" s="548"/>
      <c r="FLH21" s="548"/>
      <c r="FLI21" s="548"/>
      <c r="FLJ21" s="548"/>
      <c r="FLK21" s="548"/>
      <c r="FLL21" s="548"/>
      <c r="FLM21" s="548"/>
      <c r="FLN21" s="548"/>
      <c r="FLO21" s="548"/>
      <c r="FLP21" s="548"/>
      <c r="FLQ21" s="548"/>
      <c r="FLR21" s="548"/>
      <c r="FLS21" s="548"/>
      <c r="FLT21" s="548"/>
      <c r="FLU21" s="548"/>
      <c r="FLV21" s="548"/>
      <c r="FLW21" s="548"/>
      <c r="FLX21" s="548"/>
      <c r="FLY21" s="548"/>
      <c r="FLZ21" s="548"/>
      <c r="FMA21" s="548"/>
      <c r="FMB21" s="548"/>
      <c r="FMC21" s="548"/>
      <c r="FMD21" s="548"/>
      <c r="FME21" s="548"/>
      <c r="FMF21" s="548"/>
      <c r="FMG21" s="548"/>
      <c r="FMH21" s="548"/>
      <c r="FMI21" s="548"/>
      <c r="FMJ21" s="548"/>
      <c r="FMK21" s="548"/>
      <c r="FML21" s="548"/>
      <c r="FMM21" s="548"/>
      <c r="FMN21" s="548"/>
      <c r="FMO21" s="548"/>
      <c r="FMP21" s="548"/>
      <c r="FMQ21" s="548"/>
      <c r="FMR21" s="548"/>
      <c r="FMS21" s="548"/>
      <c r="FMT21" s="548"/>
      <c r="FMU21" s="548"/>
      <c r="FMV21" s="548"/>
      <c r="FMW21" s="548"/>
      <c r="FMX21" s="548"/>
      <c r="FMY21" s="548"/>
      <c r="FMZ21" s="548"/>
      <c r="FNA21" s="548"/>
      <c r="FNB21" s="548"/>
      <c r="FNC21" s="548"/>
      <c r="FND21" s="548"/>
      <c r="FNE21" s="548"/>
      <c r="FNF21" s="548"/>
      <c r="FNG21" s="548"/>
      <c r="FNH21" s="548"/>
      <c r="FNI21" s="548"/>
      <c r="FNJ21" s="548"/>
      <c r="FNK21" s="548"/>
      <c r="FNL21" s="548"/>
      <c r="FNM21" s="548"/>
      <c r="FNN21" s="548"/>
      <c r="FNO21" s="548"/>
      <c r="FNP21" s="548"/>
      <c r="FNQ21" s="548"/>
      <c r="FNR21" s="548"/>
      <c r="FNS21" s="548"/>
      <c r="FNT21" s="548"/>
      <c r="FNU21" s="548"/>
      <c r="FNV21" s="548"/>
      <c r="FNW21" s="548"/>
      <c r="FNX21" s="548"/>
      <c r="FNY21" s="548"/>
      <c r="FNZ21" s="548"/>
      <c r="FOA21" s="548"/>
      <c r="FOB21" s="548"/>
      <c r="FOC21" s="548"/>
      <c r="FOD21" s="548"/>
      <c r="FOE21" s="548"/>
      <c r="FOF21" s="548"/>
      <c r="FOG21" s="548"/>
      <c r="FOH21" s="548"/>
      <c r="FOI21" s="548"/>
      <c r="FOJ21" s="548"/>
      <c r="FOK21" s="548"/>
      <c r="FOL21" s="548"/>
      <c r="FOM21" s="548"/>
      <c r="FON21" s="548"/>
      <c r="FOO21" s="548"/>
      <c r="FOP21" s="548"/>
      <c r="FOQ21" s="548"/>
      <c r="FOR21" s="548"/>
      <c r="FOS21" s="548"/>
      <c r="FOT21" s="548"/>
      <c r="FOU21" s="548"/>
      <c r="FOV21" s="548"/>
      <c r="FOW21" s="548"/>
      <c r="FOX21" s="548"/>
      <c r="FOY21" s="548"/>
      <c r="FOZ21" s="548"/>
      <c r="FPA21" s="548"/>
      <c r="FPB21" s="548"/>
      <c r="FPC21" s="548"/>
      <c r="FPD21" s="548"/>
      <c r="FPE21" s="548"/>
      <c r="FPF21" s="548"/>
      <c r="FPG21" s="548"/>
      <c r="FPH21" s="548"/>
      <c r="FPI21" s="548"/>
      <c r="FPJ21" s="548"/>
      <c r="FPK21" s="548"/>
      <c r="FPL21" s="548"/>
      <c r="FPM21" s="548"/>
      <c r="FPN21" s="548"/>
      <c r="FPO21" s="548"/>
      <c r="FPP21" s="548"/>
      <c r="FPQ21" s="548"/>
      <c r="FPR21" s="548"/>
      <c r="FPS21" s="548"/>
      <c r="FPT21" s="548"/>
      <c r="FPU21" s="548"/>
      <c r="FPV21" s="548"/>
      <c r="FPW21" s="548"/>
      <c r="FPX21" s="548"/>
      <c r="FPY21" s="548"/>
      <c r="FPZ21" s="548"/>
      <c r="FQA21" s="548"/>
      <c r="FQB21" s="548"/>
      <c r="FQC21" s="548"/>
      <c r="FQD21" s="548"/>
      <c r="FQE21" s="548"/>
      <c r="FQF21" s="548"/>
      <c r="FQG21" s="548"/>
      <c r="FQH21" s="548"/>
      <c r="FQI21" s="548"/>
      <c r="FQJ21" s="548"/>
      <c r="FQK21" s="548"/>
      <c r="FQL21" s="548"/>
      <c r="FQM21" s="548"/>
      <c r="FQN21" s="548"/>
      <c r="FQO21" s="548"/>
      <c r="FQP21" s="548"/>
      <c r="FQQ21" s="548"/>
      <c r="FQR21" s="548"/>
      <c r="FQS21" s="548"/>
      <c r="FQT21" s="548"/>
      <c r="FQU21" s="548"/>
      <c r="FQV21" s="548"/>
      <c r="FQW21" s="548"/>
      <c r="FQX21" s="548"/>
      <c r="FQY21" s="548"/>
      <c r="FQZ21" s="548"/>
      <c r="FRA21" s="548"/>
      <c r="FRB21" s="548"/>
      <c r="FRC21" s="548"/>
      <c r="FRD21" s="548"/>
      <c r="FRE21" s="548"/>
      <c r="FRF21" s="548"/>
      <c r="FRG21" s="548"/>
      <c r="FRH21" s="548"/>
      <c r="FRI21" s="548"/>
      <c r="FRJ21" s="548"/>
      <c r="FRK21" s="548"/>
      <c r="FRL21" s="548"/>
      <c r="FRM21" s="548"/>
      <c r="FRN21" s="548"/>
      <c r="FRO21" s="548"/>
      <c r="FRP21" s="548"/>
      <c r="FRQ21" s="548"/>
      <c r="FRR21" s="548"/>
      <c r="FRS21" s="548"/>
      <c r="FRT21" s="548"/>
      <c r="FRU21" s="548"/>
      <c r="FRV21" s="548"/>
      <c r="FRW21" s="548"/>
      <c r="FRX21" s="548"/>
      <c r="FRY21" s="548"/>
      <c r="FRZ21" s="548"/>
      <c r="FSA21" s="548"/>
      <c r="FSB21" s="548"/>
      <c r="FSC21" s="548"/>
      <c r="FSD21" s="548"/>
      <c r="FSE21" s="548"/>
      <c r="FSF21" s="548"/>
      <c r="FSG21" s="548"/>
      <c r="FSH21" s="548"/>
      <c r="FSI21" s="548"/>
      <c r="FSJ21" s="548"/>
      <c r="FSK21" s="548"/>
      <c r="FSL21" s="548"/>
      <c r="FSM21" s="548"/>
      <c r="FSN21" s="548"/>
      <c r="FSO21" s="548"/>
      <c r="FSP21" s="548"/>
      <c r="FSQ21" s="548"/>
      <c r="FSR21" s="548"/>
      <c r="FSS21" s="548"/>
      <c r="FST21" s="548"/>
      <c r="FSU21" s="548"/>
      <c r="FSV21" s="548"/>
      <c r="FSW21" s="548"/>
      <c r="FSX21" s="548"/>
      <c r="FSY21" s="548"/>
      <c r="FSZ21" s="548"/>
      <c r="FTA21" s="548"/>
      <c r="FTB21" s="548"/>
      <c r="FTC21" s="548"/>
      <c r="FTD21" s="548"/>
      <c r="FTE21" s="548"/>
      <c r="FTF21" s="548"/>
      <c r="FTG21" s="548"/>
      <c r="FTH21" s="548"/>
      <c r="FTI21" s="548"/>
      <c r="FTJ21" s="548"/>
      <c r="FTK21" s="548"/>
      <c r="FTL21" s="548"/>
      <c r="FTM21" s="548"/>
      <c r="FTN21" s="548"/>
      <c r="FTO21" s="548"/>
      <c r="FTP21" s="548"/>
      <c r="FTQ21" s="548"/>
      <c r="FTR21" s="548"/>
      <c r="FTS21" s="548"/>
      <c r="FTT21" s="548"/>
      <c r="FTU21" s="548"/>
      <c r="FTV21" s="548"/>
      <c r="FTW21" s="548"/>
      <c r="FTX21" s="548"/>
      <c r="FTY21" s="548"/>
      <c r="FTZ21" s="548"/>
      <c r="FUA21" s="548"/>
      <c r="FUB21" s="548"/>
      <c r="FUC21" s="548"/>
      <c r="FUD21" s="548"/>
      <c r="FUE21" s="548"/>
      <c r="FUF21" s="548"/>
      <c r="FUG21" s="548"/>
      <c r="FUH21" s="548"/>
      <c r="FUI21" s="548"/>
      <c r="FUJ21" s="548"/>
      <c r="FUK21" s="548"/>
      <c r="FUL21" s="548"/>
      <c r="FUM21" s="548"/>
      <c r="FUN21" s="548"/>
      <c r="FUO21" s="548"/>
      <c r="FUP21" s="548"/>
      <c r="FUQ21" s="548"/>
      <c r="FUR21" s="548"/>
      <c r="FUS21" s="548"/>
      <c r="FUT21" s="548"/>
      <c r="FUU21" s="548"/>
      <c r="FUV21" s="548"/>
      <c r="FUW21" s="548"/>
      <c r="FUX21" s="548"/>
      <c r="FUY21" s="548"/>
      <c r="FUZ21" s="548"/>
      <c r="FVA21" s="548"/>
      <c r="FVB21" s="548"/>
      <c r="FVC21" s="548"/>
      <c r="FVD21" s="548"/>
      <c r="FVE21" s="548"/>
      <c r="FVF21" s="548"/>
      <c r="FVG21" s="548"/>
      <c r="FVH21" s="548"/>
      <c r="FVI21" s="548"/>
      <c r="FVJ21" s="548"/>
      <c r="FVK21" s="548"/>
      <c r="FVL21" s="548"/>
      <c r="FVM21" s="548"/>
      <c r="FVN21" s="548"/>
      <c r="FVO21" s="548"/>
      <c r="FVP21" s="548"/>
      <c r="FVQ21" s="548"/>
      <c r="FVR21" s="548"/>
      <c r="FVS21" s="548"/>
      <c r="FVT21" s="548"/>
      <c r="FVU21" s="548"/>
      <c r="FVV21" s="548"/>
      <c r="FVW21" s="548"/>
      <c r="FVX21" s="548"/>
      <c r="FVY21" s="548"/>
      <c r="FVZ21" s="548"/>
      <c r="FWA21" s="548"/>
      <c r="FWB21" s="548"/>
      <c r="FWC21" s="548"/>
      <c r="FWD21" s="548"/>
      <c r="FWE21" s="548"/>
      <c r="FWF21" s="548"/>
      <c r="FWG21" s="548"/>
      <c r="FWH21" s="548"/>
      <c r="FWI21" s="548"/>
      <c r="FWJ21" s="548"/>
      <c r="FWK21" s="548"/>
      <c r="FWL21" s="548"/>
      <c r="FWM21" s="548"/>
      <c r="FWN21" s="548"/>
      <c r="FWO21" s="548"/>
      <c r="FWP21" s="548"/>
      <c r="FWQ21" s="548"/>
      <c r="FWR21" s="548"/>
      <c r="FWS21" s="548"/>
      <c r="FWT21" s="548"/>
      <c r="FWU21" s="548"/>
      <c r="FWV21" s="548"/>
      <c r="FWW21" s="548"/>
      <c r="FWX21" s="548"/>
      <c r="FWY21" s="548"/>
      <c r="FWZ21" s="548"/>
      <c r="FXA21" s="548"/>
      <c r="FXB21" s="548"/>
      <c r="FXC21" s="548"/>
      <c r="FXD21" s="548"/>
      <c r="FXE21" s="548"/>
      <c r="FXF21" s="548"/>
      <c r="FXG21" s="548"/>
      <c r="FXH21" s="548"/>
      <c r="FXI21" s="548"/>
      <c r="FXJ21" s="548"/>
      <c r="FXK21" s="548"/>
      <c r="FXL21" s="548"/>
      <c r="FXM21" s="548"/>
      <c r="FXN21" s="548"/>
      <c r="FXO21" s="548"/>
      <c r="FXP21" s="548"/>
      <c r="FXQ21" s="548"/>
      <c r="FXR21" s="548"/>
      <c r="FXS21" s="548"/>
      <c r="FXT21" s="548"/>
      <c r="FXU21" s="548"/>
      <c r="FXV21" s="548"/>
      <c r="FXW21" s="548"/>
      <c r="FXX21" s="548"/>
      <c r="FXY21" s="548"/>
      <c r="FXZ21" s="548"/>
      <c r="FYA21" s="548"/>
      <c r="FYB21" s="548"/>
      <c r="FYC21" s="548"/>
      <c r="FYD21" s="548"/>
      <c r="FYE21" s="548"/>
      <c r="FYF21" s="548"/>
      <c r="FYG21" s="548"/>
      <c r="FYH21" s="548"/>
      <c r="FYI21" s="548"/>
      <c r="FYJ21" s="548"/>
      <c r="FYK21" s="548"/>
      <c r="FYL21" s="548"/>
      <c r="FYM21" s="548"/>
      <c r="FYN21" s="548"/>
      <c r="FYO21" s="548"/>
      <c r="FYP21" s="548"/>
      <c r="FYQ21" s="548"/>
      <c r="FYR21" s="548"/>
      <c r="FYS21" s="548"/>
      <c r="FYT21" s="548"/>
      <c r="FYU21" s="548"/>
      <c r="FYV21" s="548"/>
      <c r="FYW21" s="548"/>
      <c r="FYX21" s="548"/>
      <c r="FYY21" s="548"/>
      <c r="FYZ21" s="548"/>
      <c r="FZA21" s="548"/>
      <c r="FZB21" s="548"/>
      <c r="FZC21" s="548"/>
      <c r="FZD21" s="548"/>
      <c r="FZE21" s="548"/>
      <c r="FZF21" s="548"/>
      <c r="FZG21" s="548"/>
      <c r="FZH21" s="548"/>
      <c r="FZI21" s="548"/>
      <c r="FZJ21" s="548"/>
      <c r="FZK21" s="548"/>
      <c r="FZL21" s="548"/>
      <c r="FZM21" s="548"/>
      <c r="FZN21" s="548"/>
      <c r="FZO21" s="548"/>
      <c r="FZP21" s="548"/>
      <c r="FZQ21" s="548"/>
      <c r="FZR21" s="548"/>
      <c r="FZS21" s="548"/>
      <c r="FZT21" s="548"/>
      <c r="FZU21" s="548"/>
      <c r="FZV21" s="548"/>
      <c r="FZW21" s="548"/>
      <c r="FZX21" s="548"/>
      <c r="FZY21" s="548"/>
      <c r="FZZ21" s="548"/>
      <c r="GAA21" s="548"/>
      <c r="GAB21" s="548"/>
      <c r="GAC21" s="548"/>
      <c r="GAD21" s="548"/>
      <c r="GAE21" s="548"/>
      <c r="GAF21" s="548"/>
      <c r="GAG21" s="548"/>
      <c r="GAH21" s="548"/>
      <c r="GAI21" s="548"/>
      <c r="GAJ21" s="548"/>
      <c r="GAK21" s="548"/>
      <c r="GAL21" s="548"/>
      <c r="GAM21" s="548"/>
      <c r="GAN21" s="548"/>
      <c r="GAO21" s="548"/>
      <c r="GAP21" s="548"/>
      <c r="GAQ21" s="548"/>
      <c r="GAR21" s="548"/>
      <c r="GAS21" s="548"/>
      <c r="GAT21" s="548"/>
      <c r="GAU21" s="548"/>
      <c r="GAV21" s="548"/>
      <c r="GAW21" s="548"/>
      <c r="GAX21" s="548"/>
      <c r="GAY21" s="548"/>
      <c r="GAZ21" s="548"/>
      <c r="GBA21" s="548"/>
      <c r="GBB21" s="548"/>
      <c r="GBC21" s="548"/>
      <c r="GBD21" s="548"/>
      <c r="GBE21" s="548"/>
      <c r="GBF21" s="548"/>
      <c r="GBG21" s="548"/>
      <c r="GBH21" s="548"/>
      <c r="GBI21" s="548"/>
      <c r="GBJ21" s="548"/>
      <c r="GBK21" s="548"/>
      <c r="GBL21" s="548"/>
      <c r="GBM21" s="548"/>
      <c r="GBN21" s="548"/>
      <c r="GBO21" s="548"/>
      <c r="GBP21" s="548"/>
      <c r="GBQ21" s="548"/>
      <c r="GBR21" s="548"/>
      <c r="GBS21" s="548"/>
      <c r="GBT21" s="548"/>
      <c r="GBU21" s="548"/>
      <c r="GBV21" s="548"/>
      <c r="GBW21" s="548"/>
      <c r="GBX21" s="548"/>
      <c r="GBY21" s="548"/>
      <c r="GBZ21" s="548"/>
      <c r="GCA21" s="548"/>
      <c r="GCB21" s="548"/>
      <c r="GCC21" s="548"/>
      <c r="GCD21" s="548"/>
      <c r="GCE21" s="548"/>
      <c r="GCF21" s="548"/>
      <c r="GCG21" s="548"/>
      <c r="GCH21" s="548"/>
      <c r="GCI21" s="548"/>
      <c r="GCJ21" s="548"/>
      <c r="GCK21" s="548"/>
      <c r="GCL21" s="548"/>
      <c r="GCM21" s="548"/>
      <c r="GCN21" s="548"/>
      <c r="GCO21" s="548"/>
      <c r="GCP21" s="548"/>
      <c r="GCQ21" s="548"/>
      <c r="GCR21" s="548"/>
      <c r="GCS21" s="548"/>
      <c r="GCT21" s="548"/>
      <c r="GCU21" s="548"/>
      <c r="GCV21" s="548"/>
      <c r="GCW21" s="548"/>
      <c r="GCX21" s="548"/>
      <c r="GCY21" s="548"/>
      <c r="GCZ21" s="548"/>
      <c r="GDA21" s="548"/>
      <c r="GDB21" s="548"/>
      <c r="GDC21" s="548"/>
      <c r="GDD21" s="548"/>
      <c r="GDE21" s="548"/>
      <c r="GDF21" s="548"/>
      <c r="GDG21" s="548"/>
      <c r="GDH21" s="548"/>
      <c r="GDI21" s="548"/>
      <c r="GDJ21" s="548"/>
      <c r="GDK21" s="548"/>
      <c r="GDL21" s="548"/>
      <c r="GDM21" s="548"/>
      <c r="GDN21" s="548"/>
      <c r="GDO21" s="548"/>
      <c r="GDP21" s="548"/>
      <c r="GDQ21" s="548"/>
      <c r="GDR21" s="548"/>
      <c r="GDS21" s="548"/>
      <c r="GDT21" s="548"/>
      <c r="GDU21" s="548"/>
      <c r="GDV21" s="548"/>
      <c r="GDW21" s="548"/>
      <c r="GDX21" s="548"/>
      <c r="GDY21" s="548"/>
      <c r="GDZ21" s="548"/>
      <c r="GEA21" s="548"/>
      <c r="GEB21" s="548"/>
      <c r="GEC21" s="548"/>
      <c r="GED21" s="548"/>
      <c r="GEE21" s="548"/>
      <c r="GEF21" s="548"/>
      <c r="GEG21" s="548"/>
      <c r="GEH21" s="548"/>
      <c r="GEI21" s="548"/>
      <c r="GEJ21" s="548"/>
      <c r="GEK21" s="548"/>
      <c r="GEL21" s="548"/>
      <c r="GEM21" s="548"/>
      <c r="GEN21" s="548"/>
      <c r="GEO21" s="548"/>
      <c r="GEP21" s="548"/>
      <c r="GEQ21" s="548"/>
      <c r="GER21" s="548"/>
      <c r="GES21" s="548"/>
      <c r="GET21" s="548"/>
      <c r="GEU21" s="548"/>
      <c r="GEV21" s="548"/>
      <c r="GEW21" s="548"/>
      <c r="GEX21" s="548"/>
      <c r="GEY21" s="548"/>
      <c r="GEZ21" s="548"/>
      <c r="GFA21" s="548"/>
      <c r="GFB21" s="548"/>
      <c r="GFC21" s="548"/>
      <c r="GFD21" s="548"/>
      <c r="GFE21" s="548"/>
      <c r="GFF21" s="548"/>
      <c r="GFG21" s="548"/>
      <c r="GFH21" s="548"/>
      <c r="GFI21" s="548"/>
      <c r="GFJ21" s="548"/>
      <c r="GFK21" s="548"/>
      <c r="GFL21" s="548"/>
      <c r="GFM21" s="548"/>
      <c r="GFN21" s="548"/>
      <c r="GFO21" s="548"/>
      <c r="GFP21" s="548"/>
      <c r="GFQ21" s="548"/>
      <c r="GFR21" s="548"/>
      <c r="GFS21" s="548"/>
      <c r="GFT21" s="548"/>
      <c r="GFU21" s="548"/>
      <c r="GFV21" s="548"/>
      <c r="GFW21" s="548"/>
      <c r="GFX21" s="548"/>
      <c r="GFY21" s="548"/>
      <c r="GFZ21" s="548"/>
      <c r="GGA21" s="548"/>
      <c r="GGB21" s="548"/>
      <c r="GGC21" s="548"/>
      <c r="GGD21" s="548"/>
      <c r="GGE21" s="548"/>
      <c r="GGF21" s="548"/>
      <c r="GGG21" s="548"/>
      <c r="GGH21" s="548"/>
      <c r="GGI21" s="548"/>
      <c r="GGJ21" s="548"/>
      <c r="GGK21" s="548"/>
      <c r="GGL21" s="548"/>
      <c r="GGM21" s="548"/>
      <c r="GGN21" s="548"/>
      <c r="GGO21" s="548"/>
      <c r="GGP21" s="548"/>
      <c r="GGQ21" s="548"/>
      <c r="GGR21" s="548"/>
      <c r="GGS21" s="548"/>
      <c r="GGT21" s="548"/>
      <c r="GGU21" s="548"/>
      <c r="GGV21" s="548"/>
      <c r="GGW21" s="548"/>
      <c r="GGX21" s="548"/>
      <c r="GGY21" s="548"/>
      <c r="GGZ21" s="548"/>
      <c r="GHA21" s="548"/>
      <c r="GHB21" s="548"/>
      <c r="GHC21" s="548"/>
      <c r="GHD21" s="548"/>
      <c r="GHE21" s="548"/>
      <c r="GHF21" s="548"/>
      <c r="GHG21" s="548"/>
      <c r="GHH21" s="548"/>
      <c r="GHI21" s="548"/>
      <c r="GHJ21" s="548"/>
      <c r="GHK21" s="548"/>
      <c r="GHL21" s="548"/>
      <c r="GHM21" s="548"/>
      <c r="GHN21" s="548"/>
      <c r="GHO21" s="548"/>
      <c r="GHP21" s="548"/>
      <c r="GHQ21" s="548"/>
      <c r="GHR21" s="548"/>
      <c r="GHS21" s="548"/>
      <c r="GHT21" s="548"/>
      <c r="GHU21" s="548"/>
      <c r="GHV21" s="548"/>
      <c r="GHW21" s="548"/>
      <c r="GHX21" s="548"/>
      <c r="GHY21" s="548"/>
      <c r="GHZ21" s="548"/>
      <c r="GIA21" s="548"/>
      <c r="GIB21" s="548"/>
      <c r="GIC21" s="548"/>
      <c r="GID21" s="548"/>
      <c r="GIE21" s="548"/>
      <c r="GIF21" s="548"/>
      <c r="GIG21" s="548"/>
      <c r="GIH21" s="548"/>
      <c r="GII21" s="548"/>
      <c r="GIJ21" s="548"/>
      <c r="GIK21" s="548"/>
      <c r="GIL21" s="548"/>
      <c r="GIM21" s="548"/>
      <c r="GIN21" s="548"/>
      <c r="GIO21" s="548"/>
      <c r="GIP21" s="548"/>
      <c r="GIQ21" s="548"/>
      <c r="GIR21" s="548"/>
      <c r="GIS21" s="548"/>
      <c r="GIT21" s="548"/>
      <c r="GIU21" s="548"/>
      <c r="GIV21" s="548"/>
      <c r="GIW21" s="548"/>
      <c r="GIX21" s="548"/>
      <c r="GIY21" s="548"/>
      <c r="GIZ21" s="548"/>
      <c r="GJA21" s="548"/>
      <c r="GJB21" s="548"/>
      <c r="GJC21" s="548"/>
      <c r="GJD21" s="548"/>
      <c r="GJE21" s="548"/>
      <c r="GJF21" s="548"/>
      <c r="GJG21" s="548"/>
      <c r="GJH21" s="548"/>
      <c r="GJI21" s="548"/>
      <c r="GJJ21" s="548"/>
      <c r="GJK21" s="548"/>
      <c r="GJL21" s="548"/>
      <c r="GJM21" s="548"/>
      <c r="GJN21" s="548"/>
      <c r="GJO21" s="548"/>
      <c r="GJP21" s="548"/>
      <c r="GJQ21" s="548"/>
      <c r="GJR21" s="548"/>
      <c r="GJS21" s="548"/>
      <c r="GJT21" s="548"/>
      <c r="GJU21" s="548"/>
      <c r="GJV21" s="548"/>
      <c r="GJW21" s="548"/>
      <c r="GJX21" s="548"/>
      <c r="GJY21" s="548"/>
      <c r="GJZ21" s="548"/>
      <c r="GKA21" s="548"/>
      <c r="GKB21" s="548"/>
      <c r="GKC21" s="548"/>
      <c r="GKD21" s="548"/>
      <c r="GKE21" s="548"/>
      <c r="GKF21" s="548"/>
      <c r="GKG21" s="548"/>
      <c r="GKH21" s="548"/>
      <c r="GKI21" s="548"/>
      <c r="GKJ21" s="548"/>
      <c r="GKK21" s="548"/>
      <c r="GKL21" s="548"/>
      <c r="GKM21" s="548"/>
      <c r="GKN21" s="548"/>
      <c r="GKO21" s="548"/>
      <c r="GKP21" s="548"/>
      <c r="GKQ21" s="548"/>
      <c r="GKR21" s="548"/>
      <c r="GKS21" s="548"/>
      <c r="GKT21" s="548"/>
      <c r="GKU21" s="548"/>
      <c r="GKV21" s="548"/>
      <c r="GKW21" s="548"/>
      <c r="GKX21" s="548"/>
      <c r="GKY21" s="548"/>
      <c r="GKZ21" s="548"/>
      <c r="GLA21" s="548"/>
      <c r="GLB21" s="548"/>
      <c r="GLC21" s="548"/>
      <c r="GLD21" s="548"/>
      <c r="GLE21" s="548"/>
      <c r="GLF21" s="548"/>
      <c r="GLG21" s="548"/>
      <c r="GLH21" s="548"/>
      <c r="GLI21" s="548"/>
      <c r="GLJ21" s="548"/>
      <c r="GLK21" s="548"/>
      <c r="GLL21" s="548"/>
      <c r="GLM21" s="548"/>
      <c r="GLN21" s="548"/>
      <c r="GLO21" s="548"/>
      <c r="GLP21" s="548"/>
      <c r="GLQ21" s="548"/>
      <c r="GLR21" s="548"/>
      <c r="GLS21" s="548"/>
      <c r="GLT21" s="548"/>
      <c r="GLU21" s="548"/>
      <c r="GLV21" s="548"/>
      <c r="GLW21" s="548"/>
      <c r="GLX21" s="548"/>
      <c r="GLY21" s="548"/>
      <c r="GLZ21" s="548"/>
      <c r="GMA21" s="548"/>
      <c r="GMB21" s="548"/>
      <c r="GMC21" s="548"/>
      <c r="GMD21" s="548"/>
      <c r="GME21" s="548"/>
      <c r="GMF21" s="548"/>
      <c r="GMG21" s="548"/>
      <c r="GMH21" s="548"/>
      <c r="GMI21" s="548"/>
      <c r="GMJ21" s="548"/>
      <c r="GMK21" s="548"/>
      <c r="GML21" s="548"/>
      <c r="GMM21" s="548"/>
      <c r="GMN21" s="548"/>
      <c r="GMO21" s="548"/>
      <c r="GMP21" s="548"/>
      <c r="GMQ21" s="548"/>
      <c r="GMR21" s="548"/>
      <c r="GMS21" s="548"/>
      <c r="GMT21" s="548"/>
      <c r="GMU21" s="548"/>
      <c r="GMV21" s="548"/>
      <c r="GMW21" s="548"/>
      <c r="GMX21" s="548"/>
      <c r="GMY21" s="548"/>
      <c r="GMZ21" s="548"/>
      <c r="GNA21" s="548"/>
      <c r="GNB21" s="548"/>
      <c r="GNC21" s="548"/>
      <c r="GND21" s="548"/>
      <c r="GNE21" s="548"/>
      <c r="GNF21" s="548"/>
      <c r="GNG21" s="548"/>
      <c r="GNH21" s="548"/>
      <c r="GNI21" s="548"/>
      <c r="GNJ21" s="548"/>
      <c r="GNK21" s="548"/>
      <c r="GNL21" s="548"/>
      <c r="GNM21" s="548"/>
      <c r="GNN21" s="548"/>
      <c r="GNO21" s="548"/>
      <c r="GNP21" s="548"/>
      <c r="GNQ21" s="548"/>
      <c r="GNR21" s="548"/>
      <c r="GNS21" s="548"/>
      <c r="GNT21" s="548"/>
      <c r="GNU21" s="548"/>
      <c r="GNV21" s="548"/>
      <c r="GNW21" s="548"/>
      <c r="GNX21" s="548"/>
      <c r="GNY21" s="548"/>
      <c r="GNZ21" s="548"/>
      <c r="GOA21" s="548"/>
      <c r="GOB21" s="548"/>
      <c r="GOC21" s="548"/>
      <c r="GOD21" s="548"/>
      <c r="GOE21" s="548"/>
      <c r="GOF21" s="548"/>
      <c r="GOG21" s="548"/>
      <c r="GOH21" s="548"/>
      <c r="GOI21" s="548"/>
      <c r="GOJ21" s="548"/>
      <c r="GOK21" s="548"/>
      <c r="GOL21" s="548"/>
      <c r="GOM21" s="548"/>
      <c r="GON21" s="548"/>
      <c r="GOO21" s="548"/>
      <c r="GOP21" s="548"/>
      <c r="GOQ21" s="548"/>
      <c r="GOR21" s="548"/>
      <c r="GOS21" s="548"/>
      <c r="GOT21" s="548"/>
      <c r="GOU21" s="548"/>
      <c r="GOV21" s="548"/>
      <c r="GOW21" s="548"/>
      <c r="GOX21" s="548"/>
      <c r="GOY21" s="548"/>
      <c r="GOZ21" s="548"/>
      <c r="GPA21" s="548"/>
      <c r="GPB21" s="548"/>
      <c r="GPC21" s="548"/>
      <c r="GPD21" s="548"/>
      <c r="GPE21" s="548"/>
      <c r="GPF21" s="548"/>
      <c r="GPG21" s="548"/>
      <c r="GPH21" s="548"/>
      <c r="GPI21" s="548"/>
      <c r="GPJ21" s="548"/>
      <c r="GPK21" s="548"/>
      <c r="GPL21" s="548"/>
      <c r="GPM21" s="548"/>
      <c r="GPN21" s="548"/>
      <c r="GPO21" s="548"/>
      <c r="GPP21" s="548"/>
      <c r="GPQ21" s="548"/>
      <c r="GPR21" s="548"/>
      <c r="GPS21" s="548"/>
      <c r="GPT21" s="548"/>
      <c r="GPU21" s="548"/>
      <c r="GPV21" s="548"/>
      <c r="GPW21" s="548"/>
      <c r="GPX21" s="548"/>
      <c r="GPY21" s="548"/>
      <c r="GPZ21" s="548"/>
      <c r="GQA21" s="548"/>
      <c r="GQB21" s="548"/>
      <c r="GQC21" s="548"/>
      <c r="GQD21" s="548"/>
      <c r="GQE21" s="548"/>
      <c r="GQF21" s="548"/>
      <c r="GQG21" s="548"/>
      <c r="GQH21" s="548"/>
      <c r="GQI21" s="548"/>
      <c r="GQJ21" s="548"/>
      <c r="GQK21" s="548"/>
      <c r="GQL21" s="548"/>
      <c r="GQM21" s="548"/>
      <c r="GQN21" s="548"/>
      <c r="GQO21" s="548"/>
      <c r="GQP21" s="548"/>
      <c r="GQQ21" s="548"/>
      <c r="GQR21" s="548"/>
      <c r="GQS21" s="548"/>
      <c r="GQT21" s="548"/>
      <c r="GQU21" s="548"/>
      <c r="GQV21" s="548"/>
      <c r="GQW21" s="548"/>
      <c r="GQX21" s="548"/>
      <c r="GQY21" s="548"/>
      <c r="GQZ21" s="548"/>
      <c r="GRA21" s="548"/>
      <c r="GRB21" s="548"/>
      <c r="GRC21" s="548"/>
      <c r="GRD21" s="548"/>
      <c r="GRE21" s="548"/>
      <c r="GRF21" s="548"/>
      <c r="GRG21" s="548"/>
      <c r="GRH21" s="548"/>
      <c r="GRI21" s="548"/>
      <c r="GRJ21" s="548"/>
      <c r="GRK21" s="548"/>
      <c r="GRL21" s="548"/>
      <c r="GRM21" s="548"/>
      <c r="GRN21" s="548"/>
      <c r="GRO21" s="548"/>
      <c r="GRP21" s="548"/>
      <c r="GRQ21" s="548"/>
      <c r="GRR21" s="548"/>
      <c r="GRS21" s="548"/>
      <c r="GRT21" s="548"/>
      <c r="GRU21" s="548"/>
      <c r="GRV21" s="548"/>
      <c r="GRW21" s="548"/>
      <c r="GRX21" s="548"/>
      <c r="GRY21" s="548"/>
      <c r="GRZ21" s="548"/>
      <c r="GSA21" s="548"/>
      <c r="GSB21" s="548"/>
      <c r="GSC21" s="548"/>
      <c r="GSD21" s="548"/>
      <c r="GSE21" s="548"/>
      <c r="GSF21" s="548"/>
      <c r="GSG21" s="548"/>
      <c r="GSH21" s="548"/>
      <c r="GSI21" s="548"/>
      <c r="GSJ21" s="548"/>
      <c r="GSK21" s="548"/>
      <c r="GSL21" s="548"/>
      <c r="GSM21" s="548"/>
      <c r="GSN21" s="548"/>
      <c r="GSO21" s="548"/>
      <c r="GSP21" s="548"/>
      <c r="GSQ21" s="548"/>
      <c r="GSR21" s="548"/>
      <c r="GSS21" s="548"/>
      <c r="GST21" s="548"/>
      <c r="GSU21" s="548"/>
      <c r="GSV21" s="548"/>
      <c r="GSW21" s="548"/>
      <c r="GSX21" s="548"/>
      <c r="GSY21" s="548"/>
      <c r="GSZ21" s="548"/>
      <c r="GTA21" s="548"/>
      <c r="GTB21" s="548"/>
      <c r="GTC21" s="548"/>
      <c r="GTD21" s="548"/>
      <c r="GTE21" s="548"/>
      <c r="GTF21" s="548"/>
      <c r="GTG21" s="548"/>
      <c r="GTH21" s="548"/>
      <c r="GTI21" s="548"/>
      <c r="GTJ21" s="548"/>
      <c r="GTK21" s="548"/>
      <c r="GTL21" s="548"/>
      <c r="GTM21" s="548"/>
      <c r="GTN21" s="548"/>
      <c r="GTO21" s="548"/>
      <c r="GTP21" s="548"/>
      <c r="GTQ21" s="548"/>
      <c r="GTR21" s="548"/>
      <c r="GTS21" s="548"/>
      <c r="GTT21" s="548"/>
      <c r="GTU21" s="548"/>
      <c r="GTV21" s="548"/>
      <c r="GTW21" s="548"/>
      <c r="GTX21" s="548"/>
      <c r="GTY21" s="548"/>
      <c r="GTZ21" s="548"/>
      <c r="GUA21" s="548"/>
      <c r="GUB21" s="548"/>
      <c r="GUC21" s="548"/>
      <c r="GUD21" s="548"/>
      <c r="GUE21" s="548"/>
      <c r="GUF21" s="548"/>
      <c r="GUG21" s="548"/>
      <c r="GUH21" s="548"/>
      <c r="GUI21" s="548"/>
      <c r="GUJ21" s="548"/>
      <c r="GUK21" s="548"/>
      <c r="GUL21" s="548"/>
      <c r="GUM21" s="548"/>
      <c r="GUN21" s="548"/>
      <c r="GUO21" s="548"/>
      <c r="GUP21" s="548"/>
      <c r="GUQ21" s="548"/>
      <c r="GUR21" s="548"/>
      <c r="GUS21" s="548"/>
      <c r="GUT21" s="548"/>
      <c r="GUU21" s="548"/>
      <c r="GUV21" s="548"/>
      <c r="GUW21" s="548"/>
      <c r="GUX21" s="548"/>
      <c r="GUY21" s="548"/>
      <c r="GUZ21" s="548"/>
      <c r="GVA21" s="548"/>
      <c r="GVB21" s="548"/>
      <c r="GVC21" s="548"/>
      <c r="GVD21" s="548"/>
      <c r="GVE21" s="548"/>
      <c r="GVF21" s="548"/>
      <c r="GVG21" s="548"/>
      <c r="GVH21" s="548"/>
      <c r="GVI21" s="548"/>
      <c r="GVJ21" s="548"/>
      <c r="GVK21" s="548"/>
      <c r="GVL21" s="548"/>
      <c r="GVM21" s="548"/>
      <c r="GVN21" s="548"/>
      <c r="GVO21" s="548"/>
      <c r="GVP21" s="548"/>
      <c r="GVQ21" s="548"/>
      <c r="GVR21" s="548"/>
      <c r="GVS21" s="548"/>
      <c r="GVT21" s="548"/>
      <c r="GVU21" s="548"/>
      <c r="GVV21" s="548"/>
      <c r="GVW21" s="548"/>
      <c r="GVX21" s="548"/>
      <c r="GVY21" s="548"/>
      <c r="GVZ21" s="548"/>
      <c r="GWA21" s="548"/>
      <c r="GWB21" s="548"/>
      <c r="GWC21" s="548"/>
      <c r="GWD21" s="548"/>
      <c r="GWE21" s="548"/>
      <c r="GWF21" s="548"/>
      <c r="GWG21" s="548"/>
      <c r="GWH21" s="548"/>
      <c r="GWI21" s="548"/>
      <c r="GWJ21" s="548"/>
      <c r="GWK21" s="548"/>
      <c r="GWL21" s="548"/>
      <c r="GWM21" s="548"/>
      <c r="GWN21" s="548"/>
      <c r="GWO21" s="548"/>
      <c r="GWP21" s="548"/>
      <c r="GWQ21" s="548"/>
      <c r="GWR21" s="548"/>
      <c r="GWS21" s="548"/>
      <c r="GWT21" s="548"/>
      <c r="GWU21" s="548"/>
      <c r="GWV21" s="548"/>
      <c r="GWW21" s="548"/>
      <c r="GWX21" s="548"/>
      <c r="GWY21" s="548"/>
      <c r="GWZ21" s="548"/>
      <c r="GXA21" s="548"/>
      <c r="GXB21" s="548"/>
      <c r="GXC21" s="548"/>
      <c r="GXD21" s="548"/>
      <c r="GXE21" s="548"/>
      <c r="GXF21" s="548"/>
      <c r="GXG21" s="548"/>
      <c r="GXH21" s="548"/>
      <c r="GXI21" s="548"/>
      <c r="GXJ21" s="548"/>
      <c r="GXK21" s="548"/>
      <c r="GXL21" s="548"/>
      <c r="GXM21" s="548"/>
      <c r="GXN21" s="548"/>
      <c r="GXO21" s="548"/>
      <c r="GXP21" s="548"/>
      <c r="GXQ21" s="548"/>
      <c r="GXR21" s="548"/>
      <c r="GXS21" s="548"/>
      <c r="GXT21" s="548"/>
      <c r="GXU21" s="548"/>
      <c r="GXV21" s="548"/>
      <c r="GXW21" s="548"/>
      <c r="GXX21" s="548"/>
      <c r="GXY21" s="548"/>
      <c r="GXZ21" s="548"/>
      <c r="GYA21" s="548"/>
      <c r="GYB21" s="548"/>
      <c r="GYC21" s="548"/>
      <c r="GYD21" s="548"/>
      <c r="GYE21" s="548"/>
      <c r="GYF21" s="548"/>
      <c r="GYG21" s="548"/>
      <c r="GYH21" s="548"/>
      <c r="GYI21" s="548"/>
      <c r="GYJ21" s="548"/>
      <c r="GYK21" s="548"/>
      <c r="GYL21" s="548"/>
      <c r="GYM21" s="548"/>
      <c r="GYN21" s="548"/>
      <c r="GYO21" s="548"/>
      <c r="GYP21" s="548"/>
      <c r="GYQ21" s="548"/>
      <c r="GYR21" s="548"/>
      <c r="GYS21" s="548"/>
      <c r="GYT21" s="548"/>
      <c r="GYU21" s="548"/>
      <c r="GYV21" s="548"/>
      <c r="GYW21" s="548"/>
      <c r="GYX21" s="548"/>
      <c r="GYY21" s="548"/>
      <c r="GYZ21" s="548"/>
      <c r="GZA21" s="548"/>
      <c r="GZB21" s="548"/>
      <c r="GZC21" s="548"/>
      <c r="GZD21" s="548"/>
      <c r="GZE21" s="548"/>
      <c r="GZF21" s="548"/>
      <c r="GZG21" s="548"/>
      <c r="GZH21" s="548"/>
      <c r="GZI21" s="548"/>
      <c r="GZJ21" s="548"/>
      <c r="GZK21" s="548"/>
      <c r="GZL21" s="548"/>
      <c r="GZM21" s="548"/>
      <c r="GZN21" s="548"/>
      <c r="GZO21" s="548"/>
      <c r="GZP21" s="548"/>
      <c r="GZQ21" s="548"/>
      <c r="GZR21" s="548"/>
      <c r="GZS21" s="548"/>
      <c r="GZT21" s="548"/>
      <c r="GZU21" s="548"/>
      <c r="GZV21" s="548"/>
      <c r="GZW21" s="548"/>
      <c r="GZX21" s="548"/>
      <c r="GZY21" s="548"/>
      <c r="GZZ21" s="548"/>
      <c r="HAA21" s="548"/>
      <c r="HAB21" s="548"/>
      <c r="HAC21" s="548"/>
      <c r="HAD21" s="548"/>
      <c r="HAE21" s="548"/>
      <c r="HAF21" s="548"/>
      <c r="HAG21" s="548"/>
      <c r="HAH21" s="548"/>
      <c r="HAI21" s="548"/>
      <c r="HAJ21" s="548"/>
      <c r="HAK21" s="548"/>
      <c r="HAL21" s="548"/>
      <c r="HAM21" s="548"/>
      <c r="HAN21" s="548"/>
      <c r="HAO21" s="548"/>
      <c r="HAP21" s="548"/>
      <c r="HAQ21" s="548"/>
      <c r="HAR21" s="548"/>
      <c r="HAS21" s="548"/>
      <c r="HAT21" s="548"/>
      <c r="HAU21" s="548"/>
      <c r="HAV21" s="548"/>
      <c r="HAW21" s="548"/>
      <c r="HAX21" s="548"/>
      <c r="HAY21" s="548"/>
      <c r="HAZ21" s="548"/>
      <c r="HBA21" s="548"/>
      <c r="HBB21" s="548"/>
      <c r="HBC21" s="548"/>
      <c r="HBD21" s="548"/>
      <c r="HBE21" s="548"/>
      <c r="HBF21" s="548"/>
      <c r="HBG21" s="548"/>
      <c r="HBH21" s="548"/>
      <c r="HBI21" s="548"/>
      <c r="HBJ21" s="548"/>
      <c r="HBK21" s="548"/>
      <c r="HBL21" s="548"/>
      <c r="HBM21" s="548"/>
      <c r="HBN21" s="548"/>
      <c r="HBO21" s="548"/>
      <c r="HBP21" s="548"/>
      <c r="HBQ21" s="548"/>
      <c r="HBR21" s="548"/>
      <c r="HBS21" s="548"/>
      <c r="HBT21" s="548"/>
      <c r="HBU21" s="548"/>
      <c r="HBV21" s="548"/>
      <c r="HBW21" s="548"/>
      <c r="HBX21" s="548"/>
      <c r="HBY21" s="548"/>
      <c r="HBZ21" s="548"/>
      <c r="HCA21" s="548"/>
      <c r="HCB21" s="548"/>
      <c r="HCC21" s="548"/>
      <c r="HCD21" s="548"/>
      <c r="HCE21" s="548"/>
      <c r="HCF21" s="548"/>
      <c r="HCG21" s="548"/>
      <c r="HCH21" s="548"/>
      <c r="HCI21" s="548"/>
      <c r="HCJ21" s="548"/>
      <c r="HCK21" s="548"/>
      <c r="HCL21" s="548"/>
      <c r="HCM21" s="548"/>
      <c r="HCN21" s="548"/>
      <c r="HCO21" s="548"/>
      <c r="HCP21" s="548"/>
      <c r="HCQ21" s="548"/>
      <c r="HCR21" s="548"/>
      <c r="HCS21" s="548"/>
      <c r="HCT21" s="548"/>
      <c r="HCU21" s="548"/>
      <c r="HCV21" s="548"/>
      <c r="HCW21" s="548"/>
      <c r="HCX21" s="548"/>
      <c r="HCY21" s="548"/>
      <c r="HCZ21" s="548"/>
      <c r="HDA21" s="548"/>
      <c r="HDB21" s="548"/>
      <c r="HDC21" s="548"/>
      <c r="HDD21" s="548"/>
      <c r="HDE21" s="548"/>
      <c r="HDF21" s="548"/>
      <c r="HDG21" s="548"/>
      <c r="HDH21" s="548"/>
      <c r="HDI21" s="548"/>
      <c r="HDJ21" s="548"/>
      <c r="HDK21" s="548"/>
      <c r="HDL21" s="548"/>
      <c r="HDM21" s="548"/>
      <c r="HDN21" s="548"/>
      <c r="HDO21" s="548"/>
      <c r="HDP21" s="548"/>
      <c r="HDQ21" s="548"/>
      <c r="HDR21" s="548"/>
      <c r="HDS21" s="548"/>
      <c r="HDT21" s="548"/>
      <c r="HDU21" s="548"/>
      <c r="HDV21" s="548"/>
      <c r="HDW21" s="548"/>
      <c r="HDX21" s="548"/>
      <c r="HDY21" s="548"/>
      <c r="HDZ21" s="548"/>
      <c r="HEA21" s="548"/>
      <c r="HEB21" s="548"/>
      <c r="HEC21" s="548"/>
      <c r="HED21" s="548"/>
      <c r="HEE21" s="548"/>
      <c r="HEF21" s="548"/>
      <c r="HEG21" s="548"/>
      <c r="HEH21" s="548"/>
      <c r="HEI21" s="548"/>
      <c r="HEJ21" s="548"/>
      <c r="HEK21" s="548"/>
      <c r="HEL21" s="548"/>
      <c r="HEM21" s="548"/>
      <c r="HEN21" s="548"/>
      <c r="HEO21" s="548"/>
      <c r="HEP21" s="548"/>
      <c r="HEQ21" s="548"/>
      <c r="HER21" s="548"/>
      <c r="HES21" s="548"/>
      <c r="HET21" s="548"/>
      <c r="HEU21" s="548"/>
      <c r="HEV21" s="548"/>
      <c r="HEW21" s="548"/>
      <c r="HEX21" s="548"/>
      <c r="HEY21" s="548"/>
      <c r="HEZ21" s="548"/>
      <c r="HFA21" s="548"/>
      <c r="HFB21" s="548"/>
      <c r="HFC21" s="548"/>
      <c r="HFD21" s="548"/>
      <c r="HFE21" s="548"/>
      <c r="HFF21" s="548"/>
      <c r="HFG21" s="548"/>
      <c r="HFH21" s="548"/>
      <c r="HFI21" s="548"/>
      <c r="HFJ21" s="548"/>
      <c r="HFK21" s="548"/>
      <c r="HFL21" s="548"/>
      <c r="HFM21" s="548"/>
      <c r="HFN21" s="548"/>
      <c r="HFO21" s="548"/>
      <c r="HFP21" s="548"/>
      <c r="HFQ21" s="548"/>
      <c r="HFR21" s="548"/>
      <c r="HFS21" s="548"/>
      <c r="HFT21" s="548"/>
      <c r="HFU21" s="548"/>
      <c r="HFV21" s="548"/>
      <c r="HFW21" s="548"/>
      <c r="HFX21" s="548"/>
      <c r="HFY21" s="548"/>
      <c r="HFZ21" s="548"/>
      <c r="HGA21" s="548"/>
      <c r="HGB21" s="548"/>
      <c r="HGC21" s="548"/>
      <c r="HGD21" s="548"/>
      <c r="HGE21" s="548"/>
      <c r="HGF21" s="548"/>
      <c r="HGG21" s="548"/>
      <c r="HGH21" s="548"/>
      <c r="HGI21" s="548"/>
      <c r="HGJ21" s="548"/>
      <c r="HGK21" s="548"/>
      <c r="HGL21" s="548"/>
      <c r="HGM21" s="548"/>
      <c r="HGN21" s="548"/>
      <c r="HGO21" s="548"/>
      <c r="HGP21" s="548"/>
      <c r="HGQ21" s="548"/>
      <c r="HGR21" s="548"/>
      <c r="HGS21" s="548"/>
      <c r="HGT21" s="548"/>
      <c r="HGU21" s="548"/>
      <c r="HGV21" s="548"/>
      <c r="HGW21" s="548"/>
      <c r="HGX21" s="548"/>
      <c r="HGY21" s="548"/>
      <c r="HGZ21" s="548"/>
      <c r="HHA21" s="548"/>
      <c r="HHB21" s="548"/>
      <c r="HHC21" s="548"/>
      <c r="HHD21" s="548"/>
      <c r="HHE21" s="548"/>
      <c r="HHF21" s="548"/>
      <c r="HHG21" s="548"/>
      <c r="HHH21" s="548"/>
      <c r="HHI21" s="548"/>
      <c r="HHJ21" s="548"/>
      <c r="HHK21" s="548"/>
      <c r="HHL21" s="548"/>
      <c r="HHM21" s="548"/>
      <c r="HHN21" s="548"/>
      <c r="HHO21" s="548"/>
      <c r="HHP21" s="548"/>
      <c r="HHQ21" s="548"/>
      <c r="HHR21" s="548"/>
      <c r="HHS21" s="548"/>
      <c r="HHT21" s="548"/>
      <c r="HHU21" s="548"/>
      <c r="HHV21" s="548"/>
      <c r="HHW21" s="548"/>
      <c r="HHX21" s="548"/>
      <c r="HHY21" s="548"/>
      <c r="HHZ21" s="548"/>
      <c r="HIA21" s="548"/>
      <c r="HIB21" s="548"/>
      <c r="HIC21" s="548"/>
      <c r="HID21" s="548"/>
      <c r="HIE21" s="548"/>
      <c r="HIF21" s="548"/>
      <c r="HIG21" s="548"/>
      <c r="HIH21" s="548"/>
      <c r="HII21" s="548"/>
      <c r="HIJ21" s="548"/>
      <c r="HIK21" s="548"/>
      <c r="HIL21" s="548"/>
      <c r="HIM21" s="548"/>
      <c r="HIN21" s="548"/>
      <c r="HIO21" s="548"/>
      <c r="HIP21" s="548"/>
      <c r="HIQ21" s="548"/>
      <c r="HIR21" s="548"/>
      <c r="HIS21" s="548"/>
      <c r="HIT21" s="548"/>
      <c r="HIU21" s="548"/>
      <c r="HIV21" s="548"/>
      <c r="HIW21" s="548"/>
      <c r="HIX21" s="548"/>
      <c r="HIY21" s="548"/>
      <c r="HIZ21" s="548"/>
      <c r="HJA21" s="548"/>
      <c r="HJB21" s="548"/>
      <c r="HJC21" s="548"/>
      <c r="HJD21" s="548"/>
      <c r="HJE21" s="548"/>
      <c r="HJF21" s="548"/>
      <c r="HJG21" s="548"/>
      <c r="HJH21" s="548"/>
      <c r="HJI21" s="548"/>
      <c r="HJJ21" s="548"/>
      <c r="HJK21" s="548"/>
      <c r="HJL21" s="548"/>
      <c r="HJM21" s="548"/>
      <c r="HJN21" s="548"/>
      <c r="HJO21" s="548"/>
      <c r="HJP21" s="548"/>
      <c r="HJQ21" s="548"/>
      <c r="HJR21" s="548"/>
      <c r="HJS21" s="548"/>
      <c r="HJT21" s="548"/>
      <c r="HJU21" s="548"/>
      <c r="HJV21" s="548"/>
      <c r="HJW21" s="548"/>
      <c r="HJX21" s="548"/>
      <c r="HJY21" s="548"/>
      <c r="HJZ21" s="548"/>
      <c r="HKA21" s="548"/>
      <c r="HKB21" s="548"/>
      <c r="HKC21" s="548"/>
      <c r="HKD21" s="548"/>
      <c r="HKE21" s="548"/>
      <c r="HKF21" s="548"/>
      <c r="HKG21" s="548"/>
      <c r="HKH21" s="548"/>
      <c r="HKI21" s="548"/>
      <c r="HKJ21" s="548"/>
      <c r="HKK21" s="548"/>
      <c r="HKL21" s="548"/>
      <c r="HKM21" s="548"/>
      <c r="HKN21" s="548"/>
      <c r="HKO21" s="548"/>
      <c r="HKP21" s="548"/>
      <c r="HKQ21" s="548"/>
      <c r="HKR21" s="548"/>
      <c r="HKS21" s="548"/>
      <c r="HKT21" s="548"/>
      <c r="HKU21" s="548"/>
      <c r="HKV21" s="548"/>
      <c r="HKW21" s="548"/>
      <c r="HKX21" s="548"/>
      <c r="HKY21" s="548"/>
      <c r="HKZ21" s="548"/>
      <c r="HLA21" s="548"/>
      <c r="HLB21" s="548"/>
      <c r="HLC21" s="548"/>
      <c r="HLD21" s="548"/>
      <c r="HLE21" s="548"/>
      <c r="HLF21" s="548"/>
      <c r="HLG21" s="548"/>
      <c r="HLH21" s="548"/>
      <c r="HLI21" s="548"/>
      <c r="HLJ21" s="548"/>
      <c r="HLK21" s="548"/>
      <c r="HLL21" s="548"/>
      <c r="HLM21" s="548"/>
      <c r="HLN21" s="548"/>
      <c r="HLO21" s="548"/>
      <c r="HLP21" s="548"/>
      <c r="HLQ21" s="548"/>
      <c r="HLR21" s="548"/>
      <c r="HLS21" s="548"/>
      <c r="HLT21" s="548"/>
      <c r="HLU21" s="548"/>
      <c r="HLV21" s="548"/>
      <c r="HLW21" s="548"/>
      <c r="HLX21" s="548"/>
      <c r="HLY21" s="548"/>
      <c r="HLZ21" s="548"/>
      <c r="HMA21" s="548"/>
      <c r="HMB21" s="548"/>
      <c r="HMC21" s="548"/>
      <c r="HMD21" s="548"/>
      <c r="HME21" s="548"/>
      <c r="HMF21" s="548"/>
      <c r="HMG21" s="548"/>
      <c r="HMH21" s="548"/>
      <c r="HMI21" s="548"/>
      <c r="HMJ21" s="548"/>
      <c r="HMK21" s="548"/>
      <c r="HML21" s="548"/>
      <c r="HMM21" s="548"/>
      <c r="HMN21" s="548"/>
      <c r="HMO21" s="548"/>
      <c r="HMP21" s="548"/>
      <c r="HMQ21" s="548"/>
      <c r="HMR21" s="548"/>
      <c r="HMS21" s="548"/>
      <c r="HMT21" s="548"/>
      <c r="HMU21" s="548"/>
      <c r="HMV21" s="548"/>
      <c r="HMW21" s="548"/>
      <c r="HMX21" s="548"/>
      <c r="HMY21" s="548"/>
      <c r="HMZ21" s="548"/>
      <c r="HNA21" s="548"/>
      <c r="HNB21" s="548"/>
      <c r="HNC21" s="548"/>
      <c r="HND21" s="548"/>
      <c r="HNE21" s="548"/>
      <c r="HNF21" s="548"/>
      <c r="HNG21" s="548"/>
      <c r="HNH21" s="548"/>
      <c r="HNI21" s="548"/>
      <c r="HNJ21" s="548"/>
      <c r="HNK21" s="548"/>
      <c r="HNL21" s="548"/>
      <c r="HNM21" s="548"/>
      <c r="HNN21" s="548"/>
      <c r="HNO21" s="548"/>
      <c r="HNP21" s="548"/>
      <c r="HNQ21" s="548"/>
      <c r="HNR21" s="548"/>
      <c r="HNS21" s="548"/>
      <c r="HNT21" s="548"/>
      <c r="HNU21" s="548"/>
      <c r="HNV21" s="548"/>
      <c r="HNW21" s="548"/>
      <c r="HNX21" s="548"/>
      <c r="HNY21" s="548"/>
      <c r="HNZ21" s="548"/>
      <c r="HOA21" s="548"/>
      <c r="HOB21" s="548"/>
      <c r="HOC21" s="548"/>
      <c r="HOD21" s="548"/>
      <c r="HOE21" s="548"/>
      <c r="HOF21" s="548"/>
      <c r="HOG21" s="548"/>
      <c r="HOH21" s="548"/>
      <c r="HOI21" s="548"/>
      <c r="HOJ21" s="548"/>
      <c r="HOK21" s="548"/>
      <c r="HOL21" s="548"/>
      <c r="HOM21" s="548"/>
      <c r="HON21" s="548"/>
      <c r="HOO21" s="548"/>
      <c r="HOP21" s="548"/>
      <c r="HOQ21" s="548"/>
      <c r="HOR21" s="548"/>
      <c r="HOS21" s="548"/>
      <c r="HOT21" s="548"/>
      <c r="HOU21" s="548"/>
      <c r="HOV21" s="548"/>
      <c r="HOW21" s="548"/>
      <c r="HOX21" s="548"/>
      <c r="HOY21" s="548"/>
      <c r="HOZ21" s="548"/>
      <c r="HPA21" s="548"/>
      <c r="HPB21" s="548"/>
      <c r="HPC21" s="548"/>
      <c r="HPD21" s="548"/>
      <c r="HPE21" s="548"/>
      <c r="HPF21" s="548"/>
      <c r="HPG21" s="548"/>
      <c r="HPH21" s="548"/>
      <c r="HPI21" s="548"/>
      <c r="HPJ21" s="548"/>
      <c r="HPK21" s="548"/>
      <c r="HPL21" s="548"/>
      <c r="HPM21" s="548"/>
      <c r="HPN21" s="548"/>
      <c r="HPO21" s="548"/>
      <c r="HPP21" s="548"/>
      <c r="HPQ21" s="548"/>
      <c r="HPR21" s="548"/>
      <c r="HPS21" s="548"/>
      <c r="HPT21" s="548"/>
      <c r="HPU21" s="548"/>
      <c r="HPV21" s="548"/>
      <c r="HPW21" s="548"/>
      <c r="HPX21" s="548"/>
      <c r="HPY21" s="548"/>
      <c r="HPZ21" s="548"/>
      <c r="HQA21" s="548"/>
      <c r="HQB21" s="548"/>
      <c r="HQC21" s="548"/>
      <c r="HQD21" s="548"/>
      <c r="HQE21" s="548"/>
      <c r="HQF21" s="548"/>
      <c r="HQG21" s="548"/>
      <c r="HQH21" s="548"/>
      <c r="HQI21" s="548"/>
      <c r="HQJ21" s="548"/>
      <c r="HQK21" s="548"/>
      <c r="HQL21" s="548"/>
      <c r="HQM21" s="548"/>
      <c r="HQN21" s="548"/>
      <c r="HQO21" s="548"/>
      <c r="HQP21" s="548"/>
      <c r="HQQ21" s="548"/>
      <c r="HQR21" s="548"/>
      <c r="HQS21" s="548"/>
      <c r="HQT21" s="548"/>
      <c r="HQU21" s="548"/>
      <c r="HQV21" s="548"/>
      <c r="HQW21" s="548"/>
      <c r="HQX21" s="548"/>
      <c r="HQY21" s="548"/>
      <c r="HQZ21" s="548"/>
      <c r="HRA21" s="548"/>
      <c r="HRB21" s="548"/>
      <c r="HRC21" s="548"/>
      <c r="HRD21" s="548"/>
      <c r="HRE21" s="548"/>
      <c r="HRF21" s="548"/>
      <c r="HRG21" s="548"/>
      <c r="HRH21" s="548"/>
      <c r="HRI21" s="548"/>
      <c r="HRJ21" s="548"/>
      <c r="HRK21" s="548"/>
      <c r="HRL21" s="548"/>
      <c r="HRM21" s="548"/>
      <c r="HRN21" s="548"/>
      <c r="HRO21" s="548"/>
      <c r="HRP21" s="548"/>
      <c r="HRQ21" s="548"/>
      <c r="HRR21" s="548"/>
      <c r="HRS21" s="548"/>
      <c r="HRT21" s="548"/>
      <c r="HRU21" s="548"/>
      <c r="HRV21" s="548"/>
      <c r="HRW21" s="548"/>
      <c r="HRX21" s="548"/>
      <c r="HRY21" s="548"/>
      <c r="HRZ21" s="548"/>
      <c r="HSA21" s="548"/>
      <c r="HSB21" s="548"/>
      <c r="HSC21" s="548"/>
      <c r="HSD21" s="548"/>
      <c r="HSE21" s="548"/>
      <c r="HSF21" s="548"/>
      <c r="HSG21" s="548"/>
      <c r="HSH21" s="548"/>
      <c r="HSI21" s="548"/>
      <c r="HSJ21" s="548"/>
      <c r="HSK21" s="548"/>
      <c r="HSL21" s="548"/>
      <c r="HSM21" s="548"/>
      <c r="HSN21" s="548"/>
      <c r="HSO21" s="548"/>
      <c r="HSP21" s="548"/>
      <c r="HSQ21" s="548"/>
      <c r="HSR21" s="548"/>
      <c r="HSS21" s="548"/>
      <c r="HST21" s="548"/>
      <c r="HSU21" s="548"/>
      <c r="HSV21" s="548"/>
      <c r="HSW21" s="548"/>
      <c r="HSX21" s="548"/>
      <c r="HSY21" s="548"/>
      <c r="HSZ21" s="548"/>
      <c r="HTA21" s="548"/>
      <c r="HTB21" s="548"/>
      <c r="HTC21" s="548"/>
      <c r="HTD21" s="548"/>
      <c r="HTE21" s="548"/>
      <c r="HTF21" s="548"/>
      <c r="HTG21" s="548"/>
      <c r="HTH21" s="548"/>
      <c r="HTI21" s="548"/>
      <c r="HTJ21" s="548"/>
      <c r="HTK21" s="548"/>
      <c r="HTL21" s="548"/>
      <c r="HTM21" s="548"/>
      <c r="HTN21" s="548"/>
      <c r="HTO21" s="548"/>
      <c r="HTP21" s="548"/>
      <c r="HTQ21" s="548"/>
      <c r="HTR21" s="548"/>
      <c r="HTS21" s="548"/>
      <c r="HTT21" s="548"/>
      <c r="HTU21" s="548"/>
      <c r="HTV21" s="548"/>
      <c r="HTW21" s="548"/>
      <c r="HTX21" s="548"/>
      <c r="HTY21" s="548"/>
      <c r="HTZ21" s="548"/>
      <c r="HUA21" s="548"/>
      <c r="HUB21" s="548"/>
      <c r="HUC21" s="548"/>
      <c r="HUD21" s="548"/>
      <c r="HUE21" s="548"/>
      <c r="HUF21" s="548"/>
      <c r="HUG21" s="548"/>
      <c r="HUH21" s="548"/>
      <c r="HUI21" s="548"/>
      <c r="HUJ21" s="548"/>
      <c r="HUK21" s="548"/>
      <c r="HUL21" s="548"/>
      <c r="HUM21" s="548"/>
      <c r="HUN21" s="548"/>
      <c r="HUO21" s="548"/>
      <c r="HUP21" s="548"/>
      <c r="HUQ21" s="548"/>
      <c r="HUR21" s="548"/>
      <c r="HUS21" s="548"/>
      <c r="HUT21" s="548"/>
      <c r="HUU21" s="548"/>
      <c r="HUV21" s="548"/>
      <c r="HUW21" s="548"/>
      <c r="HUX21" s="548"/>
      <c r="HUY21" s="548"/>
      <c r="HUZ21" s="548"/>
      <c r="HVA21" s="548"/>
      <c r="HVB21" s="548"/>
      <c r="HVC21" s="548"/>
      <c r="HVD21" s="548"/>
      <c r="HVE21" s="548"/>
      <c r="HVF21" s="548"/>
      <c r="HVG21" s="548"/>
      <c r="HVH21" s="548"/>
      <c r="HVI21" s="548"/>
      <c r="HVJ21" s="548"/>
      <c r="HVK21" s="548"/>
      <c r="HVL21" s="548"/>
      <c r="HVM21" s="548"/>
      <c r="HVN21" s="548"/>
      <c r="HVO21" s="548"/>
      <c r="HVP21" s="548"/>
      <c r="HVQ21" s="548"/>
      <c r="HVR21" s="548"/>
      <c r="HVS21" s="548"/>
      <c r="HVT21" s="548"/>
      <c r="HVU21" s="548"/>
      <c r="HVV21" s="548"/>
      <c r="HVW21" s="548"/>
      <c r="HVX21" s="548"/>
      <c r="HVY21" s="548"/>
      <c r="HVZ21" s="548"/>
      <c r="HWA21" s="548"/>
      <c r="HWB21" s="548"/>
      <c r="HWC21" s="548"/>
      <c r="HWD21" s="548"/>
      <c r="HWE21" s="548"/>
      <c r="HWF21" s="548"/>
      <c r="HWG21" s="548"/>
      <c r="HWH21" s="548"/>
      <c r="HWI21" s="548"/>
      <c r="HWJ21" s="548"/>
      <c r="HWK21" s="548"/>
      <c r="HWL21" s="548"/>
      <c r="HWM21" s="548"/>
      <c r="HWN21" s="548"/>
      <c r="HWO21" s="548"/>
      <c r="HWP21" s="548"/>
      <c r="HWQ21" s="548"/>
      <c r="HWR21" s="548"/>
      <c r="HWS21" s="548"/>
      <c r="HWT21" s="548"/>
      <c r="HWU21" s="548"/>
      <c r="HWV21" s="548"/>
      <c r="HWW21" s="548"/>
      <c r="HWX21" s="548"/>
      <c r="HWY21" s="548"/>
      <c r="HWZ21" s="548"/>
      <c r="HXA21" s="548"/>
      <c r="HXB21" s="548"/>
      <c r="HXC21" s="548"/>
      <c r="HXD21" s="548"/>
      <c r="HXE21" s="548"/>
      <c r="HXF21" s="548"/>
      <c r="HXG21" s="548"/>
      <c r="HXH21" s="548"/>
      <c r="HXI21" s="548"/>
      <c r="HXJ21" s="548"/>
      <c r="HXK21" s="548"/>
      <c r="HXL21" s="548"/>
      <c r="HXM21" s="548"/>
      <c r="HXN21" s="548"/>
      <c r="HXO21" s="548"/>
      <c r="HXP21" s="548"/>
      <c r="HXQ21" s="548"/>
      <c r="HXR21" s="548"/>
      <c r="HXS21" s="548"/>
      <c r="HXT21" s="548"/>
      <c r="HXU21" s="548"/>
      <c r="HXV21" s="548"/>
      <c r="HXW21" s="548"/>
      <c r="HXX21" s="548"/>
      <c r="HXY21" s="548"/>
      <c r="HXZ21" s="548"/>
      <c r="HYA21" s="548"/>
      <c r="HYB21" s="548"/>
      <c r="HYC21" s="548"/>
      <c r="HYD21" s="548"/>
      <c r="HYE21" s="548"/>
      <c r="HYF21" s="548"/>
      <c r="HYG21" s="548"/>
      <c r="HYH21" s="548"/>
      <c r="HYI21" s="548"/>
      <c r="HYJ21" s="548"/>
      <c r="HYK21" s="548"/>
      <c r="HYL21" s="548"/>
      <c r="HYM21" s="548"/>
      <c r="HYN21" s="548"/>
      <c r="HYO21" s="548"/>
      <c r="HYP21" s="548"/>
      <c r="HYQ21" s="548"/>
      <c r="HYR21" s="548"/>
      <c r="HYS21" s="548"/>
      <c r="HYT21" s="548"/>
      <c r="HYU21" s="548"/>
      <c r="HYV21" s="548"/>
      <c r="HYW21" s="548"/>
      <c r="HYX21" s="548"/>
      <c r="HYY21" s="548"/>
      <c r="HYZ21" s="548"/>
      <c r="HZA21" s="548"/>
      <c r="HZB21" s="548"/>
      <c r="HZC21" s="548"/>
      <c r="HZD21" s="548"/>
      <c r="HZE21" s="548"/>
      <c r="HZF21" s="548"/>
      <c r="HZG21" s="548"/>
      <c r="HZH21" s="548"/>
      <c r="HZI21" s="548"/>
      <c r="HZJ21" s="548"/>
      <c r="HZK21" s="548"/>
      <c r="HZL21" s="548"/>
      <c r="HZM21" s="548"/>
      <c r="HZN21" s="548"/>
      <c r="HZO21" s="548"/>
      <c r="HZP21" s="548"/>
      <c r="HZQ21" s="548"/>
      <c r="HZR21" s="548"/>
      <c r="HZS21" s="548"/>
      <c r="HZT21" s="548"/>
      <c r="HZU21" s="548"/>
      <c r="HZV21" s="548"/>
      <c r="HZW21" s="548"/>
      <c r="HZX21" s="548"/>
      <c r="HZY21" s="548"/>
      <c r="HZZ21" s="548"/>
      <c r="IAA21" s="548"/>
      <c r="IAB21" s="548"/>
      <c r="IAC21" s="548"/>
      <c r="IAD21" s="548"/>
      <c r="IAE21" s="548"/>
      <c r="IAF21" s="548"/>
      <c r="IAG21" s="548"/>
      <c r="IAH21" s="548"/>
      <c r="IAI21" s="548"/>
      <c r="IAJ21" s="548"/>
      <c r="IAK21" s="548"/>
      <c r="IAL21" s="548"/>
      <c r="IAM21" s="548"/>
      <c r="IAN21" s="548"/>
      <c r="IAO21" s="548"/>
      <c r="IAP21" s="548"/>
      <c r="IAQ21" s="548"/>
      <c r="IAR21" s="548"/>
      <c r="IAS21" s="548"/>
      <c r="IAT21" s="548"/>
      <c r="IAU21" s="548"/>
      <c r="IAV21" s="548"/>
      <c r="IAW21" s="548"/>
      <c r="IAX21" s="548"/>
      <c r="IAY21" s="548"/>
      <c r="IAZ21" s="548"/>
      <c r="IBA21" s="548"/>
      <c r="IBB21" s="548"/>
      <c r="IBC21" s="548"/>
      <c r="IBD21" s="548"/>
      <c r="IBE21" s="548"/>
      <c r="IBF21" s="548"/>
      <c r="IBG21" s="548"/>
      <c r="IBH21" s="548"/>
      <c r="IBI21" s="548"/>
      <c r="IBJ21" s="548"/>
      <c r="IBK21" s="548"/>
      <c r="IBL21" s="548"/>
      <c r="IBM21" s="548"/>
      <c r="IBN21" s="548"/>
      <c r="IBO21" s="548"/>
      <c r="IBP21" s="548"/>
      <c r="IBQ21" s="548"/>
      <c r="IBR21" s="548"/>
      <c r="IBS21" s="548"/>
      <c r="IBT21" s="548"/>
      <c r="IBU21" s="548"/>
      <c r="IBV21" s="548"/>
      <c r="IBW21" s="548"/>
      <c r="IBX21" s="548"/>
      <c r="IBY21" s="548"/>
      <c r="IBZ21" s="548"/>
      <c r="ICA21" s="548"/>
      <c r="ICB21" s="548"/>
      <c r="ICC21" s="548"/>
      <c r="ICD21" s="548"/>
      <c r="ICE21" s="548"/>
      <c r="ICF21" s="548"/>
      <c r="ICG21" s="548"/>
      <c r="ICH21" s="548"/>
      <c r="ICI21" s="548"/>
      <c r="ICJ21" s="548"/>
      <c r="ICK21" s="548"/>
      <c r="ICL21" s="548"/>
      <c r="ICM21" s="548"/>
      <c r="ICN21" s="548"/>
      <c r="ICO21" s="548"/>
      <c r="ICP21" s="548"/>
      <c r="ICQ21" s="548"/>
      <c r="ICR21" s="548"/>
      <c r="ICS21" s="548"/>
      <c r="ICT21" s="548"/>
      <c r="ICU21" s="548"/>
      <c r="ICV21" s="548"/>
      <c r="ICW21" s="548"/>
      <c r="ICX21" s="548"/>
      <c r="ICY21" s="548"/>
      <c r="ICZ21" s="548"/>
      <c r="IDA21" s="548"/>
      <c r="IDB21" s="548"/>
      <c r="IDC21" s="548"/>
      <c r="IDD21" s="548"/>
      <c r="IDE21" s="548"/>
      <c r="IDF21" s="548"/>
      <c r="IDG21" s="548"/>
      <c r="IDH21" s="548"/>
      <c r="IDI21" s="548"/>
      <c r="IDJ21" s="548"/>
      <c r="IDK21" s="548"/>
      <c r="IDL21" s="548"/>
      <c r="IDM21" s="548"/>
      <c r="IDN21" s="548"/>
      <c r="IDO21" s="548"/>
      <c r="IDP21" s="548"/>
      <c r="IDQ21" s="548"/>
      <c r="IDR21" s="548"/>
      <c r="IDS21" s="548"/>
      <c r="IDT21" s="548"/>
      <c r="IDU21" s="548"/>
      <c r="IDV21" s="548"/>
      <c r="IDW21" s="548"/>
      <c r="IDX21" s="548"/>
      <c r="IDY21" s="548"/>
      <c r="IDZ21" s="548"/>
      <c r="IEA21" s="548"/>
      <c r="IEB21" s="548"/>
      <c r="IEC21" s="548"/>
      <c r="IED21" s="548"/>
      <c r="IEE21" s="548"/>
      <c r="IEF21" s="548"/>
      <c r="IEG21" s="548"/>
      <c r="IEH21" s="548"/>
      <c r="IEI21" s="548"/>
      <c r="IEJ21" s="548"/>
      <c r="IEK21" s="548"/>
      <c r="IEL21" s="548"/>
      <c r="IEM21" s="548"/>
      <c r="IEN21" s="548"/>
      <c r="IEO21" s="548"/>
      <c r="IEP21" s="548"/>
      <c r="IEQ21" s="548"/>
      <c r="IER21" s="548"/>
      <c r="IES21" s="548"/>
      <c r="IET21" s="548"/>
      <c r="IEU21" s="548"/>
      <c r="IEV21" s="548"/>
      <c r="IEW21" s="548"/>
      <c r="IEX21" s="548"/>
      <c r="IEY21" s="548"/>
      <c r="IEZ21" s="548"/>
      <c r="IFA21" s="548"/>
      <c r="IFB21" s="548"/>
      <c r="IFC21" s="548"/>
      <c r="IFD21" s="548"/>
      <c r="IFE21" s="548"/>
      <c r="IFF21" s="548"/>
      <c r="IFG21" s="548"/>
      <c r="IFH21" s="548"/>
      <c r="IFI21" s="548"/>
      <c r="IFJ21" s="548"/>
      <c r="IFK21" s="548"/>
      <c r="IFL21" s="548"/>
      <c r="IFM21" s="548"/>
      <c r="IFN21" s="548"/>
      <c r="IFO21" s="548"/>
      <c r="IFP21" s="548"/>
      <c r="IFQ21" s="548"/>
      <c r="IFR21" s="548"/>
      <c r="IFS21" s="548"/>
      <c r="IFT21" s="548"/>
      <c r="IFU21" s="548"/>
      <c r="IFV21" s="548"/>
      <c r="IFW21" s="548"/>
      <c r="IFX21" s="548"/>
      <c r="IFY21" s="548"/>
      <c r="IFZ21" s="548"/>
      <c r="IGA21" s="548"/>
      <c r="IGB21" s="548"/>
      <c r="IGC21" s="548"/>
      <c r="IGD21" s="548"/>
      <c r="IGE21" s="548"/>
      <c r="IGF21" s="548"/>
      <c r="IGG21" s="548"/>
      <c r="IGH21" s="548"/>
      <c r="IGI21" s="548"/>
      <c r="IGJ21" s="548"/>
      <c r="IGK21" s="548"/>
      <c r="IGL21" s="548"/>
      <c r="IGM21" s="548"/>
      <c r="IGN21" s="548"/>
      <c r="IGO21" s="548"/>
      <c r="IGP21" s="548"/>
      <c r="IGQ21" s="548"/>
      <c r="IGR21" s="548"/>
      <c r="IGS21" s="548"/>
      <c r="IGT21" s="548"/>
      <c r="IGU21" s="548"/>
      <c r="IGV21" s="548"/>
      <c r="IGW21" s="548"/>
      <c r="IGX21" s="548"/>
      <c r="IGY21" s="548"/>
      <c r="IGZ21" s="548"/>
      <c r="IHA21" s="548"/>
      <c r="IHB21" s="548"/>
      <c r="IHC21" s="548"/>
      <c r="IHD21" s="548"/>
      <c r="IHE21" s="548"/>
      <c r="IHF21" s="548"/>
      <c r="IHG21" s="548"/>
      <c r="IHH21" s="548"/>
      <c r="IHI21" s="548"/>
      <c r="IHJ21" s="548"/>
      <c r="IHK21" s="548"/>
      <c r="IHL21" s="548"/>
      <c r="IHM21" s="548"/>
      <c r="IHN21" s="548"/>
      <c r="IHO21" s="548"/>
      <c r="IHP21" s="548"/>
      <c r="IHQ21" s="548"/>
      <c r="IHR21" s="548"/>
      <c r="IHS21" s="548"/>
      <c r="IHT21" s="548"/>
      <c r="IHU21" s="548"/>
      <c r="IHV21" s="548"/>
      <c r="IHW21" s="548"/>
      <c r="IHX21" s="548"/>
      <c r="IHY21" s="548"/>
      <c r="IHZ21" s="548"/>
      <c r="IIA21" s="548"/>
      <c r="IIB21" s="548"/>
      <c r="IIC21" s="548"/>
      <c r="IID21" s="548"/>
      <c r="IIE21" s="548"/>
      <c r="IIF21" s="548"/>
      <c r="IIG21" s="548"/>
      <c r="IIH21" s="548"/>
      <c r="III21" s="548"/>
      <c r="IIJ21" s="548"/>
      <c r="IIK21" s="548"/>
      <c r="IIL21" s="548"/>
      <c r="IIM21" s="548"/>
      <c r="IIN21" s="548"/>
      <c r="IIO21" s="548"/>
      <c r="IIP21" s="548"/>
      <c r="IIQ21" s="548"/>
      <c r="IIR21" s="548"/>
      <c r="IIS21" s="548"/>
      <c r="IIT21" s="548"/>
      <c r="IIU21" s="548"/>
      <c r="IIV21" s="548"/>
      <c r="IIW21" s="548"/>
      <c r="IIX21" s="548"/>
      <c r="IIY21" s="548"/>
      <c r="IIZ21" s="548"/>
      <c r="IJA21" s="548"/>
      <c r="IJB21" s="548"/>
      <c r="IJC21" s="548"/>
      <c r="IJD21" s="548"/>
      <c r="IJE21" s="548"/>
      <c r="IJF21" s="548"/>
      <c r="IJG21" s="548"/>
      <c r="IJH21" s="548"/>
      <c r="IJI21" s="548"/>
      <c r="IJJ21" s="548"/>
      <c r="IJK21" s="548"/>
      <c r="IJL21" s="548"/>
      <c r="IJM21" s="548"/>
      <c r="IJN21" s="548"/>
      <c r="IJO21" s="548"/>
      <c r="IJP21" s="548"/>
      <c r="IJQ21" s="548"/>
      <c r="IJR21" s="548"/>
      <c r="IJS21" s="548"/>
      <c r="IJT21" s="548"/>
      <c r="IJU21" s="548"/>
      <c r="IJV21" s="548"/>
      <c r="IJW21" s="548"/>
      <c r="IJX21" s="548"/>
      <c r="IJY21" s="548"/>
      <c r="IJZ21" s="548"/>
      <c r="IKA21" s="548"/>
      <c r="IKB21" s="548"/>
      <c r="IKC21" s="548"/>
      <c r="IKD21" s="548"/>
      <c r="IKE21" s="548"/>
      <c r="IKF21" s="548"/>
      <c r="IKG21" s="548"/>
      <c r="IKH21" s="548"/>
      <c r="IKI21" s="548"/>
      <c r="IKJ21" s="548"/>
      <c r="IKK21" s="548"/>
      <c r="IKL21" s="548"/>
      <c r="IKM21" s="548"/>
      <c r="IKN21" s="548"/>
      <c r="IKO21" s="548"/>
      <c r="IKP21" s="548"/>
      <c r="IKQ21" s="548"/>
      <c r="IKR21" s="548"/>
      <c r="IKS21" s="548"/>
      <c r="IKT21" s="548"/>
      <c r="IKU21" s="548"/>
      <c r="IKV21" s="548"/>
      <c r="IKW21" s="548"/>
      <c r="IKX21" s="548"/>
      <c r="IKY21" s="548"/>
      <c r="IKZ21" s="548"/>
      <c r="ILA21" s="548"/>
      <c r="ILB21" s="548"/>
      <c r="ILC21" s="548"/>
      <c r="ILD21" s="548"/>
      <c r="ILE21" s="548"/>
      <c r="ILF21" s="548"/>
      <c r="ILG21" s="548"/>
      <c r="ILH21" s="548"/>
      <c r="ILI21" s="548"/>
      <c r="ILJ21" s="548"/>
      <c r="ILK21" s="548"/>
      <c r="ILL21" s="548"/>
      <c r="ILM21" s="548"/>
      <c r="ILN21" s="548"/>
      <c r="ILO21" s="548"/>
      <c r="ILP21" s="548"/>
      <c r="ILQ21" s="548"/>
      <c r="ILR21" s="548"/>
      <c r="ILS21" s="548"/>
      <c r="ILT21" s="548"/>
      <c r="ILU21" s="548"/>
      <c r="ILV21" s="548"/>
      <c r="ILW21" s="548"/>
      <c r="ILX21" s="548"/>
      <c r="ILY21" s="548"/>
      <c r="ILZ21" s="548"/>
      <c r="IMA21" s="548"/>
      <c r="IMB21" s="548"/>
      <c r="IMC21" s="548"/>
      <c r="IMD21" s="548"/>
      <c r="IME21" s="548"/>
      <c r="IMF21" s="548"/>
      <c r="IMG21" s="548"/>
      <c r="IMH21" s="548"/>
      <c r="IMI21" s="548"/>
      <c r="IMJ21" s="548"/>
      <c r="IMK21" s="548"/>
      <c r="IML21" s="548"/>
      <c r="IMM21" s="548"/>
      <c r="IMN21" s="548"/>
      <c r="IMO21" s="548"/>
      <c r="IMP21" s="548"/>
      <c r="IMQ21" s="548"/>
      <c r="IMR21" s="548"/>
      <c r="IMS21" s="548"/>
      <c r="IMT21" s="548"/>
      <c r="IMU21" s="548"/>
      <c r="IMV21" s="548"/>
      <c r="IMW21" s="548"/>
      <c r="IMX21" s="548"/>
      <c r="IMY21" s="548"/>
      <c r="IMZ21" s="548"/>
      <c r="INA21" s="548"/>
      <c r="INB21" s="548"/>
      <c r="INC21" s="548"/>
      <c r="IND21" s="548"/>
      <c r="INE21" s="548"/>
      <c r="INF21" s="548"/>
      <c r="ING21" s="548"/>
      <c r="INH21" s="548"/>
      <c r="INI21" s="548"/>
      <c r="INJ21" s="548"/>
      <c r="INK21" s="548"/>
      <c r="INL21" s="548"/>
      <c r="INM21" s="548"/>
      <c r="INN21" s="548"/>
      <c r="INO21" s="548"/>
      <c r="INP21" s="548"/>
      <c r="INQ21" s="548"/>
      <c r="INR21" s="548"/>
      <c r="INS21" s="548"/>
      <c r="INT21" s="548"/>
      <c r="INU21" s="548"/>
      <c r="INV21" s="548"/>
      <c r="INW21" s="548"/>
      <c r="INX21" s="548"/>
      <c r="INY21" s="548"/>
      <c r="INZ21" s="548"/>
      <c r="IOA21" s="548"/>
      <c r="IOB21" s="548"/>
      <c r="IOC21" s="548"/>
      <c r="IOD21" s="548"/>
      <c r="IOE21" s="548"/>
      <c r="IOF21" s="548"/>
      <c r="IOG21" s="548"/>
      <c r="IOH21" s="548"/>
      <c r="IOI21" s="548"/>
      <c r="IOJ21" s="548"/>
      <c r="IOK21" s="548"/>
      <c r="IOL21" s="548"/>
      <c r="IOM21" s="548"/>
      <c r="ION21" s="548"/>
      <c r="IOO21" s="548"/>
      <c r="IOP21" s="548"/>
      <c r="IOQ21" s="548"/>
      <c r="IOR21" s="548"/>
      <c r="IOS21" s="548"/>
      <c r="IOT21" s="548"/>
      <c r="IOU21" s="548"/>
      <c r="IOV21" s="548"/>
      <c r="IOW21" s="548"/>
      <c r="IOX21" s="548"/>
      <c r="IOY21" s="548"/>
      <c r="IOZ21" s="548"/>
      <c r="IPA21" s="548"/>
      <c r="IPB21" s="548"/>
      <c r="IPC21" s="548"/>
      <c r="IPD21" s="548"/>
      <c r="IPE21" s="548"/>
      <c r="IPF21" s="548"/>
      <c r="IPG21" s="548"/>
      <c r="IPH21" s="548"/>
      <c r="IPI21" s="548"/>
      <c r="IPJ21" s="548"/>
      <c r="IPK21" s="548"/>
      <c r="IPL21" s="548"/>
      <c r="IPM21" s="548"/>
      <c r="IPN21" s="548"/>
      <c r="IPO21" s="548"/>
      <c r="IPP21" s="548"/>
      <c r="IPQ21" s="548"/>
      <c r="IPR21" s="548"/>
      <c r="IPS21" s="548"/>
      <c r="IPT21" s="548"/>
      <c r="IPU21" s="548"/>
      <c r="IPV21" s="548"/>
      <c r="IPW21" s="548"/>
      <c r="IPX21" s="548"/>
      <c r="IPY21" s="548"/>
      <c r="IPZ21" s="548"/>
      <c r="IQA21" s="548"/>
      <c r="IQB21" s="548"/>
      <c r="IQC21" s="548"/>
      <c r="IQD21" s="548"/>
      <c r="IQE21" s="548"/>
      <c r="IQF21" s="548"/>
      <c r="IQG21" s="548"/>
      <c r="IQH21" s="548"/>
      <c r="IQI21" s="548"/>
      <c r="IQJ21" s="548"/>
      <c r="IQK21" s="548"/>
      <c r="IQL21" s="548"/>
      <c r="IQM21" s="548"/>
      <c r="IQN21" s="548"/>
      <c r="IQO21" s="548"/>
      <c r="IQP21" s="548"/>
      <c r="IQQ21" s="548"/>
      <c r="IQR21" s="548"/>
      <c r="IQS21" s="548"/>
      <c r="IQT21" s="548"/>
      <c r="IQU21" s="548"/>
      <c r="IQV21" s="548"/>
      <c r="IQW21" s="548"/>
      <c r="IQX21" s="548"/>
      <c r="IQY21" s="548"/>
      <c r="IQZ21" s="548"/>
      <c r="IRA21" s="548"/>
      <c r="IRB21" s="548"/>
      <c r="IRC21" s="548"/>
      <c r="IRD21" s="548"/>
      <c r="IRE21" s="548"/>
      <c r="IRF21" s="548"/>
      <c r="IRG21" s="548"/>
      <c r="IRH21" s="548"/>
      <c r="IRI21" s="548"/>
      <c r="IRJ21" s="548"/>
      <c r="IRK21" s="548"/>
      <c r="IRL21" s="548"/>
      <c r="IRM21" s="548"/>
      <c r="IRN21" s="548"/>
      <c r="IRO21" s="548"/>
      <c r="IRP21" s="548"/>
      <c r="IRQ21" s="548"/>
      <c r="IRR21" s="548"/>
      <c r="IRS21" s="548"/>
      <c r="IRT21" s="548"/>
      <c r="IRU21" s="548"/>
      <c r="IRV21" s="548"/>
      <c r="IRW21" s="548"/>
      <c r="IRX21" s="548"/>
      <c r="IRY21" s="548"/>
      <c r="IRZ21" s="548"/>
      <c r="ISA21" s="548"/>
      <c r="ISB21" s="548"/>
      <c r="ISC21" s="548"/>
      <c r="ISD21" s="548"/>
      <c r="ISE21" s="548"/>
      <c r="ISF21" s="548"/>
      <c r="ISG21" s="548"/>
      <c r="ISH21" s="548"/>
      <c r="ISI21" s="548"/>
      <c r="ISJ21" s="548"/>
      <c r="ISK21" s="548"/>
      <c r="ISL21" s="548"/>
      <c r="ISM21" s="548"/>
      <c r="ISN21" s="548"/>
      <c r="ISO21" s="548"/>
      <c r="ISP21" s="548"/>
      <c r="ISQ21" s="548"/>
      <c r="ISR21" s="548"/>
      <c r="ISS21" s="548"/>
      <c r="IST21" s="548"/>
      <c r="ISU21" s="548"/>
      <c r="ISV21" s="548"/>
      <c r="ISW21" s="548"/>
      <c r="ISX21" s="548"/>
      <c r="ISY21" s="548"/>
      <c r="ISZ21" s="548"/>
      <c r="ITA21" s="548"/>
      <c r="ITB21" s="548"/>
      <c r="ITC21" s="548"/>
      <c r="ITD21" s="548"/>
      <c r="ITE21" s="548"/>
      <c r="ITF21" s="548"/>
      <c r="ITG21" s="548"/>
      <c r="ITH21" s="548"/>
      <c r="ITI21" s="548"/>
      <c r="ITJ21" s="548"/>
      <c r="ITK21" s="548"/>
      <c r="ITL21" s="548"/>
      <c r="ITM21" s="548"/>
      <c r="ITN21" s="548"/>
      <c r="ITO21" s="548"/>
      <c r="ITP21" s="548"/>
      <c r="ITQ21" s="548"/>
      <c r="ITR21" s="548"/>
      <c r="ITS21" s="548"/>
      <c r="ITT21" s="548"/>
      <c r="ITU21" s="548"/>
      <c r="ITV21" s="548"/>
      <c r="ITW21" s="548"/>
      <c r="ITX21" s="548"/>
      <c r="ITY21" s="548"/>
      <c r="ITZ21" s="548"/>
      <c r="IUA21" s="548"/>
      <c r="IUB21" s="548"/>
      <c r="IUC21" s="548"/>
      <c r="IUD21" s="548"/>
      <c r="IUE21" s="548"/>
      <c r="IUF21" s="548"/>
      <c r="IUG21" s="548"/>
      <c r="IUH21" s="548"/>
      <c r="IUI21" s="548"/>
      <c r="IUJ21" s="548"/>
      <c r="IUK21" s="548"/>
      <c r="IUL21" s="548"/>
      <c r="IUM21" s="548"/>
      <c r="IUN21" s="548"/>
      <c r="IUO21" s="548"/>
      <c r="IUP21" s="548"/>
      <c r="IUQ21" s="548"/>
      <c r="IUR21" s="548"/>
      <c r="IUS21" s="548"/>
      <c r="IUT21" s="548"/>
      <c r="IUU21" s="548"/>
      <c r="IUV21" s="548"/>
      <c r="IUW21" s="548"/>
      <c r="IUX21" s="548"/>
      <c r="IUY21" s="548"/>
      <c r="IUZ21" s="548"/>
      <c r="IVA21" s="548"/>
      <c r="IVB21" s="548"/>
      <c r="IVC21" s="548"/>
      <c r="IVD21" s="548"/>
      <c r="IVE21" s="548"/>
      <c r="IVF21" s="548"/>
      <c r="IVG21" s="548"/>
      <c r="IVH21" s="548"/>
      <c r="IVI21" s="548"/>
      <c r="IVJ21" s="548"/>
      <c r="IVK21" s="548"/>
      <c r="IVL21" s="548"/>
      <c r="IVM21" s="548"/>
      <c r="IVN21" s="548"/>
      <c r="IVO21" s="548"/>
      <c r="IVP21" s="548"/>
      <c r="IVQ21" s="548"/>
      <c r="IVR21" s="548"/>
      <c r="IVS21" s="548"/>
      <c r="IVT21" s="548"/>
      <c r="IVU21" s="548"/>
      <c r="IVV21" s="548"/>
      <c r="IVW21" s="548"/>
      <c r="IVX21" s="548"/>
      <c r="IVY21" s="548"/>
      <c r="IVZ21" s="548"/>
      <c r="IWA21" s="548"/>
      <c r="IWB21" s="548"/>
      <c r="IWC21" s="548"/>
      <c r="IWD21" s="548"/>
      <c r="IWE21" s="548"/>
      <c r="IWF21" s="548"/>
      <c r="IWG21" s="548"/>
      <c r="IWH21" s="548"/>
      <c r="IWI21" s="548"/>
      <c r="IWJ21" s="548"/>
      <c r="IWK21" s="548"/>
      <c r="IWL21" s="548"/>
      <c r="IWM21" s="548"/>
      <c r="IWN21" s="548"/>
      <c r="IWO21" s="548"/>
      <c r="IWP21" s="548"/>
      <c r="IWQ21" s="548"/>
      <c r="IWR21" s="548"/>
      <c r="IWS21" s="548"/>
      <c r="IWT21" s="548"/>
      <c r="IWU21" s="548"/>
      <c r="IWV21" s="548"/>
      <c r="IWW21" s="548"/>
      <c r="IWX21" s="548"/>
      <c r="IWY21" s="548"/>
      <c r="IWZ21" s="548"/>
      <c r="IXA21" s="548"/>
      <c r="IXB21" s="548"/>
      <c r="IXC21" s="548"/>
      <c r="IXD21" s="548"/>
      <c r="IXE21" s="548"/>
      <c r="IXF21" s="548"/>
      <c r="IXG21" s="548"/>
      <c r="IXH21" s="548"/>
      <c r="IXI21" s="548"/>
      <c r="IXJ21" s="548"/>
      <c r="IXK21" s="548"/>
      <c r="IXL21" s="548"/>
      <c r="IXM21" s="548"/>
      <c r="IXN21" s="548"/>
      <c r="IXO21" s="548"/>
      <c r="IXP21" s="548"/>
      <c r="IXQ21" s="548"/>
      <c r="IXR21" s="548"/>
      <c r="IXS21" s="548"/>
      <c r="IXT21" s="548"/>
      <c r="IXU21" s="548"/>
      <c r="IXV21" s="548"/>
      <c r="IXW21" s="548"/>
      <c r="IXX21" s="548"/>
      <c r="IXY21" s="548"/>
      <c r="IXZ21" s="548"/>
      <c r="IYA21" s="548"/>
      <c r="IYB21" s="548"/>
      <c r="IYC21" s="548"/>
      <c r="IYD21" s="548"/>
      <c r="IYE21" s="548"/>
      <c r="IYF21" s="548"/>
      <c r="IYG21" s="548"/>
      <c r="IYH21" s="548"/>
      <c r="IYI21" s="548"/>
      <c r="IYJ21" s="548"/>
      <c r="IYK21" s="548"/>
      <c r="IYL21" s="548"/>
      <c r="IYM21" s="548"/>
      <c r="IYN21" s="548"/>
      <c r="IYO21" s="548"/>
      <c r="IYP21" s="548"/>
      <c r="IYQ21" s="548"/>
      <c r="IYR21" s="548"/>
      <c r="IYS21" s="548"/>
      <c r="IYT21" s="548"/>
      <c r="IYU21" s="548"/>
      <c r="IYV21" s="548"/>
      <c r="IYW21" s="548"/>
      <c r="IYX21" s="548"/>
      <c r="IYY21" s="548"/>
      <c r="IYZ21" s="548"/>
      <c r="IZA21" s="548"/>
      <c r="IZB21" s="548"/>
      <c r="IZC21" s="548"/>
      <c r="IZD21" s="548"/>
      <c r="IZE21" s="548"/>
      <c r="IZF21" s="548"/>
      <c r="IZG21" s="548"/>
      <c r="IZH21" s="548"/>
      <c r="IZI21" s="548"/>
      <c r="IZJ21" s="548"/>
      <c r="IZK21" s="548"/>
      <c r="IZL21" s="548"/>
      <c r="IZM21" s="548"/>
      <c r="IZN21" s="548"/>
      <c r="IZO21" s="548"/>
      <c r="IZP21" s="548"/>
      <c r="IZQ21" s="548"/>
      <c r="IZR21" s="548"/>
      <c r="IZS21" s="548"/>
      <c r="IZT21" s="548"/>
      <c r="IZU21" s="548"/>
      <c r="IZV21" s="548"/>
      <c r="IZW21" s="548"/>
      <c r="IZX21" s="548"/>
      <c r="IZY21" s="548"/>
      <c r="IZZ21" s="548"/>
      <c r="JAA21" s="548"/>
      <c r="JAB21" s="548"/>
      <c r="JAC21" s="548"/>
      <c r="JAD21" s="548"/>
      <c r="JAE21" s="548"/>
      <c r="JAF21" s="548"/>
      <c r="JAG21" s="548"/>
      <c r="JAH21" s="548"/>
      <c r="JAI21" s="548"/>
      <c r="JAJ21" s="548"/>
      <c r="JAK21" s="548"/>
      <c r="JAL21" s="548"/>
      <c r="JAM21" s="548"/>
      <c r="JAN21" s="548"/>
      <c r="JAO21" s="548"/>
      <c r="JAP21" s="548"/>
      <c r="JAQ21" s="548"/>
      <c r="JAR21" s="548"/>
      <c r="JAS21" s="548"/>
      <c r="JAT21" s="548"/>
      <c r="JAU21" s="548"/>
      <c r="JAV21" s="548"/>
      <c r="JAW21" s="548"/>
      <c r="JAX21" s="548"/>
      <c r="JAY21" s="548"/>
      <c r="JAZ21" s="548"/>
      <c r="JBA21" s="548"/>
      <c r="JBB21" s="548"/>
      <c r="JBC21" s="548"/>
      <c r="JBD21" s="548"/>
      <c r="JBE21" s="548"/>
      <c r="JBF21" s="548"/>
      <c r="JBG21" s="548"/>
      <c r="JBH21" s="548"/>
      <c r="JBI21" s="548"/>
      <c r="JBJ21" s="548"/>
      <c r="JBK21" s="548"/>
      <c r="JBL21" s="548"/>
      <c r="JBM21" s="548"/>
      <c r="JBN21" s="548"/>
      <c r="JBO21" s="548"/>
      <c r="JBP21" s="548"/>
      <c r="JBQ21" s="548"/>
      <c r="JBR21" s="548"/>
      <c r="JBS21" s="548"/>
      <c r="JBT21" s="548"/>
      <c r="JBU21" s="548"/>
      <c r="JBV21" s="548"/>
      <c r="JBW21" s="548"/>
      <c r="JBX21" s="548"/>
      <c r="JBY21" s="548"/>
      <c r="JBZ21" s="548"/>
      <c r="JCA21" s="548"/>
      <c r="JCB21" s="548"/>
      <c r="JCC21" s="548"/>
      <c r="JCD21" s="548"/>
      <c r="JCE21" s="548"/>
      <c r="JCF21" s="548"/>
      <c r="JCG21" s="548"/>
      <c r="JCH21" s="548"/>
      <c r="JCI21" s="548"/>
      <c r="JCJ21" s="548"/>
      <c r="JCK21" s="548"/>
      <c r="JCL21" s="548"/>
      <c r="JCM21" s="548"/>
      <c r="JCN21" s="548"/>
      <c r="JCO21" s="548"/>
      <c r="JCP21" s="548"/>
      <c r="JCQ21" s="548"/>
      <c r="JCR21" s="548"/>
      <c r="JCS21" s="548"/>
      <c r="JCT21" s="548"/>
      <c r="JCU21" s="548"/>
      <c r="JCV21" s="548"/>
      <c r="JCW21" s="548"/>
      <c r="JCX21" s="548"/>
      <c r="JCY21" s="548"/>
      <c r="JCZ21" s="548"/>
      <c r="JDA21" s="548"/>
      <c r="JDB21" s="548"/>
      <c r="JDC21" s="548"/>
      <c r="JDD21" s="548"/>
      <c r="JDE21" s="548"/>
      <c r="JDF21" s="548"/>
      <c r="JDG21" s="548"/>
      <c r="JDH21" s="548"/>
      <c r="JDI21" s="548"/>
      <c r="JDJ21" s="548"/>
      <c r="JDK21" s="548"/>
      <c r="JDL21" s="548"/>
      <c r="JDM21" s="548"/>
      <c r="JDN21" s="548"/>
      <c r="JDO21" s="548"/>
      <c r="JDP21" s="548"/>
      <c r="JDQ21" s="548"/>
      <c r="JDR21" s="548"/>
      <c r="JDS21" s="548"/>
      <c r="JDT21" s="548"/>
      <c r="JDU21" s="548"/>
      <c r="JDV21" s="548"/>
      <c r="JDW21" s="548"/>
      <c r="JDX21" s="548"/>
      <c r="JDY21" s="548"/>
      <c r="JDZ21" s="548"/>
      <c r="JEA21" s="548"/>
      <c r="JEB21" s="548"/>
      <c r="JEC21" s="548"/>
      <c r="JED21" s="548"/>
      <c r="JEE21" s="548"/>
      <c r="JEF21" s="548"/>
      <c r="JEG21" s="548"/>
      <c r="JEH21" s="548"/>
      <c r="JEI21" s="548"/>
      <c r="JEJ21" s="548"/>
      <c r="JEK21" s="548"/>
      <c r="JEL21" s="548"/>
      <c r="JEM21" s="548"/>
      <c r="JEN21" s="548"/>
      <c r="JEO21" s="548"/>
      <c r="JEP21" s="548"/>
      <c r="JEQ21" s="548"/>
      <c r="JER21" s="548"/>
      <c r="JES21" s="548"/>
      <c r="JET21" s="548"/>
      <c r="JEU21" s="548"/>
      <c r="JEV21" s="548"/>
      <c r="JEW21" s="548"/>
      <c r="JEX21" s="548"/>
      <c r="JEY21" s="548"/>
      <c r="JEZ21" s="548"/>
      <c r="JFA21" s="548"/>
      <c r="JFB21" s="548"/>
      <c r="JFC21" s="548"/>
      <c r="JFD21" s="548"/>
      <c r="JFE21" s="548"/>
      <c r="JFF21" s="548"/>
      <c r="JFG21" s="548"/>
      <c r="JFH21" s="548"/>
      <c r="JFI21" s="548"/>
      <c r="JFJ21" s="548"/>
      <c r="JFK21" s="548"/>
      <c r="JFL21" s="548"/>
      <c r="JFM21" s="548"/>
      <c r="JFN21" s="548"/>
      <c r="JFO21" s="548"/>
      <c r="JFP21" s="548"/>
      <c r="JFQ21" s="548"/>
      <c r="JFR21" s="548"/>
      <c r="JFS21" s="548"/>
      <c r="JFT21" s="548"/>
      <c r="JFU21" s="548"/>
      <c r="JFV21" s="548"/>
      <c r="JFW21" s="548"/>
      <c r="JFX21" s="548"/>
      <c r="JFY21" s="548"/>
      <c r="JFZ21" s="548"/>
      <c r="JGA21" s="548"/>
      <c r="JGB21" s="548"/>
      <c r="JGC21" s="548"/>
      <c r="JGD21" s="548"/>
      <c r="JGE21" s="548"/>
      <c r="JGF21" s="548"/>
      <c r="JGG21" s="548"/>
      <c r="JGH21" s="548"/>
      <c r="JGI21" s="548"/>
      <c r="JGJ21" s="548"/>
      <c r="JGK21" s="548"/>
      <c r="JGL21" s="548"/>
      <c r="JGM21" s="548"/>
      <c r="JGN21" s="548"/>
      <c r="JGO21" s="548"/>
      <c r="JGP21" s="548"/>
      <c r="JGQ21" s="548"/>
      <c r="JGR21" s="548"/>
      <c r="JGS21" s="548"/>
      <c r="JGT21" s="548"/>
      <c r="JGU21" s="548"/>
      <c r="JGV21" s="548"/>
      <c r="JGW21" s="548"/>
      <c r="JGX21" s="548"/>
      <c r="JGY21" s="548"/>
      <c r="JGZ21" s="548"/>
      <c r="JHA21" s="548"/>
      <c r="JHB21" s="548"/>
      <c r="JHC21" s="548"/>
      <c r="JHD21" s="548"/>
      <c r="JHE21" s="548"/>
      <c r="JHF21" s="548"/>
      <c r="JHG21" s="548"/>
      <c r="JHH21" s="548"/>
      <c r="JHI21" s="548"/>
      <c r="JHJ21" s="548"/>
      <c r="JHK21" s="548"/>
      <c r="JHL21" s="548"/>
      <c r="JHM21" s="548"/>
      <c r="JHN21" s="548"/>
      <c r="JHO21" s="548"/>
      <c r="JHP21" s="548"/>
      <c r="JHQ21" s="548"/>
      <c r="JHR21" s="548"/>
      <c r="JHS21" s="548"/>
      <c r="JHT21" s="548"/>
      <c r="JHU21" s="548"/>
      <c r="JHV21" s="548"/>
      <c r="JHW21" s="548"/>
      <c r="JHX21" s="548"/>
      <c r="JHY21" s="548"/>
      <c r="JHZ21" s="548"/>
      <c r="JIA21" s="548"/>
      <c r="JIB21" s="548"/>
      <c r="JIC21" s="548"/>
      <c r="JID21" s="548"/>
      <c r="JIE21" s="548"/>
      <c r="JIF21" s="548"/>
      <c r="JIG21" s="548"/>
      <c r="JIH21" s="548"/>
      <c r="JII21" s="548"/>
      <c r="JIJ21" s="548"/>
      <c r="JIK21" s="548"/>
      <c r="JIL21" s="548"/>
      <c r="JIM21" s="548"/>
      <c r="JIN21" s="548"/>
      <c r="JIO21" s="548"/>
      <c r="JIP21" s="548"/>
      <c r="JIQ21" s="548"/>
      <c r="JIR21" s="548"/>
      <c r="JIS21" s="548"/>
      <c r="JIT21" s="548"/>
      <c r="JIU21" s="548"/>
      <c r="JIV21" s="548"/>
      <c r="JIW21" s="548"/>
      <c r="JIX21" s="548"/>
      <c r="JIY21" s="548"/>
      <c r="JIZ21" s="548"/>
      <c r="JJA21" s="548"/>
      <c r="JJB21" s="548"/>
      <c r="JJC21" s="548"/>
      <c r="JJD21" s="548"/>
      <c r="JJE21" s="548"/>
      <c r="JJF21" s="548"/>
      <c r="JJG21" s="548"/>
      <c r="JJH21" s="548"/>
      <c r="JJI21" s="548"/>
      <c r="JJJ21" s="548"/>
      <c r="JJK21" s="548"/>
      <c r="JJL21" s="548"/>
      <c r="JJM21" s="548"/>
      <c r="JJN21" s="548"/>
      <c r="JJO21" s="548"/>
      <c r="JJP21" s="548"/>
      <c r="JJQ21" s="548"/>
      <c r="JJR21" s="548"/>
      <c r="JJS21" s="548"/>
      <c r="JJT21" s="548"/>
      <c r="JJU21" s="548"/>
      <c r="JJV21" s="548"/>
      <c r="JJW21" s="548"/>
      <c r="JJX21" s="548"/>
      <c r="JJY21" s="548"/>
      <c r="JJZ21" s="548"/>
      <c r="JKA21" s="548"/>
      <c r="JKB21" s="548"/>
      <c r="JKC21" s="548"/>
      <c r="JKD21" s="548"/>
      <c r="JKE21" s="548"/>
      <c r="JKF21" s="548"/>
      <c r="JKG21" s="548"/>
      <c r="JKH21" s="548"/>
      <c r="JKI21" s="548"/>
      <c r="JKJ21" s="548"/>
      <c r="JKK21" s="548"/>
      <c r="JKL21" s="548"/>
      <c r="JKM21" s="548"/>
      <c r="JKN21" s="548"/>
      <c r="JKO21" s="548"/>
      <c r="JKP21" s="548"/>
      <c r="JKQ21" s="548"/>
      <c r="JKR21" s="548"/>
      <c r="JKS21" s="548"/>
      <c r="JKT21" s="548"/>
      <c r="JKU21" s="548"/>
      <c r="JKV21" s="548"/>
      <c r="JKW21" s="548"/>
      <c r="JKX21" s="548"/>
      <c r="JKY21" s="548"/>
      <c r="JKZ21" s="548"/>
      <c r="JLA21" s="548"/>
      <c r="JLB21" s="548"/>
      <c r="JLC21" s="548"/>
      <c r="JLD21" s="548"/>
      <c r="JLE21" s="548"/>
      <c r="JLF21" s="548"/>
      <c r="JLG21" s="548"/>
      <c r="JLH21" s="548"/>
      <c r="JLI21" s="548"/>
      <c r="JLJ21" s="548"/>
      <c r="JLK21" s="548"/>
      <c r="JLL21" s="548"/>
      <c r="JLM21" s="548"/>
      <c r="JLN21" s="548"/>
      <c r="JLO21" s="548"/>
      <c r="JLP21" s="548"/>
      <c r="JLQ21" s="548"/>
      <c r="JLR21" s="548"/>
      <c r="JLS21" s="548"/>
      <c r="JLT21" s="548"/>
      <c r="JLU21" s="548"/>
      <c r="JLV21" s="548"/>
      <c r="JLW21" s="548"/>
      <c r="JLX21" s="548"/>
      <c r="JLY21" s="548"/>
      <c r="JLZ21" s="548"/>
      <c r="JMA21" s="548"/>
      <c r="JMB21" s="548"/>
      <c r="JMC21" s="548"/>
      <c r="JMD21" s="548"/>
      <c r="JME21" s="548"/>
      <c r="JMF21" s="548"/>
      <c r="JMG21" s="548"/>
      <c r="JMH21" s="548"/>
      <c r="JMI21" s="548"/>
      <c r="JMJ21" s="548"/>
      <c r="JMK21" s="548"/>
      <c r="JML21" s="548"/>
      <c r="JMM21" s="548"/>
      <c r="JMN21" s="548"/>
      <c r="JMO21" s="548"/>
      <c r="JMP21" s="548"/>
      <c r="JMQ21" s="548"/>
      <c r="JMR21" s="548"/>
      <c r="JMS21" s="548"/>
      <c r="JMT21" s="548"/>
      <c r="JMU21" s="548"/>
      <c r="JMV21" s="548"/>
      <c r="JMW21" s="548"/>
      <c r="JMX21" s="548"/>
      <c r="JMY21" s="548"/>
      <c r="JMZ21" s="548"/>
      <c r="JNA21" s="548"/>
      <c r="JNB21" s="548"/>
      <c r="JNC21" s="548"/>
      <c r="JND21" s="548"/>
      <c r="JNE21" s="548"/>
      <c r="JNF21" s="548"/>
      <c r="JNG21" s="548"/>
      <c r="JNH21" s="548"/>
      <c r="JNI21" s="548"/>
      <c r="JNJ21" s="548"/>
      <c r="JNK21" s="548"/>
      <c r="JNL21" s="548"/>
      <c r="JNM21" s="548"/>
      <c r="JNN21" s="548"/>
      <c r="JNO21" s="548"/>
      <c r="JNP21" s="548"/>
      <c r="JNQ21" s="548"/>
      <c r="JNR21" s="548"/>
      <c r="JNS21" s="548"/>
      <c r="JNT21" s="548"/>
      <c r="JNU21" s="548"/>
      <c r="JNV21" s="548"/>
      <c r="JNW21" s="548"/>
      <c r="JNX21" s="548"/>
      <c r="JNY21" s="548"/>
      <c r="JNZ21" s="548"/>
      <c r="JOA21" s="548"/>
      <c r="JOB21" s="548"/>
      <c r="JOC21" s="548"/>
      <c r="JOD21" s="548"/>
      <c r="JOE21" s="548"/>
      <c r="JOF21" s="548"/>
      <c r="JOG21" s="548"/>
      <c r="JOH21" s="548"/>
      <c r="JOI21" s="548"/>
      <c r="JOJ21" s="548"/>
      <c r="JOK21" s="548"/>
      <c r="JOL21" s="548"/>
      <c r="JOM21" s="548"/>
      <c r="JON21" s="548"/>
      <c r="JOO21" s="548"/>
      <c r="JOP21" s="548"/>
      <c r="JOQ21" s="548"/>
      <c r="JOR21" s="548"/>
      <c r="JOS21" s="548"/>
      <c r="JOT21" s="548"/>
      <c r="JOU21" s="548"/>
      <c r="JOV21" s="548"/>
      <c r="JOW21" s="548"/>
      <c r="JOX21" s="548"/>
      <c r="JOY21" s="548"/>
      <c r="JOZ21" s="548"/>
      <c r="JPA21" s="548"/>
      <c r="JPB21" s="548"/>
      <c r="JPC21" s="548"/>
      <c r="JPD21" s="548"/>
      <c r="JPE21" s="548"/>
      <c r="JPF21" s="548"/>
      <c r="JPG21" s="548"/>
      <c r="JPH21" s="548"/>
      <c r="JPI21" s="548"/>
      <c r="JPJ21" s="548"/>
      <c r="JPK21" s="548"/>
      <c r="JPL21" s="548"/>
      <c r="JPM21" s="548"/>
      <c r="JPN21" s="548"/>
      <c r="JPO21" s="548"/>
      <c r="JPP21" s="548"/>
      <c r="JPQ21" s="548"/>
      <c r="JPR21" s="548"/>
      <c r="JPS21" s="548"/>
      <c r="JPT21" s="548"/>
      <c r="JPU21" s="548"/>
      <c r="JPV21" s="548"/>
      <c r="JPW21" s="548"/>
      <c r="JPX21" s="548"/>
      <c r="JPY21" s="548"/>
      <c r="JPZ21" s="548"/>
      <c r="JQA21" s="548"/>
      <c r="JQB21" s="548"/>
      <c r="JQC21" s="548"/>
      <c r="JQD21" s="548"/>
      <c r="JQE21" s="548"/>
      <c r="JQF21" s="548"/>
      <c r="JQG21" s="548"/>
      <c r="JQH21" s="548"/>
      <c r="JQI21" s="548"/>
      <c r="JQJ21" s="548"/>
      <c r="JQK21" s="548"/>
      <c r="JQL21" s="548"/>
      <c r="JQM21" s="548"/>
      <c r="JQN21" s="548"/>
      <c r="JQO21" s="548"/>
      <c r="JQP21" s="548"/>
      <c r="JQQ21" s="548"/>
      <c r="JQR21" s="548"/>
      <c r="JQS21" s="548"/>
      <c r="JQT21" s="548"/>
      <c r="JQU21" s="548"/>
      <c r="JQV21" s="548"/>
      <c r="JQW21" s="548"/>
      <c r="JQX21" s="548"/>
      <c r="JQY21" s="548"/>
      <c r="JQZ21" s="548"/>
      <c r="JRA21" s="548"/>
      <c r="JRB21" s="548"/>
      <c r="JRC21" s="548"/>
      <c r="JRD21" s="548"/>
      <c r="JRE21" s="548"/>
      <c r="JRF21" s="548"/>
      <c r="JRG21" s="548"/>
      <c r="JRH21" s="548"/>
      <c r="JRI21" s="548"/>
      <c r="JRJ21" s="548"/>
      <c r="JRK21" s="548"/>
      <c r="JRL21" s="548"/>
      <c r="JRM21" s="548"/>
      <c r="JRN21" s="548"/>
      <c r="JRO21" s="548"/>
      <c r="JRP21" s="548"/>
      <c r="JRQ21" s="548"/>
      <c r="JRR21" s="548"/>
      <c r="JRS21" s="548"/>
      <c r="JRT21" s="548"/>
      <c r="JRU21" s="548"/>
      <c r="JRV21" s="548"/>
      <c r="JRW21" s="548"/>
      <c r="JRX21" s="548"/>
      <c r="JRY21" s="548"/>
      <c r="JRZ21" s="548"/>
      <c r="JSA21" s="548"/>
      <c r="JSB21" s="548"/>
      <c r="JSC21" s="548"/>
      <c r="JSD21" s="548"/>
      <c r="JSE21" s="548"/>
      <c r="JSF21" s="548"/>
      <c r="JSG21" s="548"/>
      <c r="JSH21" s="548"/>
      <c r="JSI21" s="548"/>
      <c r="JSJ21" s="548"/>
      <c r="JSK21" s="548"/>
      <c r="JSL21" s="548"/>
      <c r="JSM21" s="548"/>
      <c r="JSN21" s="548"/>
      <c r="JSO21" s="548"/>
      <c r="JSP21" s="548"/>
      <c r="JSQ21" s="548"/>
      <c r="JSR21" s="548"/>
      <c r="JSS21" s="548"/>
      <c r="JST21" s="548"/>
      <c r="JSU21" s="548"/>
      <c r="JSV21" s="548"/>
      <c r="JSW21" s="548"/>
      <c r="JSX21" s="548"/>
      <c r="JSY21" s="548"/>
      <c r="JSZ21" s="548"/>
      <c r="JTA21" s="548"/>
      <c r="JTB21" s="548"/>
      <c r="JTC21" s="548"/>
      <c r="JTD21" s="548"/>
      <c r="JTE21" s="548"/>
      <c r="JTF21" s="548"/>
      <c r="JTG21" s="548"/>
      <c r="JTH21" s="548"/>
      <c r="JTI21" s="548"/>
      <c r="JTJ21" s="548"/>
      <c r="JTK21" s="548"/>
      <c r="JTL21" s="548"/>
      <c r="JTM21" s="548"/>
      <c r="JTN21" s="548"/>
      <c r="JTO21" s="548"/>
      <c r="JTP21" s="548"/>
      <c r="JTQ21" s="548"/>
      <c r="JTR21" s="548"/>
      <c r="JTS21" s="548"/>
      <c r="JTT21" s="548"/>
      <c r="JTU21" s="548"/>
      <c r="JTV21" s="548"/>
      <c r="JTW21" s="548"/>
      <c r="JTX21" s="548"/>
      <c r="JTY21" s="548"/>
      <c r="JTZ21" s="548"/>
      <c r="JUA21" s="548"/>
      <c r="JUB21" s="548"/>
      <c r="JUC21" s="548"/>
      <c r="JUD21" s="548"/>
      <c r="JUE21" s="548"/>
      <c r="JUF21" s="548"/>
      <c r="JUG21" s="548"/>
      <c r="JUH21" s="548"/>
      <c r="JUI21" s="548"/>
      <c r="JUJ21" s="548"/>
      <c r="JUK21" s="548"/>
      <c r="JUL21" s="548"/>
      <c r="JUM21" s="548"/>
      <c r="JUN21" s="548"/>
      <c r="JUO21" s="548"/>
      <c r="JUP21" s="548"/>
      <c r="JUQ21" s="548"/>
      <c r="JUR21" s="548"/>
      <c r="JUS21" s="548"/>
      <c r="JUT21" s="548"/>
      <c r="JUU21" s="548"/>
      <c r="JUV21" s="548"/>
      <c r="JUW21" s="548"/>
      <c r="JUX21" s="548"/>
      <c r="JUY21" s="548"/>
      <c r="JUZ21" s="548"/>
      <c r="JVA21" s="548"/>
      <c r="JVB21" s="548"/>
      <c r="JVC21" s="548"/>
      <c r="JVD21" s="548"/>
      <c r="JVE21" s="548"/>
      <c r="JVF21" s="548"/>
      <c r="JVG21" s="548"/>
      <c r="JVH21" s="548"/>
      <c r="JVI21" s="548"/>
      <c r="JVJ21" s="548"/>
      <c r="JVK21" s="548"/>
      <c r="JVL21" s="548"/>
      <c r="JVM21" s="548"/>
      <c r="JVN21" s="548"/>
      <c r="JVO21" s="548"/>
      <c r="JVP21" s="548"/>
      <c r="JVQ21" s="548"/>
      <c r="JVR21" s="548"/>
      <c r="JVS21" s="548"/>
      <c r="JVT21" s="548"/>
      <c r="JVU21" s="548"/>
      <c r="JVV21" s="548"/>
      <c r="JVW21" s="548"/>
      <c r="JVX21" s="548"/>
      <c r="JVY21" s="548"/>
      <c r="JVZ21" s="548"/>
      <c r="JWA21" s="548"/>
      <c r="JWB21" s="548"/>
      <c r="JWC21" s="548"/>
      <c r="JWD21" s="548"/>
      <c r="JWE21" s="548"/>
      <c r="JWF21" s="548"/>
      <c r="JWG21" s="548"/>
      <c r="JWH21" s="548"/>
      <c r="JWI21" s="548"/>
      <c r="JWJ21" s="548"/>
      <c r="JWK21" s="548"/>
      <c r="JWL21" s="548"/>
      <c r="JWM21" s="548"/>
      <c r="JWN21" s="548"/>
      <c r="JWO21" s="548"/>
      <c r="JWP21" s="548"/>
      <c r="JWQ21" s="548"/>
      <c r="JWR21" s="548"/>
      <c r="JWS21" s="548"/>
      <c r="JWT21" s="548"/>
      <c r="JWU21" s="548"/>
      <c r="JWV21" s="548"/>
      <c r="JWW21" s="548"/>
      <c r="JWX21" s="548"/>
      <c r="JWY21" s="548"/>
      <c r="JWZ21" s="548"/>
      <c r="JXA21" s="548"/>
      <c r="JXB21" s="548"/>
      <c r="JXC21" s="548"/>
      <c r="JXD21" s="548"/>
      <c r="JXE21" s="548"/>
      <c r="JXF21" s="548"/>
      <c r="JXG21" s="548"/>
      <c r="JXH21" s="548"/>
      <c r="JXI21" s="548"/>
      <c r="JXJ21" s="548"/>
      <c r="JXK21" s="548"/>
      <c r="JXL21" s="548"/>
      <c r="JXM21" s="548"/>
      <c r="JXN21" s="548"/>
      <c r="JXO21" s="548"/>
      <c r="JXP21" s="548"/>
      <c r="JXQ21" s="548"/>
      <c r="JXR21" s="548"/>
      <c r="JXS21" s="548"/>
      <c r="JXT21" s="548"/>
      <c r="JXU21" s="548"/>
      <c r="JXV21" s="548"/>
      <c r="JXW21" s="548"/>
      <c r="JXX21" s="548"/>
      <c r="JXY21" s="548"/>
      <c r="JXZ21" s="548"/>
      <c r="JYA21" s="548"/>
      <c r="JYB21" s="548"/>
      <c r="JYC21" s="548"/>
      <c r="JYD21" s="548"/>
      <c r="JYE21" s="548"/>
      <c r="JYF21" s="548"/>
      <c r="JYG21" s="548"/>
      <c r="JYH21" s="548"/>
      <c r="JYI21" s="548"/>
      <c r="JYJ21" s="548"/>
      <c r="JYK21" s="548"/>
      <c r="JYL21" s="548"/>
      <c r="JYM21" s="548"/>
      <c r="JYN21" s="548"/>
      <c r="JYO21" s="548"/>
      <c r="JYP21" s="548"/>
      <c r="JYQ21" s="548"/>
      <c r="JYR21" s="548"/>
      <c r="JYS21" s="548"/>
      <c r="JYT21" s="548"/>
      <c r="JYU21" s="548"/>
      <c r="JYV21" s="548"/>
      <c r="JYW21" s="548"/>
      <c r="JYX21" s="548"/>
      <c r="JYY21" s="548"/>
      <c r="JYZ21" s="548"/>
      <c r="JZA21" s="548"/>
      <c r="JZB21" s="548"/>
      <c r="JZC21" s="548"/>
      <c r="JZD21" s="548"/>
      <c r="JZE21" s="548"/>
      <c r="JZF21" s="548"/>
      <c r="JZG21" s="548"/>
      <c r="JZH21" s="548"/>
      <c r="JZI21" s="548"/>
      <c r="JZJ21" s="548"/>
      <c r="JZK21" s="548"/>
      <c r="JZL21" s="548"/>
      <c r="JZM21" s="548"/>
      <c r="JZN21" s="548"/>
      <c r="JZO21" s="548"/>
      <c r="JZP21" s="548"/>
      <c r="JZQ21" s="548"/>
      <c r="JZR21" s="548"/>
      <c r="JZS21" s="548"/>
      <c r="JZT21" s="548"/>
      <c r="JZU21" s="548"/>
      <c r="JZV21" s="548"/>
      <c r="JZW21" s="548"/>
      <c r="JZX21" s="548"/>
      <c r="JZY21" s="548"/>
      <c r="JZZ21" s="548"/>
      <c r="KAA21" s="548"/>
      <c r="KAB21" s="548"/>
      <c r="KAC21" s="548"/>
      <c r="KAD21" s="548"/>
      <c r="KAE21" s="548"/>
      <c r="KAF21" s="548"/>
      <c r="KAG21" s="548"/>
      <c r="KAH21" s="548"/>
      <c r="KAI21" s="548"/>
      <c r="KAJ21" s="548"/>
      <c r="KAK21" s="548"/>
      <c r="KAL21" s="548"/>
      <c r="KAM21" s="548"/>
      <c r="KAN21" s="548"/>
      <c r="KAO21" s="548"/>
      <c r="KAP21" s="548"/>
      <c r="KAQ21" s="548"/>
      <c r="KAR21" s="548"/>
      <c r="KAS21" s="548"/>
      <c r="KAT21" s="548"/>
      <c r="KAU21" s="548"/>
      <c r="KAV21" s="548"/>
      <c r="KAW21" s="548"/>
      <c r="KAX21" s="548"/>
      <c r="KAY21" s="548"/>
      <c r="KAZ21" s="548"/>
      <c r="KBA21" s="548"/>
      <c r="KBB21" s="548"/>
      <c r="KBC21" s="548"/>
      <c r="KBD21" s="548"/>
      <c r="KBE21" s="548"/>
      <c r="KBF21" s="548"/>
      <c r="KBG21" s="548"/>
      <c r="KBH21" s="548"/>
      <c r="KBI21" s="548"/>
      <c r="KBJ21" s="548"/>
      <c r="KBK21" s="548"/>
      <c r="KBL21" s="548"/>
      <c r="KBM21" s="548"/>
      <c r="KBN21" s="548"/>
      <c r="KBO21" s="548"/>
      <c r="KBP21" s="548"/>
      <c r="KBQ21" s="548"/>
      <c r="KBR21" s="548"/>
      <c r="KBS21" s="548"/>
      <c r="KBT21" s="548"/>
      <c r="KBU21" s="548"/>
      <c r="KBV21" s="548"/>
      <c r="KBW21" s="548"/>
      <c r="KBX21" s="548"/>
      <c r="KBY21" s="548"/>
      <c r="KBZ21" s="548"/>
      <c r="KCA21" s="548"/>
      <c r="KCB21" s="548"/>
      <c r="KCC21" s="548"/>
      <c r="KCD21" s="548"/>
      <c r="KCE21" s="548"/>
      <c r="KCF21" s="548"/>
      <c r="KCG21" s="548"/>
      <c r="KCH21" s="548"/>
      <c r="KCI21" s="548"/>
      <c r="KCJ21" s="548"/>
      <c r="KCK21" s="548"/>
      <c r="KCL21" s="548"/>
      <c r="KCM21" s="548"/>
      <c r="KCN21" s="548"/>
      <c r="KCO21" s="548"/>
      <c r="KCP21" s="548"/>
      <c r="KCQ21" s="548"/>
      <c r="KCR21" s="548"/>
      <c r="KCS21" s="548"/>
      <c r="KCT21" s="548"/>
      <c r="KCU21" s="548"/>
      <c r="KCV21" s="548"/>
      <c r="KCW21" s="548"/>
      <c r="KCX21" s="548"/>
      <c r="KCY21" s="548"/>
      <c r="KCZ21" s="548"/>
      <c r="KDA21" s="548"/>
      <c r="KDB21" s="548"/>
      <c r="KDC21" s="548"/>
      <c r="KDD21" s="548"/>
      <c r="KDE21" s="548"/>
      <c r="KDF21" s="548"/>
      <c r="KDG21" s="548"/>
      <c r="KDH21" s="548"/>
      <c r="KDI21" s="548"/>
      <c r="KDJ21" s="548"/>
      <c r="KDK21" s="548"/>
      <c r="KDL21" s="548"/>
      <c r="KDM21" s="548"/>
      <c r="KDN21" s="548"/>
      <c r="KDO21" s="548"/>
      <c r="KDP21" s="548"/>
      <c r="KDQ21" s="548"/>
      <c r="KDR21" s="548"/>
      <c r="KDS21" s="548"/>
      <c r="KDT21" s="548"/>
      <c r="KDU21" s="548"/>
      <c r="KDV21" s="548"/>
      <c r="KDW21" s="548"/>
      <c r="KDX21" s="548"/>
      <c r="KDY21" s="548"/>
      <c r="KDZ21" s="548"/>
      <c r="KEA21" s="548"/>
      <c r="KEB21" s="548"/>
      <c r="KEC21" s="548"/>
      <c r="KED21" s="548"/>
      <c r="KEE21" s="548"/>
      <c r="KEF21" s="548"/>
      <c r="KEG21" s="548"/>
      <c r="KEH21" s="548"/>
      <c r="KEI21" s="548"/>
      <c r="KEJ21" s="548"/>
      <c r="KEK21" s="548"/>
      <c r="KEL21" s="548"/>
      <c r="KEM21" s="548"/>
      <c r="KEN21" s="548"/>
      <c r="KEO21" s="548"/>
      <c r="KEP21" s="548"/>
      <c r="KEQ21" s="548"/>
      <c r="KER21" s="548"/>
      <c r="KES21" s="548"/>
      <c r="KET21" s="548"/>
      <c r="KEU21" s="548"/>
      <c r="KEV21" s="548"/>
      <c r="KEW21" s="548"/>
      <c r="KEX21" s="548"/>
      <c r="KEY21" s="548"/>
      <c r="KEZ21" s="548"/>
      <c r="KFA21" s="548"/>
      <c r="KFB21" s="548"/>
      <c r="KFC21" s="548"/>
      <c r="KFD21" s="548"/>
      <c r="KFE21" s="548"/>
      <c r="KFF21" s="548"/>
      <c r="KFG21" s="548"/>
      <c r="KFH21" s="548"/>
      <c r="KFI21" s="548"/>
      <c r="KFJ21" s="548"/>
      <c r="KFK21" s="548"/>
      <c r="KFL21" s="548"/>
      <c r="KFM21" s="548"/>
      <c r="KFN21" s="548"/>
      <c r="KFO21" s="548"/>
      <c r="KFP21" s="548"/>
      <c r="KFQ21" s="548"/>
      <c r="KFR21" s="548"/>
      <c r="KFS21" s="548"/>
      <c r="KFT21" s="548"/>
      <c r="KFU21" s="548"/>
      <c r="KFV21" s="548"/>
      <c r="KFW21" s="548"/>
      <c r="KFX21" s="548"/>
      <c r="KFY21" s="548"/>
      <c r="KFZ21" s="548"/>
      <c r="KGA21" s="548"/>
      <c r="KGB21" s="548"/>
      <c r="KGC21" s="548"/>
      <c r="KGD21" s="548"/>
      <c r="KGE21" s="548"/>
      <c r="KGF21" s="548"/>
      <c r="KGG21" s="548"/>
      <c r="KGH21" s="548"/>
      <c r="KGI21" s="548"/>
      <c r="KGJ21" s="548"/>
      <c r="KGK21" s="548"/>
      <c r="KGL21" s="548"/>
      <c r="KGM21" s="548"/>
      <c r="KGN21" s="548"/>
      <c r="KGO21" s="548"/>
      <c r="KGP21" s="548"/>
      <c r="KGQ21" s="548"/>
      <c r="KGR21" s="548"/>
      <c r="KGS21" s="548"/>
      <c r="KGT21" s="548"/>
      <c r="KGU21" s="548"/>
      <c r="KGV21" s="548"/>
      <c r="KGW21" s="548"/>
      <c r="KGX21" s="548"/>
      <c r="KGY21" s="548"/>
      <c r="KGZ21" s="548"/>
      <c r="KHA21" s="548"/>
      <c r="KHB21" s="548"/>
      <c r="KHC21" s="548"/>
      <c r="KHD21" s="548"/>
      <c r="KHE21" s="548"/>
      <c r="KHF21" s="548"/>
      <c r="KHG21" s="548"/>
      <c r="KHH21" s="548"/>
      <c r="KHI21" s="548"/>
      <c r="KHJ21" s="548"/>
      <c r="KHK21" s="548"/>
      <c r="KHL21" s="548"/>
      <c r="KHM21" s="548"/>
      <c r="KHN21" s="548"/>
      <c r="KHO21" s="548"/>
      <c r="KHP21" s="548"/>
      <c r="KHQ21" s="548"/>
      <c r="KHR21" s="548"/>
      <c r="KHS21" s="548"/>
      <c r="KHT21" s="548"/>
      <c r="KHU21" s="548"/>
      <c r="KHV21" s="548"/>
      <c r="KHW21" s="548"/>
      <c r="KHX21" s="548"/>
      <c r="KHY21" s="548"/>
      <c r="KHZ21" s="548"/>
      <c r="KIA21" s="548"/>
      <c r="KIB21" s="548"/>
      <c r="KIC21" s="548"/>
      <c r="KID21" s="548"/>
      <c r="KIE21" s="548"/>
      <c r="KIF21" s="548"/>
      <c r="KIG21" s="548"/>
      <c r="KIH21" s="548"/>
      <c r="KII21" s="548"/>
      <c r="KIJ21" s="548"/>
      <c r="KIK21" s="548"/>
      <c r="KIL21" s="548"/>
      <c r="KIM21" s="548"/>
      <c r="KIN21" s="548"/>
      <c r="KIO21" s="548"/>
      <c r="KIP21" s="548"/>
      <c r="KIQ21" s="548"/>
      <c r="KIR21" s="548"/>
      <c r="KIS21" s="548"/>
      <c r="KIT21" s="548"/>
      <c r="KIU21" s="548"/>
      <c r="KIV21" s="548"/>
      <c r="KIW21" s="548"/>
      <c r="KIX21" s="548"/>
      <c r="KIY21" s="548"/>
      <c r="KIZ21" s="548"/>
      <c r="KJA21" s="548"/>
      <c r="KJB21" s="548"/>
      <c r="KJC21" s="548"/>
      <c r="KJD21" s="548"/>
      <c r="KJE21" s="548"/>
      <c r="KJF21" s="548"/>
      <c r="KJG21" s="548"/>
      <c r="KJH21" s="548"/>
      <c r="KJI21" s="548"/>
      <c r="KJJ21" s="548"/>
      <c r="KJK21" s="548"/>
      <c r="KJL21" s="548"/>
      <c r="KJM21" s="548"/>
      <c r="KJN21" s="548"/>
      <c r="KJO21" s="548"/>
      <c r="KJP21" s="548"/>
      <c r="KJQ21" s="548"/>
      <c r="KJR21" s="548"/>
      <c r="KJS21" s="548"/>
      <c r="KJT21" s="548"/>
      <c r="KJU21" s="548"/>
      <c r="KJV21" s="548"/>
      <c r="KJW21" s="548"/>
      <c r="KJX21" s="548"/>
      <c r="KJY21" s="548"/>
      <c r="KJZ21" s="548"/>
      <c r="KKA21" s="548"/>
      <c r="KKB21" s="548"/>
      <c r="KKC21" s="548"/>
      <c r="KKD21" s="548"/>
      <c r="KKE21" s="548"/>
      <c r="KKF21" s="548"/>
      <c r="KKG21" s="548"/>
      <c r="KKH21" s="548"/>
      <c r="KKI21" s="548"/>
      <c r="KKJ21" s="548"/>
      <c r="KKK21" s="548"/>
      <c r="KKL21" s="548"/>
      <c r="KKM21" s="548"/>
      <c r="KKN21" s="548"/>
      <c r="KKO21" s="548"/>
      <c r="KKP21" s="548"/>
      <c r="KKQ21" s="548"/>
      <c r="KKR21" s="548"/>
      <c r="KKS21" s="548"/>
      <c r="KKT21" s="548"/>
      <c r="KKU21" s="548"/>
      <c r="KKV21" s="548"/>
      <c r="KKW21" s="548"/>
      <c r="KKX21" s="548"/>
      <c r="KKY21" s="548"/>
      <c r="KKZ21" s="548"/>
      <c r="KLA21" s="548"/>
      <c r="KLB21" s="548"/>
      <c r="KLC21" s="548"/>
      <c r="KLD21" s="548"/>
      <c r="KLE21" s="548"/>
      <c r="KLF21" s="548"/>
      <c r="KLG21" s="548"/>
      <c r="KLH21" s="548"/>
      <c r="KLI21" s="548"/>
      <c r="KLJ21" s="548"/>
      <c r="KLK21" s="548"/>
      <c r="KLL21" s="548"/>
      <c r="KLM21" s="548"/>
      <c r="KLN21" s="548"/>
      <c r="KLO21" s="548"/>
      <c r="KLP21" s="548"/>
      <c r="KLQ21" s="548"/>
      <c r="KLR21" s="548"/>
      <c r="KLS21" s="548"/>
      <c r="KLT21" s="548"/>
      <c r="KLU21" s="548"/>
      <c r="KLV21" s="548"/>
      <c r="KLW21" s="548"/>
      <c r="KLX21" s="548"/>
      <c r="KLY21" s="548"/>
      <c r="KLZ21" s="548"/>
      <c r="KMA21" s="548"/>
      <c r="KMB21" s="548"/>
      <c r="KMC21" s="548"/>
      <c r="KMD21" s="548"/>
      <c r="KME21" s="548"/>
      <c r="KMF21" s="548"/>
      <c r="KMG21" s="548"/>
      <c r="KMH21" s="548"/>
      <c r="KMI21" s="548"/>
      <c r="KMJ21" s="548"/>
      <c r="KMK21" s="548"/>
      <c r="KML21" s="548"/>
      <c r="KMM21" s="548"/>
      <c r="KMN21" s="548"/>
      <c r="KMO21" s="548"/>
      <c r="KMP21" s="548"/>
      <c r="KMQ21" s="548"/>
      <c r="KMR21" s="548"/>
      <c r="KMS21" s="548"/>
      <c r="KMT21" s="548"/>
      <c r="KMU21" s="548"/>
      <c r="KMV21" s="548"/>
      <c r="KMW21" s="548"/>
      <c r="KMX21" s="548"/>
      <c r="KMY21" s="548"/>
      <c r="KMZ21" s="548"/>
      <c r="KNA21" s="548"/>
      <c r="KNB21" s="548"/>
      <c r="KNC21" s="548"/>
      <c r="KND21" s="548"/>
      <c r="KNE21" s="548"/>
      <c r="KNF21" s="548"/>
      <c r="KNG21" s="548"/>
      <c r="KNH21" s="548"/>
      <c r="KNI21" s="548"/>
      <c r="KNJ21" s="548"/>
      <c r="KNK21" s="548"/>
      <c r="KNL21" s="548"/>
      <c r="KNM21" s="548"/>
      <c r="KNN21" s="548"/>
      <c r="KNO21" s="548"/>
      <c r="KNP21" s="548"/>
      <c r="KNQ21" s="548"/>
      <c r="KNR21" s="548"/>
      <c r="KNS21" s="548"/>
      <c r="KNT21" s="548"/>
      <c r="KNU21" s="548"/>
      <c r="KNV21" s="548"/>
      <c r="KNW21" s="548"/>
      <c r="KNX21" s="548"/>
      <c r="KNY21" s="548"/>
      <c r="KNZ21" s="548"/>
      <c r="KOA21" s="548"/>
      <c r="KOB21" s="548"/>
      <c r="KOC21" s="548"/>
      <c r="KOD21" s="548"/>
      <c r="KOE21" s="548"/>
      <c r="KOF21" s="548"/>
      <c r="KOG21" s="548"/>
      <c r="KOH21" s="548"/>
      <c r="KOI21" s="548"/>
      <c r="KOJ21" s="548"/>
      <c r="KOK21" s="548"/>
      <c r="KOL21" s="548"/>
      <c r="KOM21" s="548"/>
      <c r="KON21" s="548"/>
      <c r="KOO21" s="548"/>
      <c r="KOP21" s="548"/>
      <c r="KOQ21" s="548"/>
      <c r="KOR21" s="548"/>
      <c r="KOS21" s="548"/>
      <c r="KOT21" s="548"/>
      <c r="KOU21" s="548"/>
      <c r="KOV21" s="548"/>
      <c r="KOW21" s="548"/>
      <c r="KOX21" s="548"/>
      <c r="KOY21" s="548"/>
      <c r="KOZ21" s="548"/>
      <c r="KPA21" s="548"/>
      <c r="KPB21" s="548"/>
      <c r="KPC21" s="548"/>
      <c r="KPD21" s="548"/>
      <c r="KPE21" s="548"/>
      <c r="KPF21" s="548"/>
      <c r="KPG21" s="548"/>
      <c r="KPH21" s="548"/>
      <c r="KPI21" s="548"/>
      <c r="KPJ21" s="548"/>
      <c r="KPK21" s="548"/>
      <c r="KPL21" s="548"/>
      <c r="KPM21" s="548"/>
      <c r="KPN21" s="548"/>
      <c r="KPO21" s="548"/>
      <c r="KPP21" s="548"/>
      <c r="KPQ21" s="548"/>
      <c r="KPR21" s="548"/>
      <c r="KPS21" s="548"/>
      <c r="KPT21" s="548"/>
      <c r="KPU21" s="548"/>
      <c r="KPV21" s="548"/>
      <c r="KPW21" s="548"/>
      <c r="KPX21" s="548"/>
      <c r="KPY21" s="548"/>
      <c r="KPZ21" s="548"/>
      <c r="KQA21" s="548"/>
      <c r="KQB21" s="548"/>
      <c r="KQC21" s="548"/>
      <c r="KQD21" s="548"/>
      <c r="KQE21" s="548"/>
      <c r="KQF21" s="548"/>
      <c r="KQG21" s="548"/>
      <c r="KQH21" s="548"/>
      <c r="KQI21" s="548"/>
      <c r="KQJ21" s="548"/>
      <c r="KQK21" s="548"/>
      <c r="KQL21" s="548"/>
      <c r="KQM21" s="548"/>
      <c r="KQN21" s="548"/>
      <c r="KQO21" s="548"/>
      <c r="KQP21" s="548"/>
      <c r="KQQ21" s="548"/>
      <c r="KQR21" s="548"/>
      <c r="KQS21" s="548"/>
      <c r="KQT21" s="548"/>
      <c r="KQU21" s="548"/>
      <c r="KQV21" s="548"/>
      <c r="KQW21" s="548"/>
      <c r="KQX21" s="548"/>
      <c r="KQY21" s="548"/>
      <c r="KQZ21" s="548"/>
      <c r="KRA21" s="548"/>
      <c r="KRB21" s="548"/>
      <c r="KRC21" s="548"/>
      <c r="KRD21" s="548"/>
      <c r="KRE21" s="548"/>
      <c r="KRF21" s="548"/>
      <c r="KRG21" s="548"/>
      <c r="KRH21" s="548"/>
      <c r="KRI21" s="548"/>
      <c r="KRJ21" s="548"/>
      <c r="KRK21" s="548"/>
      <c r="KRL21" s="548"/>
      <c r="KRM21" s="548"/>
      <c r="KRN21" s="548"/>
      <c r="KRO21" s="548"/>
      <c r="KRP21" s="548"/>
      <c r="KRQ21" s="548"/>
      <c r="KRR21" s="548"/>
      <c r="KRS21" s="548"/>
      <c r="KRT21" s="548"/>
      <c r="KRU21" s="548"/>
      <c r="KRV21" s="548"/>
      <c r="KRW21" s="548"/>
      <c r="KRX21" s="548"/>
      <c r="KRY21" s="548"/>
      <c r="KRZ21" s="548"/>
      <c r="KSA21" s="548"/>
      <c r="KSB21" s="548"/>
      <c r="KSC21" s="548"/>
      <c r="KSD21" s="548"/>
      <c r="KSE21" s="548"/>
      <c r="KSF21" s="548"/>
      <c r="KSG21" s="548"/>
      <c r="KSH21" s="548"/>
      <c r="KSI21" s="548"/>
      <c r="KSJ21" s="548"/>
      <c r="KSK21" s="548"/>
      <c r="KSL21" s="548"/>
      <c r="KSM21" s="548"/>
      <c r="KSN21" s="548"/>
      <c r="KSO21" s="548"/>
      <c r="KSP21" s="548"/>
      <c r="KSQ21" s="548"/>
      <c r="KSR21" s="548"/>
      <c r="KSS21" s="548"/>
      <c r="KST21" s="548"/>
      <c r="KSU21" s="548"/>
      <c r="KSV21" s="548"/>
      <c r="KSW21" s="548"/>
      <c r="KSX21" s="548"/>
      <c r="KSY21" s="548"/>
      <c r="KSZ21" s="548"/>
      <c r="KTA21" s="548"/>
      <c r="KTB21" s="548"/>
      <c r="KTC21" s="548"/>
      <c r="KTD21" s="548"/>
      <c r="KTE21" s="548"/>
      <c r="KTF21" s="548"/>
      <c r="KTG21" s="548"/>
      <c r="KTH21" s="548"/>
      <c r="KTI21" s="548"/>
      <c r="KTJ21" s="548"/>
      <c r="KTK21" s="548"/>
      <c r="KTL21" s="548"/>
      <c r="KTM21" s="548"/>
      <c r="KTN21" s="548"/>
      <c r="KTO21" s="548"/>
      <c r="KTP21" s="548"/>
      <c r="KTQ21" s="548"/>
      <c r="KTR21" s="548"/>
      <c r="KTS21" s="548"/>
      <c r="KTT21" s="548"/>
      <c r="KTU21" s="548"/>
      <c r="KTV21" s="548"/>
      <c r="KTW21" s="548"/>
      <c r="KTX21" s="548"/>
      <c r="KTY21" s="548"/>
      <c r="KTZ21" s="548"/>
      <c r="KUA21" s="548"/>
      <c r="KUB21" s="548"/>
      <c r="KUC21" s="548"/>
      <c r="KUD21" s="548"/>
      <c r="KUE21" s="548"/>
      <c r="KUF21" s="548"/>
      <c r="KUG21" s="548"/>
      <c r="KUH21" s="548"/>
      <c r="KUI21" s="548"/>
      <c r="KUJ21" s="548"/>
      <c r="KUK21" s="548"/>
      <c r="KUL21" s="548"/>
      <c r="KUM21" s="548"/>
      <c r="KUN21" s="548"/>
      <c r="KUO21" s="548"/>
      <c r="KUP21" s="548"/>
      <c r="KUQ21" s="548"/>
      <c r="KUR21" s="548"/>
      <c r="KUS21" s="548"/>
      <c r="KUT21" s="548"/>
      <c r="KUU21" s="548"/>
      <c r="KUV21" s="548"/>
      <c r="KUW21" s="548"/>
      <c r="KUX21" s="548"/>
      <c r="KUY21" s="548"/>
      <c r="KUZ21" s="548"/>
      <c r="KVA21" s="548"/>
      <c r="KVB21" s="548"/>
      <c r="KVC21" s="548"/>
      <c r="KVD21" s="548"/>
      <c r="KVE21" s="548"/>
      <c r="KVF21" s="548"/>
      <c r="KVG21" s="548"/>
      <c r="KVH21" s="548"/>
      <c r="KVI21" s="548"/>
      <c r="KVJ21" s="548"/>
      <c r="KVK21" s="548"/>
      <c r="KVL21" s="548"/>
      <c r="KVM21" s="548"/>
      <c r="KVN21" s="548"/>
      <c r="KVO21" s="548"/>
      <c r="KVP21" s="548"/>
      <c r="KVQ21" s="548"/>
      <c r="KVR21" s="548"/>
      <c r="KVS21" s="548"/>
      <c r="KVT21" s="548"/>
      <c r="KVU21" s="548"/>
      <c r="KVV21" s="548"/>
      <c r="KVW21" s="548"/>
      <c r="KVX21" s="548"/>
      <c r="KVY21" s="548"/>
      <c r="KVZ21" s="548"/>
      <c r="KWA21" s="548"/>
      <c r="KWB21" s="548"/>
      <c r="KWC21" s="548"/>
      <c r="KWD21" s="548"/>
      <c r="KWE21" s="548"/>
      <c r="KWF21" s="548"/>
      <c r="KWG21" s="548"/>
      <c r="KWH21" s="548"/>
      <c r="KWI21" s="548"/>
      <c r="KWJ21" s="548"/>
      <c r="KWK21" s="548"/>
      <c r="KWL21" s="548"/>
      <c r="KWM21" s="548"/>
      <c r="KWN21" s="548"/>
      <c r="KWO21" s="548"/>
      <c r="KWP21" s="548"/>
      <c r="KWQ21" s="548"/>
      <c r="KWR21" s="548"/>
      <c r="KWS21" s="548"/>
      <c r="KWT21" s="548"/>
      <c r="KWU21" s="548"/>
      <c r="KWV21" s="548"/>
      <c r="KWW21" s="548"/>
      <c r="KWX21" s="548"/>
      <c r="KWY21" s="548"/>
      <c r="KWZ21" s="548"/>
      <c r="KXA21" s="548"/>
      <c r="KXB21" s="548"/>
      <c r="KXC21" s="548"/>
      <c r="KXD21" s="548"/>
      <c r="KXE21" s="548"/>
      <c r="KXF21" s="548"/>
      <c r="KXG21" s="548"/>
      <c r="KXH21" s="548"/>
      <c r="KXI21" s="548"/>
      <c r="KXJ21" s="548"/>
      <c r="KXK21" s="548"/>
      <c r="KXL21" s="548"/>
      <c r="KXM21" s="548"/>
      <c r="KXN21" s="548"/>
      <c r="KXO21" s="548"/>
      <c r="KXP21" s="548"/>
      <c r="KXQ21" s="548"/>
      <c r="KXR21" s="548"/>
      <c r="KXS21" s="548"/>
      <c r="KXT21" s="548"/>
      <c r="KXU21" s="548"/>
      <c r="KXV21" s="548"/>
      <c r="KXW21" s="548"/>
      <c r="KXX21" s="548"/>
      <c r="KXY21" s="548"/>
      <c r="KXZ21" s="548"/>
      <c r="KYA21" s="548"/>
      <c r="KYB21" s="548"/>
      <c r="KYC21" s="548"/>
      <c r="KYD21" s="548"/>
      <c r="KYE21" s="548"/>
      <c r="KYF21" s="548"/>
      <c r="KYG21" s="548"/>
      <c r="KYH21" s="548"/>
      <c r="KYI21" s="548"/>
      <c r="KYJ21" s="548"/>
      <c r="KYK21" s="548"/>
      <c r="KYL21" s="548"/>
      <c r="KYM21" s="548"/>
      <c r="KYN21" s="548"/>
      <c r="KYO21" s="548"/>
      <c r="KYP21" s="548"/>
      <c r="KYQ21" s="548"/>
      <c r="KYR21" s="548"/>
      <c r="KYS21" s="548"/>
      <c r="KYT21" s="548"/>
      <c r="KYU21" s="548"/>
      <c r="KYV21" s="548"/>
      <c r="KYW21" s="548"/>
      <c r="KYX21" s="548"/>
      <c r="KYY21" s="548"/>
      <c r="KYZ21" s="548"/>
      <c r="KZA21" s="548"/>
      <c r="KZB21" s="548"/>
      <c r="KZC21" s="548"/>
      <c r="KZD21" s="548"/>
      <c r="KZE21" s="548"/>
      <c r="KZF21" s="548"/>
      <c r="KZG21" s="548"/>
      <c r="KZH21" s="548"/>
      <c r="KZI21" s="548"/>
      <c r="KZJ21" s="548"/>
      <c r="KZK21" s="548"/>
      <c r="KZL21" s="548"/>
      <c r="KZM21" s="548"/>
      <c r="KZN21" s="548"/>
      <c r="KZO21" s="548"/>
      <c r="KZP21" s="548"/>
      <c r="KZQ21" s="548"/>
      <c r="KZR21" s="548"/>
      <c r="KZS21" s="548"/>
      <c r="KZT21" s="548"/>
      <c r="KZU21" s="548"/>
      <c r="KZV21" s="548"/>
      <c r="KZW21" s="548"/>
      <c r="KZX21" s="548"/>
      <c r="KZY21" s="548"/>
      <c r="KZZ21" s="548"/>
      <c r="LAA21" s="548"/>
      <c r="LAB21" s="548"/>
      <c r="LAC21" s="548"/>
      <c r="LAD21" s="548"/>
      <c r="LAE21" s="548"/>
      <c r="LAF21" s="548"/>
      <c r="LAG21" s="548"/>
      <c r="LAH21" s="548"/>
      <c r="LAI21" s="548"/>
      <c r="LAJ21" s="548"/>
      <c r="LAK21" s="548"/>
      <c r="LAL21" s="548"/>
      <c r="LAM21" s="548"/>
      <c r="LAN21" s="548"/>
      <c r="LAO21" s="548"/>
      <c r="LAP21" s="548"/>
      <c r="LAQ21" s="548"/>
      <c r="LAR21" s="548"/>
      <c r="LAS21" s="548"/>
      <c r="LAT21" s="548"/>
      <c r="LAU21" s="548"/>
      <c r="LAV21" s="548"/>
      <c r="LAW21" s="548"/>
      <c r="LAX21" s="548"/>
      <c r="LAY21" s="548"/>
      <c r="LAZ21" s="548"/>
      <c r="LBA21" s="548"/>
      <c r="LBB21" s="548"/>
      <c r="LBC21" s="548"/>
      <c r="LBD21" s="548"/>
      <c r="LBE21" s="548"/>
      <c r="LBF21" s="548"/>
      <c r="LBG21" s="548"/>
      <c r="LBH21" s="548"/>
      <c r="LBI21" s="548"/>
      <c r="LBJ21" s="548"/>
      <c r="LBK21" s="548"/>
      <c r="LBL21" s="548"/>
      <c r="LBM21" s="548"/>
      <c r="LBN21" s="548"/>
      <c r="LBO21" s="548"/>
      <c r="LBP21" s="548"/>
      <c r="LBQ21" s="548"/>
      <c r="LBR21" s="548"/>
      <c r="LBS21" s="548"/>
      <c r="LBT21" s="548"/>
      <c r="LBU21" s="548"/>
      <c r="LBV21" s="548"/>
      <c r="LBW21" s="548"/>
      <c r="LBX21" s="548"/>
      <c r="LBY21" s="548"/>
      <c r="LBZ21" s="548"/>
      <c r="LCA21" s="548"/>
      <c r="LCB21" s="548"/>
      <c r="LCC21" s="548"/>
      <c r="LCD21" s="548"/>
      <c r="LCE21" s="548"/>
      <c r="LCF21" s="548"/>
      <c r="LCG21" s="548"/>
      <c r="LCH21" s="548"/>
      <c r="LCI21" s="548"/>
      <c r="LCJ21" s="548"/>
      <c r="LCK21" s="548"/>
      <c r="LCL21" s="548"/>
      <c r="LCM21" s="548"/>
      <c r="LCN21" s="548"/>
      <c r="LCO21" s="548"/>
      <c r="LCP21" s="548"/>
      <c r="LCQ21" s="548"/>
      <c r="LCR21" s="548"/>
      <c r="LCS21" s="548"/>
      <c r="LCT21" s="548"/>
      <c r="LCU21" s="548"/>
      <c r="LCV21" s="548"/>
      <c r="LCW21" s="548"/>
      <c r="LCX21" s="548"/>
      <c r="LCY21" s="548"/>
      <c r="LCZ21" s="548"/>
      <c r="LDA21" s="548"/>
      <c r="LDB21" s="548"/>
      <c r="LDC21" s="548"/>
      <c r="LDD21" s="548"/>
      <c r="LDE21" s="548"/>
      <c r="LDF21" s="548"/>
      <c r="LDG21" s="548"/>
      <c r="LDH21" s="548"/>
      <c r="LDI21" s="548"/>
      <c r="LDJ21" s="548"/>
      <c r="LDK21" s="548"/>
      <c r="LDL21" s="548"/>
      <c r="LDM21" s="548"/>
      <c r="LDN21" s="548"/>
      <c r="LDO21" s="548"/>
      <c r="LDP21" s="548"/>
      <c r="LDQ21" s="548"/>
      <c r="LDR21" s="548"/>
      <c r="LDS21" s="548"/>
      <c r="LDT21" s="548"/>
      <c r="LDU21" s="548"/>
      <c r="LDV21" s="548"/>
      <c r="LDW21" s="548"/>
      <c r="LDX21" s="548"/>
      <c r="LDY21" s="548"/>
      <c r="LDZ21" s="548"/>
      <c r="LEA21" s="548"/>
      <c r="LEB21" s="548"/>
      <c r="LEC21" s="548"/>
      <c r="LED21" s="548"/>
      <c r="LEE21" s="548"/>
      <c r="LEF21" s="548"/>
      <c r="LEG21" s="548"/>
      <c r="LEH21" s="548"/>
      <c r="LEI21" s="548"/>
      <c r="LEJ21" s="548"/>
      <c r="LEK21" s="548"/>
      <c r="LEL21" s="548"/>
      <c r="LEM21" s="548"/>
      <c r="LEN21" s="548"/>
      <c r="LEO21" s="548"/>
      <c r="LEP21" s="548"/>
      <c r="LEQ21" s="548"/>
      <c r="LER21" s="548"/>
      <c r="LES21" s="548"/>
      <c r="LET21" s="548"/>
      <c r="LEU21" s="548"/>
      <c r="LEV21" s="548"/>
      <c r="LEW21" s="548"/>
      <c r="LEX21" s="548"/>
      <c r="LEY21" s="548"/>
      <c r="LEZ21" s="548"/>
      <c r="LFA21" s="548"/>
      <c r="LFB21" s="548"/>
      <c r="LFC21" s="548"/>
      <c r="LFD21" s="548"/>
      <c r="LFE21" s="548"/>
      <c r="LFF21" s="548"/>
      <c r="LFG21" s="548"/>
      <c r="LFH21" s="548"/>
      <c r="LFI21" s="548"/>
      <c r="LFJ21" s="548"/>
      <c r="LFK21" s="548"/>
      <c r="LFL21" s="548"/>
      <c r="LFM21" s="548"/>
      <c r="LFN21" s="548"/>
      <c r="LFO21" s="548"/>
      <c r="LFP21" s="548"/>
      <c r="LFQ21" s="548"/>
      <c r="LFR21" s="548"/>
      <c r="LFS21" s="548"/>
      <c r="LFT21" s="548"/>
      <c r="LFU21" s="548"/>
      <c r="LFV21" s="548"/>
      <c r="LFW21" s="548"/>
      <c r="LFX21" s="548"/>
      <c r="LFY21" s="548"/>
      <c r="LFZ21" s="548"/>
      <c r="LGA21" s="548"/>
      <c r="LGB21" s="548"/>
      <c r="LGC21" s="548"/>
      <c r="LGD21" s="548"/>
      <c r="LGE21" s="548"/>
      <c r="LGF21" s="548"/>
      <c r="LGG21" s="548"/>
      <c r="LGH21" s="548"/>
      <c r="LGI21" s="548"/>
      <c r="LGJ21" s="548"/>
      <c r="LGK21" s="548"/>
      <c r="LGL21" s="548"/>
      <c r="LGM21" s="548"/>
      <c r="LGN21" s="548"/>
      <c r="LGO21" s="548"/>
      <c r="LGP21" s="548"/>
      <c r="LGQ21" s="548"/>
      <c r="LGR21" s="548"/>
      <c r="LGS21" s="548"/>
      <c r="LGT21" s="548"/>
      <c r="LGU21" s="548"/>
      <c r="LGV21" s="548"/>
      <c r="LGW21" s="548"/>
      <c r="LGX21" s="548"/>
      <c r="LGY21" s="548"/>
      <c r="LGZ21" s="548"/>
      <c r="LHA21" s="548"/>
      <c r="LHB21" s="548"/>
      <c r="LHC21" s="548"/>
      <c r="LHD21" s="548"/>
      <c r="LHE21" s="548"/>
      <c r="LHF21" s="548"/>
      <c r="LHG21" s="548"/>
      <c r="LHH21" s="548"/>
      <c r="LHI21" s="548"/>
      <c r="LHJ21" s="548"/>
      <c r="LHK21" s="548"/>
      <c r="LHL21" s="548"/>
      <c r="LHM21" s="548"/>
      <c r="LHN21" s="548"/>
      <c r="LHO21" s="548"/>
      <c r="LHP21" s="548"/>
      <c r="LHQ21" s="548"/>
      <c r="LHR21" s="548"/>
      <c r="LHS21" s="548"/>
      <c r="LHT21" s="548"/>
      <c r="LHU21" s="548"/>
      <c r="LHV21" s="548"/>
      <c r="LHW21" s="548"/>
      <c r="LHX21" s="548"/>
      <c r="LHY21" s="548"/>
      <c r="LHZ21" s="548"/>
      <c r="LIA21" s="548"/>
      <c r="LIB21" s="548"/>
      <c r="LIC21" s="548"/>
      <c r="LID21" s="548"/>
      <c r="LIE21" s="548"/>
      <c r="LIF21" s="548"/>
      <c r="LIG21" s="548"/>
      <c r="LIH21" s="548"/>
      <c r="LII21" s="548"/>
      <c r="LIJ21" s="548"/>
      <c r="LIK21" s="548"/>
      <c r="LIL21" s="548"/>
      <c r="LIM21" s="548"/>
      <c r="LIN21" s="548"/>
      <c r="LIO21" s="548"/>
      <c r="LIP21" s="548"/>
      <c r="LIQ21" s="548"/>
      <c r="LIR21" s="548"/>
      <c r="LIS21" s="548"/>
      <c r="LIT21" s="548"/>
      <c r="LIU21" s="548"/>
      <c r="LIV21" s="548"/>
      <c r="LIW21" s="548"/>
      <c r="LIX21" s="548"/>
      <c r="LIY21" s="548"/>
      <c r="LIZ21" s="548"/>
      <c r="LJA21" s="548"/>
      <c r="LJB21" s="548"/>
      <c r="LJC21" s="548"/>
      <c r="LJD21" s="548"/>
      <c r="LJE21" s="548"/>
      <c r="LJF21" s="548"/>
      <c r="LJG21" s="548"/>
      <c r="LJH21" s="548"/>
      <c r="LJI21" s="548"/>
      <c r="LJJ21" s="548"/>
      <c r="LJK21" s="548"/>
      <c r="LJL21" s="548"/>
      <c r="LJM21" s="548"/>
      <c r="LJN21" s="548"/>
      <c r="LJO21" s="548"/>
      <c r="LJP21" s="548"/>
      <c r="LJQ21" s="548"/>
      <c r="LJR21" s="548"/>
      <c r="LJS21" s="548"/>
      <c r="LJT21" s="548"/>
      <c r="LJU21" s="548"/>
      <c r="LJV21" s="548"/>
      <c r="LJW21" s="548"/>
      <c r="LJX21" s="548"/>
      <c r="LJY21" s="548"/>
      <c r="LJZ21" s="548"/>
      <c r="LKA21" s="548"/>
      <c r="LKB21" s="548"/>
      <c r="LKC21" s="548"/>
      <c r="LKD21" s="548"/>
      <c r="LKE21" s="548"/>
      <c r="LKF21" s="548"/>
      <c r="LKG21" s="548"/>
      <c r="LKH21" s="548"/>
      <c r="LKI21" s="548"/>
      <c r="LKJ21" s="548"/>
      <c r="LKK21" s="548"/>
      <c r="LKL21" s="548"/>
      <c r="LKM21" s="548"/>
      <c r="LKN21" s="548"/>
      <c r="LKO21" s="548"/>
      <c r="LKP21" s="548"/>
      <c r="LKQ21" s="548"/>
      <c r="LKR21" s="548"/>
      <c r="LKS21" s="548"/>
      <c r="LKT21" s="548"/>
      <c r="LKU21" s="548"/>
      <c r="LKV21" s="548"/>
      <c r="LKW21" s="548"/>
      <c r="LKX21" s="548"/>
      <c r="LKY21" s="548"/>
      <c r="LKZ21" s="548"/>
      <c r="LLA21" s="548"/>
      <c r="LLB21" s="548"/>
      <c r="LLC21" s="548"/>
      <c r="LLD21" s="548"/>
      <c r="LLE21" s="548"/>
      <c r="LLF21" s="548"/>
      <c r="LLG21" s="548"/>
      <c r="LLH21" s="548"/>
      <c r="LLI21" s="548"/>
      <c r="LLJ21" s="548"/>
      <c r="LLK21" s="548"/>
      <c r="LLL21" s="548"/>
      <c r="LLM21" s="548"/>
      <c r="LLN21" s="548"/>
      <c r="LLO21" s="548"/>
      <c r="LLP21" s="548"/>
      <c r="LLQ21" s="548"/>
      <c r="LLR21" s="548"/>
      <c r="LLS21" s="548"/>
      <c r="LLT21" s="548"/>
      <c r="LLU21" s="548"/>
      <c r="LLV21" s="548"/>
      <c r="LLW21" s="548"/>
      <c r="LLX21" s="548"/>
      <c r="LLY21" s="548"/>
      <c r="LLZ21" s="548"/>
      <c r="LMA21" s="548"/>
      <c r="LMB21" s="548"/>
      <c r="LMC21" s="548"/>
      <c r="LMD21" s="548"/>
      <c r="LME21" s="548"/>
      <c r="LMF21" s="548"/>
      <c r="LMG21" s="548"/>
      <c r="LMH21" s="548"/>
      <c r="LMI21" s="548"/>
      <c r="LMJ21" s="548"/>
      <c r="LMK21" s="548"/>
      <c r="LML21" s="548"/>
      <c r="LMM21" s="548"/>
      <c r="LMN21" s="548"/>
      <c r="LMO21" s="548"/>
      <c r="LMP21" s="548"/>
      <c r="LMQ21" s="548"/>
      <c r="LMR21" s="548"/>
      <c r="LMS21" s="548"/>
      <c r="LMT21" s="548"/>
      <c r="LMU21" s="548"/>
      <c r="LMV21" s="548"/>
      <c r="LMW21" s="548"/>
      <c r="LMX21" s="548"/>
      <c r="LMY21" s="548"/>
      <c r="LMZ21" s="548"/>
      <c r="LNA21" s="548"/>
      <c r="LNB21" s="548"/>
      <c r="LNC21" s="548"/>
      <c r="LND21" s="548"/>
      <c r="LNE21" s="548"/>
      <c r="LNF21" s="548"/>
      <c r="LNG21" s="548"/>
      <c r="LNH21" s="548"/>
      <c r="LNI21" s="548"/>
      <c r="LNJ21" s="548"/>
      <c r="LNK21" s="548"/>
      <c r="LNL21" s="548"/>
      <c r="LNM21" s="548"/>
      <c r="LNN21" s="548"/>
      <c r="LNO21" s="548"/>
      <c r="LNP21" s="548"/>
      <c r="LNQ21" s="548"/>
      <c r="LNR21" s="548"/>
      <c r="LNS21" s="548"/>
      <c r="LNT21" s="548"/>
      <c r="LNU21" s="548"/>
      <c r="LNV21" s="548"/>
      <c r="LNW21" s="548"/>
      <c r="LNX21" s="548"/>
      <c r="LNY21" s="548"/>
      <c r="LNZ21" s="548"/>
      <c r="LOA21" s="548"/>
      <c r="LOB21" s="548"/>
      <c r="LOC21" s="548"/>
      <c r="LOD21" s="548"/>
      <c r="LOE21" s="548"/>
      <c r="LOF21" s="548"/>
      <c r="LOG21" s="548"/>
      <c r="LOH21" s="548"/>
      <c r="LOI21" s="548"/>
      <c r="LOJ21" s="548"/>
      <c r="LOK21" s="548"/>
      <c r="LOL21" s="548"/>
      <c r="LOM21" s="548"/>
      <c r="LON21" s="548"/>
      <c r="LOO21" s="548"/>
      <c r="LOP21" s="548"/>
      <c r="LOQ21" s="548"/>
      <c r="LOR21" s="548"/>
      <c r="LOS21" s="548"/>
      <c r="LOT21" s="548"/>
      <c r="LOU21" s="548"/>
      <c r="LOV21" s="548"/>
      <c r="LOW21" s="548"/>
      <c r="LOX21" s="548"/>
      <c r="LOY21" s="548"/>
      <c r="LOZ21" s="548"/>
      <c r="LPA21" s="548"/>
      <c r="LPB21" s="548"/>
      <c r="LPC21" s="548"/>
      <c r="LPD21" s="548"/>
      <c r="LPE21" s="548"/>
      <c r="LPF21" s="548"/>
      <c r="LPG21" s="548"/>
      <c r="LPH21" s="548"/>
      <c r="LPI21" s="548"/>
      <c r="LPJ21" s="548"/>
      <c r="LPK21" s="548"/>
      <c r="LPL21" s="548"/>
      <c r="LPM21" s="548"/>
      <c r="LPN21" s="548"/>
      <c r="LPO21" s="548"/>
      <c r="LPP21" s="548"/>
      <c r="LPQ21" s="548"/>
      <c r="LPR21" s="548"/>
      <c r="LPS21" s="548"/>
      <c r="LPT21" s="548"/>
      <c r="LPU21" s="548"/>
      <c r="LPV21" s="548"/>
      <c r="LPW21" s="548"/>
      <c r="LPX21" s="548"/>
      <c r="LPY21" s="548"/>
      <c r="LPZ21" s="548"/>
      <c r="LQA21" s="548"/>
      <c r="LQB21" s="548"/>
      <c r="LQC21" s="548"/>
      <c r="LQD21" s="548"/>
      <c r="LQE21" s="548"/>
      <c r="LQF21" s="548"/>
      <c r="LQG21" s="548"/>
      <c r="LQH21" s="548"/>
      <c r="LQI21" s="548"/>
      <c r="LQJ21" s="548"/>
      <c r="LQK21" s="548"/>
      <c r="LQL21" s="548"/>
      <c r="LQM21" s="548"/>
      <c r="LQN21" s="548"/>
      <c r="LQO21" s="548"/>
      <c r="LQP21" s="548"/>
      <c r="LQQ21" s="548"/>
      <c r="LQR21" s="548"/>
      <c r="LQS21" s="548"/>
      <c r="LQT21" s="548"/>
      <c r="LQU21" s="548"/>
      <c r="LQV21" s="548"/>
      <c r="LQW21" s="548"/>
      <c r="LQX21" s="548"/>
      <c r="LQY21" s="548"/>
      <c r="LQZ21" s="548"/>
      <c r="LRA21" s="548"/>
      <c r="LRB21" s="548"/>
      <c r="LRC21" s="548"/>
      <c r="LRD21" s="548"/>
      <c r="LRE21" s="548"/>
      <c r="LRF21" s="548"/>
      <c r="LRG21" s="548"/>
      <c r="LRH21" s="548"/>
      <c r="LRI21" s="548"/>
      <c r="LRJ21" s="548"/>
      <c r="LRK21" s="548"/>
      <c r="LRL21" s="548"/>
      <c r="LRM21" s="548"/>
      <c r="LRN21" s="548"/>
      <c r="LRO21" s="548"/>
      <c r="LRP21" s="548"/>
      <c r="LRQ21" s="548"/>
      <c r="LRR21" s="548"/>
      <c r="LRS21" s="548"/>
      <c r="LRT21" s="548"/>
      <c r="LRU21" s="548"/>
      <c r="LRV21" s="548"/>
      <c r="LRW21" s="548"/>
      <c r="LRX21" s="548"/>
      <c r="LRY21" s="548"/>
      <c r="LRZ21" s="548"/>
      <c r="LSA21" s="548"/>
      <c r="LSB21" s="548"/>
      <c r="LSC21" s="548"/>
      <c r="LSD21" s="548"/>
      <c r="LSE21" s="548"/>
      <c r="LSF21" s="548"/>
      <c r="LSG21" s="548"/>
      <c r="LSH21" s="548"/>
      <c r="LSI21" s="548"/>
      <c r="LSJ21" s="548"/>
      <c r="LSK21" s="548"/>
      <c r="LSL21" s="548"/>
      <c r="LSM21" s="548"/>
      <c r="LSN21" s="548"/>
      <c r="LSO21" s="548"/>
      <c r="LSP21" s="548"/>
      <c r="LSQ21" s="548"/>
      <c r="LSR21" s="548"/>
      <c r="LSS21" s="548"/>
      <c r="LST21" s="548"/>
      <c r="LSU21" s="548"/>
      <c r="LSV21" s="548"/>
      <c r="LSW21" s="548"/>
      <c r="LSX21" s="548"/>
      <c r="LSY21" s="548"/>
      <c r="LSZ21" s="548"/>
      <c r="LTA21" s="548"/>
      <c r="LTB21" s="548"/>
      <c r="LTC21" s="548"/>
      <c r="LTD21" s="548"/>
      <c r="LTE21" s="548"/>
      <c r="LTF21" s="548"/>
      <c r="LTG21" s="548"/>
      <c r="LTH21" s="548"/>
      <c r="LTI21" s="548"/>
      <c r="LTJ21" s="548"/>
      <c r="LTK21" s="548"/>
      <c r="LTL21" s="548"/>
      <c r="LTM21" s="548"/>
      <c r="LTN21" s="548"/>
      <c r="LTO21" s="548"/>
      <c r="LTP21" s="548"/>
      <c r="LTQ21" s="548"/>
      <c r="LTR21" s="548"/>
      <c r="LTS21" s="548"/>
      <c r="LTT21" s="548"/>
      <c r="LTU21" s="548"/>
      <c r="LTV21" s="548"/>
      <c r="LTW21" s="548"/>
      <c r="LTX21" s="548"/>
      <c r="LTY21" s="548"/>
      <c r="LTZ21" s="548"/>
      <c r="LUA21" s="548"/>
      <c r="LUB21" s="548"/>
      <c r="LUC21" s="548"/>
      <c r="LUD21" s="548"/>
      <c r="LUE21" s="548"/>
      <c r="LUF21" s="548"/>
      <c r="LUG21" s="548"/>
      <c r="LUH21" s="548"/>
      <c r="LUI21" s="548"/>
      <c r="LUJ21" s="548"/>
      <c r="LUK21" s="548"/>
      <c r="LUL21" s="548"/>
      <c r="LUM21" s="548"/>
      <c r="LUN21" s="548"/>
      <c r="LUO21" s="548"/>
      <c r="LUP21" s="548"/>
      <c r="LUQ21" s="548"/>
      <c r="LUR21" s="548"/>
      <c r="LUS21" s="548"/>
      <c r="LUT21" s="548"/>
      <c r="LUU21" s="548"/>
      <c r="LUV21" s="548"/>
      <c r="LUW21" s="548"/>
      <c r="LUX21" s="548"/>
      <c r="LUY21" s="548"/>
      <c r="LUZ21" s="548"/>
      <c r="LVA21" s="548"/>
      <c r="LVB21" s="548"/>
      <c r="LVC21" s="548"/>
      <c r="LVD21" s="548"/>
      <c r="LVE21" s="548"/>
      <c r="LVF21" s="548"/>
      <c r="LVG21" s="548"/>
      <c r="LVH21" s="548"/>
      <c r="LVI21" s="548"/>
      <c r="LVJ21" s="548"/>
      <c r="LVK21" s="548"/>
      <c r="LVL21" s="548"/>
      <c r="LVM21" s="548"/>
      <c r="LVN21" s="548"/>
      <c r="LVO21" s="548"/>
      <c r="LVP21" s="548"/>
      <c r="LVQ21" s="548"/>
      <c r="LVR21" s="548"/>
      <c r="LVS21" s="548"/>
      <c r="LVT21" s="548"/>
      <c r="LVU21" s="548"/>
      <c r="LVV21" s="548"/>
      <c r="LVW21" s="548"/>
      <c r="LVX21" s="548"/>
      <c r="LVY21" s="548"/>
      <c r="LVZ21" s="548"/>
      <c r="LWA21" s="548"/>
      <c r="LWB21" s="548"/>
      <c r="LWC21" s="548"/>
      <c r="LWD21" s="548"/>
      <c r="LWE21" s="548"/>
      <c r="LWF21" s="548"/>
      <c r="LWG21" s="548"/>
      <c r="LWH21" s="548"/>
      <c r="LWI21" s="548"/>
      <c r="LWJ21" s="548"/>
      <c r="LWK21" s="548"/>
      <c r="LWL21" s="548"/>
      <c r="LWM21" s="548"/>
      <c r="LWN21" s="548"/>
      <c r="LWO21" s="548"/>
      <c r="LWP21" s="548"/>
      <c r="LWQ21" s="548"/>
      <c r="LWR21" s="548"/>
      <c r="LWS21" s="548"/>
      <c r="LWT21" s="548"/>
      <c r="LWU21" s="548"/>
      <c r="LWV21" s="548"/>
      <c r="LWW21" s="548"/>
      <c r="LWX21" s="548"/>
      <c r="LWY21" s="548"/>
      <c r="LWZ21" s="548"/>
      <c r="LXA21" s="548"/>
      <c r="LXB21" s="548"/>
      <c r="LXC21" s="548"/>
      <c r="LXD21" s="548"/>
      <c r="LXE21" s="548"/>
      <c r="LXF21" s="548"/>
      <c r="LXG21" s="548"/>
      <c r="LXH21" s="548"/>
      <c r="LXI21" s="548"/>
      <c r="LXJ21" s="548"/>
      <c r="LXK21" s="548"/>
      <c r="LXL21" s="548"/>
      <c r="LXM21" s="548"/>
      <c r="LXN21" s="548"/>
      <c r="LXO21" s="548"/>
      <c r="LXP21" s="548"/>
      <c r="LXQ21" s="548"/>
      <c r="LXR21" s="548"/>
      <c r="LXS21" s="548"/>
      <c r="LXT21" s="548"/>
      <c r="LXU21" s="548"/>
      <c r="LXV21" s="548"/>
      <c r="LXW21" s="548"/>
      <c r="LXX21" s="548"/>
      <c r="LXY21" s="548"/>
      <c r="LXZ21" s="548"/>
      <c r="LYA21" s="548"/>
      <c r="LYB21" s="548"/>
      <c r="LYC21" s="548"/>
      <c r="LYD21" s="548"/>
      <c r="LYE21" s="548"/>
      <c r="LYF21" s="548"/>
      <c r="LYG21" s="548"/>
      <c r="LYH21" s="548"/>
      <c r="LYI21" s="548"/>
      <c r="LYJ21" s="548"/>
      <c r="LYK21" s="548"/>
      <c r="LYL21" s="548"/>
      <c r="LYM21" s="548"/>
      <c r="LYN21" s="548"/>
      <c r="LYO21" s="548"/>
      <c r="LYP21" s="548"/>
      <c r="LYQ21" s="548"/>
      <c r="LYR21" s="548"/>
      <c r="LYS21" s="548"/>
      <c r="LYT21" s="548"/>
      <c r="LYU21" s="548"/>
      <c r="LYV21" s="548"/>
      <c r="LYW21" s="548"/>
      <c r="LYX21" s="548"/>
      <c r="LYY21" s="548"/>
      <c r="LYZ21" s="548"/>
      <c r="LZA21" s="548"/>
      <c r="LZB21" s="548"/>
      <c r="LZC21" s="548"/>
      <c r="LZD21" s="548"/>
      <c r="LZE21" s="548"/>
      <c r="LZF21" s="548"/>
      <c r="LZG21" s="548"/>
      <c r="LZH21" s="548"/>
      <c r="LZI21" s="548"/>
      <c r="LZJ21" s="548"/>
      <c r="LZK21" s="548"/>
      <c r="LZL21" s="548"/>
      <c r="LZM21" s="548"/>
      <c r="LZN21" s="548"/>
      <c r="LZO21" s="548"/>
      <c r="LZP21" s="548"/>
      <c r="LZQ21" s="548"/>
      <c r="LZR21" s="548"/>
      <c r="LZS21" s="548"/>
      <c r="LZT21" s="548"/>
      <c r="LZU21" s="548"/>
      <c r="LZV21" s="548"/>
      <c r="LZW21" s="548"/>
      <c r="LZX21" s="548"/>
      <c r="LZY21" s="548"/>
      <c r="LZZ21" s="548"/>
      <c r="MAA21" s="548"/>
      <c r="MAB21" s="548"/>
      <c r="MAC21" s="548"/>
      <c r="MAD21" s="548"/>
      <c r="MAE21" s="548"/>
      <c r="MAF21" s="548"/>
      <c r="MAG21" s="548"/>
      <c r="MAH21" s="548"/>
      <c r="MAI21" s="548"/>
      <c r="MAJ21" s="548"/>
      <c r="MAK21" s="548"/>
      <c r="MAL21" s="548"/>
      <c r="MAM21" s="548"/>
      <c r="MAN21" s="548"/>
      <c r="MAO21" s="548"/>
      <c r="MAP21" s="548"/>
      <c r="MAQ21" s="548"/>
      <c r="MAR21" s="548"/>
      <c r="MAS21" s="548"/>
      <c r="MAT21" s="548"/>
      <c r="MAU21" s="548"/>
      <c r="MAV21" s="548"/>
      <c r="MAW21" s="548"/>
      <c r="MAX21" s="548"/>
      <c r="MAY21" s="548"/>
      <c r="MAZ21" s="548"/>
      <c r="MBA21" s="548"/>
      <c r="MBB21" s="548"/>
      <c r="MBC21" s="548"/>
      <c r="MBD21" s="548"/>
      <c r="MBE21" s="548"/>
      <c r="MBF21" s="548"/>
      <c r="MBG21" s="548"/>
      <c r="MBH21" s="548"/>
      <c r="MBI21" s="548"/>
      <c r="MBJ21" s="548"/>
      <c r="MBK21" s="548"/>
      <c r="MBL21" s="548"/>
      <c r="MBM21" s="548"/>
      <c r="MBN21" s="548"/>
      <c r="MBO21" s="548"/>
      <c r="MBP21" s="548"/>
      <c r="MBQ21" s="548"/>
      <c r="MBR21" s="548"/>
      <c r="MBS21" s="548"/>
      <c r="MBT21" s="548"/>
      <c r="MBU21" s="548"/>
      <c r="MBV21" s="548"/>
      <c r="MBW21" s="548"/>
      <c r="MBX21" s="548"/>
      <c r="MBY21" s="548"/>
      <c r="MBZ21" s="548"/>
      <c r="MCA21" s="548"/>
      <c r="MCB21" s="548"/>
      <c r="MCC21" s="548"/>
      <c r="MCD21" s="548"/>
      <c r="MCE21" s="548"/>
      <c r="MCF21" s="548"/>
      <c r="MCG21" s="548"/>
      <c r="MCH21" s="548"/>
      <c r="MCI21" s="548"/>
      <c r="MCJ21" s="548"/>
      <c r="MCK21" s="548"/>
      <c r="MCL21" s="548"/>
      <c r="MCM21" s="548"/>
      <c r="MCN21" s="548"/>
      <c r="MCO21" s="548"/>
      <c r="MCP21" s="548"/>
      <c r="MCQ21" s="548"/>
      <c r="MCR21" s="548"/>
      <c r="MCS21" s="548"/>
      <c r="MCT21" s="548"/>
      <c r="MCU21" s="548"/>
      <c r="MCV21" s="548"/>
      <c r="MCW21" s="548"/>
      <c r="MCX21" s="548"/>
      <c r="MCY21" s="548"/>
      <c r="MCZ21" s="548"/>
      <c r="MDA21" s="548"/>
      <c r="MDB21" s="548"/>
      <c r="MDC21" s="548"/>
      <c r="MDD21" s="548"/>
      <c r="MDE21" s="548"/>
      <c r="MDF21" s="548"/>
      <c r="MDG21" s="548"/>
      <c r="MDH21" s="548"/>
      <c r="MDI21" s="548"/>
      <c r="MDJ21" s="548"/>
      <c r="MDK21" s="548"/>
      <c r="MDL21" s="548"/>
      <c r="MDM21" s="548"/>
      <c r="MDN21" s="548"/>
      <c r="MDO21" s="548"/>
      <c r="MDP21" s="548"/>
      <c r="MDQ21" s="548"/>
      <c r="MDR21" s="548"/>
      <c r="MDS21" s="548"/>
      <c r="MDT21" s="548"/>
      <c r="MDU21" s="548"/>
      <c r="MDV21" s="548"/>
      <c r="MDW21" s="548"/>
      <c r="MDX21" s="548"/>
      <c r="MDY21" s="548"/>
      <c r="MDZ21" s="548"/>
      <c r="MEA21" s="548"/>
      <c r="MEB21" s="548"/>
      <c r="MEC21" s="548"/>
      <c r="MED21" s="548"/>
      <c r="MEE21" s="548"/>
      <c r="MEF21" s="548"/>
      <c r="MEG21" s="548"/>
      <c r="MEH21" s="548"/>
      <c r="MEI21" s="548"/>
      <c r="MEJ21" s="548"/>
      <c r="MEK21" s="548"/>
      <c r="MEL21" s="548"/>
      <c r="MEM21" s="548"/>
      <c r="MEN21" s="548"/>
      <c r="MEO21" s="548"/>
      <c r="MEP21" s="548"/>
      <c r="MEQ21" s="548"/>
      <c r="MER21" s="548"/>
      <c r="MES21" s="548"/>
      <c r="MET21" s="548"/>
      <c r="MEU21" s="548"/>
      <c r="MEV21" s="548"/>
      <c r="MEW21" s="548"/>
      <c r="MEX21" s="548"/>
      <c r="MEY21" s="548"/>
      <c r="MEZ21" s="548"/>
      <c r="MFA21" s="548"/>
      <c r="MFB21" s="548"/>
      <c r="MFC21" s="548"/>
      <c r="MFD21" s="548"/>
      <c r="MFE21" s="548"/>
      <c r="MFF21" s="548"/>
      <c r="MFG21" s="548"/>
      <c r="MFH21" s="548"/>
      <c r="MFI21" s="548"/>
      <c r="MFJ21" s="548"/>
      <c r="MFK21" s="548"/>
      <c r="MFL21" s="548"/>
      <c r="MFM21" s="548"/>
      <c r="MFN21" s="548"/>
      <c r="MFO21" s="548"/>
      <c r="MFP21" s="548"/>
      <c r="MFQ21" s="548"/>
      <c r="MFR21" s="548"/>
      <c r="MFS21" s="548"/>
      <c r="MFT21" s="548"/>
      <c r="MFU21" s="548"/>
      <c r="MFV21" s="548"/>
      <c r="MFW21" s="548"/>
      <c r="MFX21" s="548"/>
      <c r="MFY21" s="548"/>
      <c r="MFZ21" s="548"/>
      <c r="MGA21" s="548"/>
      <c r="MGB21" s="548"/>
      <c r="MGC21" s="548"/>
      <c r="MGD21" s="548"/>
      <c r="MGE21" s="548"/>
      <c r="MGF21" s="548"/>
      <c r="MGG21" s="548"/>
      <c r="MGH21" s="548"/>
      <c r="MGI21" s="548"/>
      <c r="MGJ21" s="548"/>
      <c r="MGK21" s="548"/>
      <c r="MGL21" s="548"/>
      <c r="MGM21" s="548"/>
      <c r="MGN21" s="548"/>
      <c r="MGO21" s="548"/>
      <c r="MGP21" s="548"/>
      <c r="MGQ21" s="548"/>
      <c r="MGR21" s="548"/>
      <c r="MGS21" s="548"/>
      <c r="MGT21" s="548"/>
      <c r="MGU21" s="548"/>
      <c r="MGV21" s="548"/>
      <c r="MGW21" s="548"/>
      <c r="MGX21" s="548"/>
      <c r="MGY21" s="548"/>
      <c r="MGZ21" s="548"/>
      <c r="MHA21" s="548"/>
      <c r="MHB21" s="548"/>
      <c r="MHC21" s="548"/>
      <c r="MHD21" s="548"/>
      <c r="MHE21" s="548"/>
      <c r="MHF21" s="548"/>
      <c r="MHG21" s="548"/>
      <c r="MHH21" s="548"/>
      <c r="MHI21" s="548"/>
      <c r="MHJ21" s="548"/>
      <c r="MHK21" s="548"/>
      <c r="MHL21" s="548"/>
      <c r="MHM21" s="548"/>
      <c r="MHN21" s="548"/>
      <c r="MHO21" s="548"/>
      <c r="MHP21" s="548"/>
      <c r="MHQ21" s="548"/>
      <c r="MHR21" s="548"/>
      <c r="MHS21" s="548"/>
      <c r="MHT21" s="548"/>
      <c r="MHU21" s="548"/>
      <c r="MHV21" s="548"/>
      <c r="MHW21" s="548"/>
      <c r="MHX21" s="548"/>
      <c r="MHY21" s="548"/>
      <c r="MHZ21" s="548"/>
      <c r="MIA21" s="548"/>
      <c r="MIB21" s="548"/>
      <c r="MIC21" s="548"/>
      <c r="MID21" s="548"/>
      <c r="MIE21" s="548"/>
      <c r="MIF21" s="548"/>
      <c r="MIG21" s="548"/>
      <c r="MIH21" s="548"/>
      <c r="MII21" s="548"/>
      <c r="MIJ21" s="548"/>
      <c r="MIK21" s="548"/>
      <c r="MIL21" s="548"/>
      <c r="MIM21" s="548"/>
      <c r="MIN21" s="548"/>
      <c r="MIO21" s="548"/>
      <c r="MIP21" s="548"/>
      <c r="MIQ21" s="548"/>
      <c r="MIR21" s="548"/>
      <c r="MIS21" s="548"/>
      <c r="MIT21" s="548"/>
      <c r="MIU21" s="548"/>
      <c r="MIV21" s="548"/>
      <c r="MIW21" s="548"/>
      <c r="MIX21" s="548"/>
      <c r="MIY21" s="548"/>
      <c r="MIZ21" s="548"/>
      <c r="MJA21" s="548"/>
      <c r="MJB21" s="548"/>
      <c r="MJC21" s="548"/>
      <c r="MJD21" s="548"/>
      <c r="MJE21" s="548"/>
      <c r="MJF21" s="548"/>
      <c r="MJG21" s="548"/>
      <c r="MJH21" s="548"/>
      <c r="MJI21" s="548"/>
      <c r="MJJ21" s="548"/>
      <c r="MJK21" s="548"/>
      <c r="MJL21" s="548"/>
      <c r="MJM21" s="548"/>
      <c r="MJN21" s="548"/>
      <c r="MJO21" s="548"/>
      <c r="MJP21" s="548"/>
      <c r="MJQ21" s="548"/>
      <c r="MJR21" s="548"/>
      <c r="MJS21" s="548"/>
      <c r="MJT21" s="548"/>
      <c r="MJU21" s="548"/>
      <c r="MJV21" s="548"/>
      <c r="MJW21" s="548"/>
      <c r="MJX21" s="548"/>
      <c r="MJY21" s="548"/>
      <c r="MJZ21" s="548"/>
      <c r="MKA21" s="548"/>
      <c r="MKB21" s="548"/>
      <c r="MKC21" s="548"/>
      <c r="MKD21" s="548"/>
      <c r="MKE21" s="548"/>
      <c r="MKF21" s="548"/>
      <c r="MKG21" s="548"/>
      <c r="MKH21" s="548"/>
      <c r="MKI21" s="548"/>
      <c r="MKJ21" s="548"/>
      <c r="MKK21" s="548"/>
      <c r="MKL21" s="548"/>
      <c r="MKM21" s="548"/>
      <c r="MKN21" s="548"/>
      <c r="MKO21" s="548"/>
      <c r="MKP21" s="548"/>
      <c r="MKQ21" s="548"/>
      <c r="MKR21" s="548"/>
      <c r="MKS21" s="548"/>
      <c r="MKT21" s="548"/>
      <c r="MKU21" s="548"/>
      <c r="MKV21" s="548"/>
      <c r="MKW21" s="548"/>
      <c r="MKX21" s="548"/>
      <c r="MKY21" s="548"/>
      <c r="MKZ21" s="548"/>
      <c r="MLA21" s="548"/>
      <c r="MLB21" s="548"/>
      <c r="MLC21" s="548"/>
      <c r="MLD21" s="548"/>
      <c r="MLE21" s="548"/>
      <c r="MLF21" s="548"/>
      <c r="MLG21" s="548"/>
      <c r="MLH21" s="548"/>
      <c r="MLI21" s="548"/>
      <c r="MLJ21" s="548"/>
      <c r="MLK21" s="548"/>
      <c r="MLL21" s="548"/>
      <c r="MLM21" s="548"/>
      <c r="MLN21" s="548"/>
      <c r="MLO21" s="548"/>
      <c r="MLP21" s="548"/>
      <c r="MLQ21" s="548"/>
      <c r="MLR21" s="548"/>
      <c r="MLS21" s="548"/>
      <c r="MLT21" s="548"/>
      <c r="MLU21" s="548"/>
      <c r="MLV21" s="548"/>
      <c r="MLW21" s="548"/>
      <c r="MLX21" s="548"/>
      <c r="MLY21" s="548"/>
      <c r="MLZ21" s="548"/>
      <c r="MMA21" s="548"/>
      <c r="MMB21" s="548"/>
      <c r="MMC21" s="548"/>
      <c r="MMD21" s="548"/>
      <c r="MME21" s="548"/>
      <c r="MMF21" s="548"/>
      <c r="MMG21" s="548"/>
      <c r="MMH21" s="548"/>
      <c r="MMI21" s="548"/>
      <c r="MMJ21" s="548"/>
      <c r="MMK21" s="548"/>
      <c r="MML21" s="548"/>
      <c r="MMM21" s="548"/>
      <c r="MMN21" s="548"/>
      <c r="MMO21" s="548"/>
      <c r="MMP21" s="548"/>
      <c r="MMQ21" s="548"/>
      <c r="MMR21" s="548"/>
      <c r="MMS21" s="548"/>
      <c r="MMT21" s="548"/>
      <c r="MMU21" s="548"/>
      <c r="MMV21" s="548"/>
      <c r="MMW21" s="548"/>
      <c r="MMX21" s="548"/>
      <c r="MMY21" s="548"/>
      <c r="MMZ21" s="548"/>
      <c r="MNA21" s="548"/>
      <c r="MNB21" s="548"/>
      <c r="MNC21" s="548"/>
      <c r="MND21" s="548"/>
      <c r="MNE21" s="548"/>
      <c r="MNF21" s="548"/>
      <c r="MNG21" s="548"/>
      <c r="MNH21" s="548"/>
      <c r="MNI21" s="548"/>
      <c r="MNJ21" s="548"/>
      <c r="MNK21" s="548"/>
      <c r="MNL21" s="548"/>
      <c r="MNM21" s="548"/>
      <c r="MNN21" s="548"/>
      <c r="MNO21" s="548"/>
      <c r="MNP21" s="548"/>
      <c r="MNQ21" s="548"/>
      <c r="MNR21" s="548"/>
      <c r="MNS21" s="548"/>
      <c r="MNT21" s="548"/>
      <c r="MNU21" s="548"/>
      <c r="MNV21" s="548"/>
      <c r="MNW21" s="548"/>
      <c r="MNX21" s="548"/>
      <c r="MNY21" s="548"/>
      <c r="MNZ21" s="548"/>
      <c r="MOA21" s="548"/>
      <c r="MOB21" s="548"/>
      <c r="MOC21" s="548"/>
      <c r="MOD21" s="548"/>
      <c r="MOE21" s="548"/>
      <c r="MOF21" s="548"/>
      <c r="MOG21" s="548"/>
      <c r="MOH21" s="548"/>
      <c r="MOI21" s="548"/>
      <c r="MOJ21" s="548"/>
      <c r="MOK21" s="548"/>
      <c r="MOL21" s="548"/>
      <c r="MOM21" s="548"/>
      <c r="MON21" s="548"/>
      <c r="MOO21" s="548"/>
      <c r="MOP21" s="548"/>
      <c r="MOQ21" s="548"/>
      <c r="MOR21" s="548"/>
      <c r="MOS21" s="548"/>
      <c r="MOT21" s="548"/>
      <c r="MOU21" s="548"/>
      <c r="MOV21" s="548"/>
      <c r="MOW21" s="548"/>
      <c r="MOX21" s="548"/>
      <c r="MOY21" s="548"/>
      <c r="MOZ21" s="548"/>
      <c r="MPA21" s="548"/>
      <c r="MPB21" s="548"/>
      <c r="MPC21" s="548"/>
      <c r="MPD21" s="548"/>
      <c r="MPE21" s="548"/>
      <c r="MPF21" s="548"/>
      <c r="MPG21" s="548"/>
      <c r="MPH21" s="548"/>
      <c r="MPI21" s="548"/>
      <c r="MPJ21" s="548"/>
      <c r="MPK21" s="548"/>
      <c r="MPL21" s="548"/>
      <c r="MPM21" s="548"/>
      <c r="MPN21" s="548"/>
      <c r="MPO21" s="548"/>
      <c r="MPP21" s="548"/>
      <c r="MPQ21" s="548"/>
      <c r="MPR21" s="548"/>
      <c r="MPS21" s="548"/>
      <c r="MPT21" s="548"/>
      <c r="MPU21" s="548"/>
      <c r="MPV21" s="548"/>
      <c r="MPW21" s="548"/>
      <c r="MPX21" s="548"/>
      <c r="MPY21" s="548"/>
      <c r="MPZ21" s="548"/>
      <c r="MQA21" s="548"/>
      <c r="MQB21" s="548"/>
      <c r="MQC21" s="548"/>
      <c r="MQD21" s="548"/>
      <c r="MQE21" s="548"/>
      <c r="MQF21" s="548"/>
      <c r="MQG21" s="548"/>
      <c r="MQH21" s="548"/>
      <c r="MQI21" s="548"/>
      <c r="MQJ21" s="548"/>
      <c r="MQK21" s="548"/>
      <c r="MQL21" s="548"/>
      <c r="MQM21" s="548"/>
      <c r="MQN21" s="548"/>
      <c r="MQO21" s="548"/>
      <c r="MQP21" s="548"/>
      <c r="MQQ21" s="548"/>
      <c r="MQR21" s="548"/>
      <c r="MQS21" s="548"/>
      <c r="MQT21" s="548"/>
      <c r="MQU21" s="548"/>
      <c r="MQV21" s="548"/>
      <c r="MQW21" s="548"/>
      <c r="MQX21" s="548"/>
      <c r="MQY21" s="548"/>
      <c r="MQZ21" s="548"/>
      <c r="MRA21" s="548"/>
      <c r="MRB21" s="548"/>
      <c r="MRC21" s="548"/>
      <c r="MRD21" s="548"/>
      <c r="MRE21" s="548"/>
      <c r="MRF21" s="548"/>
      <c r="MRG21" s="548"/>
      <c r="MRH21" s="548"/>
      <c r="MRI21" s="548"/>
      <c r="MRJ21" s="548"/>
      <c r="MRK21" s="548"/>
      <c r="MRL21" s="548"/>
      <c r="MRM21" s="548"/>
      <c r="MRN21" s="548"/>
      <c r="MRO21" s="548"/>
      <c r="MRP21" s="548"/>
      <c r="MRQ21" s="548"/>
      <c r="MRR21" s="548"/>
      <c r="MRS21" s="548"/>
      <c r="MRT21" s="548"/>
      <c r="MRU21" s="548"/>
      <c r="MRV21" s="548"/>
      <c r="MRW21" s="548"/>
      <c r="MRX21" s="548"/>
      <c r="MRY21" s="548"/>
      <c r="MRZ21" s="548"/>
      <c r="MSA21" s="548"/>
      <c r="MSB21" s="548"/>
      <c r="MSC21" s="548"/>
      <c r="MSD21" s="548"/>
      <c r="MSE21" s="548"/>
      <c r="MSF21" s="548"/>
      <c r="MSG21" s="548"/>
      <c r="MSH21" s="548"/>
      <c r="MSI21" s="548"/>
      <c r="MSJ21" s="548"/>
      <c r="MSK21" s="548"/>
      <c r="MSL21" s="548"/>
      <c r="MSM21" s="548"/>
      <c r="MSN21" s="548"/>
      <c r="MSO21" s="548"/>
      <c r="MSP21" s="548"/>
      <c r="MSQ21" s="548"/>
      <c r="MSR21" s="548"/>
      <c r="MSS21" s="548"/>
      <c r="MST21" s="548"/>
      <c r="MSU21" s="548"/>
      <c r="MSV21" s="548"/>
      <c r="MSW21" s="548"/>
      <c r="MSX21" s="548"/>
      <c r="MSY21" s="548"/>
      <c r="MSZ21" s="548"/>
      <c r="MTA21" s="548"/>
      <c r="MTB21" s="548"/>
      <c r="MTC21" s="548"/>
      <c r="MTD21" s="548"/>
      <c r="MTE21" s="548"/>
      <c r="MTF21" s="548"/>
      <c r="MTG21" s="548"/>
      <c r="MTH21" s="548"/>
      <c r="MTI21" s="548"/>
      <c r="MTJ21" s="548"/>
      <c r="MTK21" s="548"/>
      <c r="MTL21" s="548"/>
      <c r="MTM21" s="548"/>
      <c r="MTN21" s="548"/>
      <c r="MTO21" s="548"/>
      <c r="MTP21" s="548"/>
      <c r="MTQ21" s="548"/>
      <c r="MTR21" s="548"/>
      <c r="MTS21" s="548"/>
      <c r="MTT21" s="548"/>
      <c r="MTU21" s="548"/>
      <c r="MTV21" s="548"/>
      <c r="MTW21" s="548"/>
      <c r="MTX21" s="548"/>
      <c r="MTY21" s="548"/>
      <c r="MTZ21" s="548"/>
      <c r="MUA21" s="548"/>
      <c r="MUB21" s="548"/>
      <c r="MUC21" s="548"/>
      <c r="MUD21" s="548"/>
      <c r="MUE21" s="548"/>
      <c r="MUF21" s="548"/>
      <c r="MUG21" s="548"/>
      <c r="MUH21" s="548"/>
      <c r="MUI21" s="548"/>
      <c r="MUJ21" s="548"/>
      <c r="MUK21" s="548"/>
      <c r="MUL21" s="548"/>
      <c r="MUM21" s="548"/>
      <c r="MUN21" s="548"/>
      <c r="MUO21" s="548"/>
      <c r="MUP21" s="548"/>
      <c r="MUQ21" s="548"/>
      <c r="MUR21" s="548"/>
      <c r="MUS21" s="548"/>
      <c r="MUT21" s="548"/>
      <c r="MUU21" s="548"/>
      <c r="MUV21" s="548"/>
      <c r="MUW21" s="548"/>
      <c r="MUX21" s="548"/>
      <c r="MUY21" s="548"/>
      <c r="MUZ21" s="548"/>
      <c r="MVA21" s="548"/>
      <c r="MVB21" s="548"/>
      <c r="MVC21" s="548"/>
      <c r="MVD21" s="548"/>
      <c r="MVE21" s="548"/>
      <c r="MVF21" s="548"/>
      <c r="MVG21" s="548"/>
      <c r="MVH21" s="548"/>
      <c r="MVI21" s="548"/>
      <c r="MVJ21" s="548"/>
      <c r="MVK21" s="548"/>
      <c r="MVL21" s="548"/>
      <c r="MVM21" s="548"/>
      <c r="MVN21" s="548"/>
      <c r="MVO21" s="548"/>
      <c r="MVP21" s="548"/>
      <c r="MVQ21" s="548"/>
      <c r="MVR21" s="548"/>
      <c r="MVS21" s="548"/>
      <c r="MVT21" s="548"/>
      <c r="MVU21" s="548"/>
      <c r="MVV21" s="548"/>
      <c r="MVW21" s="548"/>
      <c r="MVX21" s="548"/>
      <c r="MVY21" s="548"/>
      <c r="MVZ21" s="548"/>
      <c r="MWA21" s="548"/>
      <c r="MWB21" s="548"/>
      <c r="MWC21" s="548"/>
      <c r="MWD21" s="548"/>
      <c r="MWE21" s="548"/>
      <c r="MWF21" s="548"/>
      <c r="MWG21" s="548"/>
      <c r="MWH21" s="548"/>
      <c r="MWI21" s="548"/>
      <c r="MWJ21" s="548"/>
      <c r="MWK21" s="548"/>
      <c r="MWL21" s="548"/>
      <c r="MWM21" s="548"/>
      <c r="MWN21" s="548"/>
      <c r="MWO21" s="548"/>
      <c r="MWP21" s="548"/>
      <c r="MWQ21" s="548"/>
      <c r="MWR21" s="548"/>
      <c r="MWS21" s="548"/>
      <c r="MWT21" s="548"/>
      <c r="MWU21" s="548"/>
      <c r="MWV21" s="548"/>
      <c r="MWW21" s="548"/>
      <c r="MWX21" s="548"/>
      <c r="MWY21" s="548"/>
      <c r="MWZ21" s="548"/>
      <c r="MXA21" s="548"/>
      <c r="MXB21" s="548"/>
      <c r="MXC21" s="548"/>
      <c r="MXD21" s="548"/>
      <c r="MXE21" s="548"/>
      <c r="MXF21" s="548"/>
      <c r="MXG21" s="548"/>
      <c r="MXH21" s="548"/>
      <c r="MXI21" s="548"/>
      <c r="MXJ21" s="548"/>
      <c r="MXK21" s="548"/>
      <c r="MXL21" s="548"/>
      <c r="MXM21" s="548"/>
      <c r="MXN21" s="548"/>
      <c r="MXO21" s="548"/>
      <c r="MXP21" s="548"/>
      <c r="MXQ21" s="548"/>
      <c r="MXR21" s="548"/>
      <c r="MXS21" s="548"/>
      <c r="MXT21" s="548"/>
      <c r="MXU21" s="548"/>
      <c r="MXV21" s="548"/>
      <c r="MXW21" s="548"/>
      <c r="MXX21" s="548"/>
      <c r="MXY21" s="548"/>
      <c r="MXZ21" s="548"/>
      <c r="MYA21" s="548"/>
      <c r="MYB21" s="548"/>
      <c r="MYC21" s="548"/>
      <c r="MYD21" s="548"/>
      <c r="MYE21" s="548"/>
      <c r="MYF21" s="548"/>
      <c r="MYG21" s="548"/>
      <c r="MYH21" s="548"/>
      <c r="MYI21" s="548"/>
      <c r="MYJ21" s="548"/>
      <c r="MYK21" s="548"/>
      <c r="MYL21" s="548"/>
      <c r="MYM21" s="548"/>
      <c r="MYN21" s="548"/>
      <c r="MYO21" s="548"/>
      <c r="MYP21" s="548"/>
      <c r="MYQ21" s="548"/>
      <c r="MYR21" s="548"/>
      <c r="MYS21" s="548"/>
      <c r="MYT21" s="548"/>
      <c r="MYU21" s="548"/>
      <c r="MYV21" s="548"/>
      <c r="MYW21" s="548"/>
      <c r="MYX21" s="548"/>
      <c r="MYY21" s="548"/>
      <c r="MYZ21" s="548"/>
      <c r="MZA21" s="548"/>
      <c r="MZB21" s="548"/>
      <c r="MZC21" s="548"/>
      <c r="MZD21" s="548"/>
      <c r="MZE21" s="548"/>
      <c r="MZF21" s="548"/>
      <c r="MZG21" s="548"/>
      <c r="MZH21" s="548"/>
      <c r="MZI21" s="548"/>
      <c r="MZJ21" s="548"/>
      <c r="MZK21" s="548"/>
      <c r="MZL21" s="548"/>
      <c r="MZM21" s="548"/>
      <c r="MZN21" s="548"/>
      <c r="MZO21" s="548"/>
      <c r="MZP21" s="548"/>
      <c r="MZQ21" s="548"/>
      <c r="MZR21" s="548"/>
      <c r="MZS21" s="548"/>
      <c r="MZT21" s="548"/>
      <c r="MZU21" s="548"/>
      <c r="MZV21" s="548"/>
      <c r="MZW21" s="548"/>
      <c r="MZX21" s="548"/>
      <c r="MZY21" s="548"/>
      <c r="MZZ21" s="548"/>
      <c r="NAA21" s="548"/>
      <c r="NAB21" s="548"/>
      <c r="NAC21" s="548"/>
      <c r="NAD21" s="548"/>
      <c r="NAE21" s="548"/>
      <c r="NAF21" s="548"/>
      <c r="NAG21" s="548"/>
      <c r="NAH21" s="548"/>
      <c r="NAI21" s="548"/>
      <c r="NAJ21" s="548"/>
      <c r="NAK21" s="548"/>
      <c r="NAL21" s="548"/>
      <c r="NAM21" s="548"/>
      <c r="NAN21" s="548"/>
      <c r="NAO21" s="548"/>
      <c r="NAP21" s="548"/>
      <c r="NAQ21" s="548"/>
      <c r="NAR21" s="548"/>
      <c r="NAS21" s="548"/>
      <c r="NAT21" s="548"/>
      <c r="NAU21" s="548"/>
      <c r="NAV21" s="548"/>
      <c r="NAW21" s="548"/>
      <c r="NAX21" s="548"/>
      <c r="NAY21" s="548"/>
      <c r="NAZ21" s="548"/>
      <c r="NBA21" s="548"/>
      <c r="NBB21" s="548"/>
      <c r="NBC21" s="548"/>
      <c r="NBD21" s="548"/>
      <c r="NBE21" s="548"/>
      <c r="NBF21" s="548"/>
      <c r="NBG21" s="548"/>
      <c r="NBH21" s="548"/>
      <c r="NBI21" s="548"/>
      <c r="NBJ21" s="548"/>
      <c r="NBK21" s="548"/>
      <c r="NBL21" s="548"/>
      <c r="NBM21" s="548"/>
      <c r="NBN21" s="548"/>
      <c r="NBO21" s="548"/>
      <c r="NBP21" s="548"/>
      <c r="NBQ21" s="548"/>
      <c r="NBR21" s="548"/>
      <c r="NBS21" s="548"/>
      <c r="NBT21" s="548"/>
      <c r="NBU21" s="548"/>
      <c r="NBV21" s="548"/>
      <c r="NBW21" s="548"/>
      <c r="NBX21" s="548"/>
      <c r="NBY21" s="548"/>
      <c r="NBZ21" s="548"/>
      <c r="NCA21" s="548"/>
      <c r="NCB21" s="548"/>
      <c r="NCC21" s="548"/>
      <c r="NCD21" s="548"/>
      <c r="NCE21" s="548"/>
      <c r="NCF21" s="548"/>
      <c r="NCG21" s="548"/>
      <c r="NCH21" s="548"/>
      <c r="NCI21" s="548"/>
      <c r="NCJ21" s="548"/>
      <c r="NCK21" s="548"/>
      <c r="NCL21" s="548"/>
      <c r="NCM21" s="548"/>
      <c r="NCN21" s="548"/>
      <c r="NCO21" s="548"/>
      <c r="NCP21" s="548"/>
      <c r="NCQ21" s="548"/>
      <c r="NCR21" s="548"/>
      <c r="NCS21" s="548"/>
      <c r="NCT21" s="548"/>
      <c r="NCU21" s="548"/>
      <c r="NCV21" s="548"/>
      <c r="NCW21" s="548"/>
      <c r="NCX21" s="548"/>
      <c r="NCY21" s="548"/>
      <c r="NCZ21" s="548"/>
      <c r="NDA21" s="548"/>
      <c r="NDB21" s="548"/>
      <c r="NDC21" s="548"/>
      <c r="NDD21" s="548"/>
      <c r="NDE21" s="548"/>
      <c r="NDF21" s="548"/>
      <c r="NDG21" s="548"/>
      <c r="NDH21" s="548"/>
      <c r="NDI21" s="548"/>
      <c r="NDJ21" s="548"/>
      <c r="NDK21" s="548"/>
      <c r="NDL21" s="548"/>
      <c r="NDM21" s="548"/>
      <c r="NDN21" s="548"/>
      <c r="NDO21" s="548"/>
      <c r="NDP21" s="548"/>
      <c r="NDQ21" s="548"/>
      <c r="NDR21" s="548"/>
      <c r="NDS21" s="548"/>
      <c r="NDT21" s="548"/>
      <c r="NDU21" s="548"/>
      <c r="NDV21" s="548"/>
      <c r="NDW21" s="548"/>
      <c r="NDX21" s="548"/>
      <c r="NDY21" s="548"/>
      <c r="NDZ21" s="548"/>
      <c r="NEA21" s="548"/>
      <c r="NEB21" s="548"/>
      <c r="NEC21" s="548"/>
      <c r="NED21" s="548"/>
      <c r="NEE21" s="548"/>
      <c r="NEF21" s="548"/>
      <c r="NEG21" s="548"/>
      <c r="NEH21" s="548"/>
      <c r="NEI21" s="548"/>
      <c r="NEJ21" s="548"/>
      <c r="NEK21" s="548"/>
      <c r="NEL21" s="548"/>
      <c r="NEM21" s="548"/>
      <c r="NEN21" s="548"/>
      <c r="NEO21" s="548"/>
      <c r="NEP21" s="548"/>
      <c r="NEQ21" s="548"/>
      <c r="NER21" s="548"/>
      <c r="NES21" s="548"/>
      <c r="NET21" s="548"/>
      <c r="NEU21" s="548"/>
      <c r="NEV21" s="548"/>
      <c r="NEW21" s="548"/>
      <c r="NEX21" s="548"/>
      <c r="NEY21" s="548"/>
      <c r="NEZ21" s="548"/>
      <c r="NFA21" s="548"/>
      <c r="NFB21" s="548"/>
      <c r="NFC21" s="548"/>
      <c r="NFD21" s="548"/>
      <c r="NFE21" s="548"/>
      <c r="NFF21" s="548"/>
      <c r="NFG21" s="548"/>
      <c r="NFH21" s="548"/>
      <c r="NFI21" s="548"/>
      <c r="NFJ21" s="548"/>
      <c r="NFK21" s="548"/>
      <c r="NFL21" s="548"/>
      <c r="NFM21" s="548"/>
      <c r="NFN21" s="548"/>
      <c r="NFO21" s="548"/>
      <c r="NFP21" s="548"/>
      <c r="NFQ21" s="548"/>
      <c r="NFR21" s="548"/>
      <c r="NFS21" s="548"/>
      <c r="NFT21" s="548"/>
      <c r="NFU21" s="548"/>
      <c r="NFV21" s="548"/>
      <c r="NFW21" s="548"/>
      <c r="NFX21" s="548"/>
      <c r="NFY21" s="548"/>
      <c r="NFZ21" s="548"/>
      <c r="NGA21" s="548"/>
      <c r="NGB21" s="548"/>
      <c r="NGC21" s="548"/>
      <c r="NGD21" s="548"/>
      <c r="NGE21" s="548"/>
      <c r="NGF21" s="548"/>
      <c r="NGG21" s="548"/>
      <c r="NGH21" s="548"/>
      <c r="NGI21" s="548"/>
      <c r="NGJ21" s="548"/>
      <c r="NGK21" s="548"/>
      <c r="NGL21" s="548"/>
      <c r="NGM21" s="548"/>
      <c r="NGN21" s="548"/>
      <c r="NGO21" s="548"/>
      <c r="NGP21" s="548"/>
      <c r="NGQ21" s="548"/>
      <c r="NGR21" s="548"/>
      <c r="NGS21" s="548"/>
      <c r="NGT21" s="548"/>
      <c r="NGU21" s="548"/>
      <c r="NGV21" s="548"/>
      <c r="NGW21" s="548"/>
      <c r="NGX21" s="548"/>
      <c r="NGY21" s="548"/>
      <c r="NGZ21" s="548"/>
      <c r="NHA21" s="548"/>
      <c r="NHB21" s="548"/>
      <c r="NHC21" s="548"/>
      <c r="NHD21" s="548"/>
      <c r="NHE21" s="548"/>
      <c r="NHF21" s="548"/>
      <c r="NHG21" s="548"/>
      <c r="NHH21" s="548"/>
      <c r="NHI21" s="548"/>
      <c r="NHJ21" s="548"/>
      <c r="NHK21" s="548"/>
      <c r="NHL21" s="548"/>
      <c r="NHM21" s="548"/>
      <c r="NHN21" s="548"/>
      <c r="NHO21" s="548"/>
      <c r="NHP21" s="548"/>
      <c r="NHQ21" s="548"/>
      <c r="NHR21" s="548"/>
      <c r="NHS21" s="548"/>
      <c r="NHT21" s="548"/>
      <c r="NHU21" s="548"/>
      <c r="NHV21" s="548"/>
      <c r="NHW21" s="548"/>
      <c r="NHX21" s="548"/>
      <c r="NHY21" s="548"/>
      <c r="NHZ21" s="548"/>
      <c r="NIA21" s="548"/>
      <c r="NIB21" s="548"/>
      <c r="NIC21" s="548"/>
      <c r="NID21" s="548"/>
      <c r="NIE21" s="548"/>
      <c r="NIF21" s="548"/>
      <c r="NIG21" s="548"/>
      <c r="NIH21" s="548"/>
      <c r="NII21" s="548"/>
      <c r="NIJ21" s="548"/>
      <c r="NIK21" s="548"/>
      <c r="NIL21" s="548"/>
      <c r="NIM21" s="548"/>
      <c r="NIN21" s="548"/>
      <c r="NIO21" s="548"/>
      <c r="NIP21" s="548"/>
      <c r="NIQ21" s="548"/>
      <c r="NIR21" s="548"/>
      <c r="NIS21" s="548"/>
      <c r="NIT21" s="548"/>
      <c r="NIU21" s="548"/>
      <c r="NIV21" s="548"/>
      <c r="NIW21" s="548"/>
      <c r="NIX21" s="548"/>
      <c r="NIY21" s="548"/>
      <c r="NIZ21" s="548"/>
      <c r="NJA21" s="548"/>
      <c r="NJB21" s="548"/>
      <c r="NJC21" s="548"/>
      <c r="NJD21" s="548"/>
      <c r="NJE21" s="548"/>
      <c r="NJF21" s="548"/>
      <c r="NJG21" s="548"/>
      <c r="NJH21" s="548"/>
      <c r="NJI21" s="548"/>
      <c r="NJJ21" s="548"/>
      <c r="NJK21" s="548"/>
      <c r="NJL21" s="548"/>
      <c r="NJM21" s="548"/>
      <c r="NJN21" s="548"/>
      <c r="NJO21" s="548"/>
      <c r="NJP21" s="548"/>
      <c r="NJQ21" s="548"/>
      <c r="NJR21" s="548"/>
      <c r="NJS21" s="548"/>
      <c r="NJT21" s="548"/>
      <c r="NJU21" s="548"/>
      <c r="NJV21" s="548"/>
      <c r="NJW21" s="548"/>
      <c r="NJX21" s="548"/>
      <c r="NJY21" s="548"/>
      <c r="NJZ21" s="548"/>
      <c r="NKA21" s="548"/>
      <c r="NKB21" s="548"/>
      <c r="NKC21" s="548"/>
      <c r="NKD21" s="548"/>
      <c r="NKE21" s="548"/>
      <c r="NKF21" s="548"/>
      <c r="NKG21" s="548"/>
      <c r="NKH21" s="548"/>
      <c r="NKI21" s="548"/>
      <c r="NKJ21" s="548"/>
      <c r="NKK21" s="548"/>
      <c r="NKL21" s="548"/>
      <c r="NKM21" s="548"/>
      <c r="NKN21" s="548"/>
      <c r="NKO21" s="548"/>
      <c r="NKP21" s="548"/>
      <c r="NKQ21" s="548"/>
      <c r="NKR21" s="548"/>
      <c r="NKS21" s="548"/>
      <c r="NKT21" s="548"/>
      <c r="NKU21" s="548"/>
      <c r="NKV21" s="548"/>
      <c r="NKW21" s="548"/>
      <c r="NKX21" s="548"/>
      <c r="NKY21" s="548"/>
      <c r="NKZ21" s="548"/>
      <c r="NLA21" s="548"/>
      <c r="NLB21" s="548"/>
      <c r="NLC21" s="548"/>
      <c r="NLD21" s="548"/>
      <c r="NLE21" s="548"/>
      <c r="NLF21" s="548"/>
      <c r="NLG21" s="548"/>
      <c r="NLH21" s="548"/>
      <c r="NLI21" s="548"/>
      <c r="NLJ21" s="548"/>
      <c r="NLK21" s="548"/>
      <c r="NLL21" s="548"/>
      <c r="NLM21" s="548"/>
      <c r="NLN21" s="548"/>
      <c r="NLO21" s="548"/>
      <c r="NLP21" s="548"/>
      <c r="NLQ21" s="548"/>
      <c r="NLR21" s="548"/>
      <c r="NLS21" s="548"/>
      <c r="NLT21" s="548"/>
      <c r="NLU21" s="548"/>
      <c r="NLV21" s="548"/>
      <c r="NLW21" s="548"/>
      <c r="NLX21" s="548"/>
      <c r="NLY21" s="548"/>
      <c r="NLZ21" s="548"/>
      <c r="NMA21" s="548"/>
      <c r="NMB21" s="548"/>
      <c r="NMC21" s="548"/>
      <c r="NMD21" s="548"/>
      <c r="NME21" s="548"/>
      <c r="NMF21" s="548"/>
      <c r="NMG21" s="548"/>
      <c r="NMH21" s="548"/>
      <c r="NMI21" s="548"/>
      <c r="NMJ21" s="548"/>
      <c r="NMK21" s="548"/>
      <c r="NML21" s="548"/>
      <c r="NMM21" s="548"/>
      <c r="NMN21" s="548"/>
      <c r="NMO21" s="548"/>
      <c r="NMP21" s="548"/>
      <c r="NMQ21" s="548"/>
      <c r="NMR21" s="548"/>
      <c r="NMS21" s="548"/>
      <c r="NMT21" s="548"/>
      <c r="NMU21" s="548"/>
      <c r="NMV21" s="548"/>
      <c r="NMW21" s="548"/>
      <c r="NMX21" s="548"/>
      <c r="NMY21" s="548"/>
      <c r="NMZ21" s="548"/>
      <c r="NNA21" s="548"/>
      <c r="NNB21" s="548"/>
      <c r="NNC21" s="548"/>
      <c r="NND21" s="548"/>
      <c r="NNE21" s="548"/>
      <c r="NNF21" s="548"/>
      <c r="NNG21" s="548"/>
      <c r="NNH21" s="548"/>
      <c r="NNI21" s="548"/>
      <c r="NNJ21" s="548"/>
      <c r="NNK21" s="548"/>
      <c r="NNL21" s="548"/>
      <c r="NNM21" s="548"/>
      <c r="NNN21" s="548"/>
      <c r="NNO21" s="548"/>
      <c r="NNP21" s="548"/>
      <c r="NNQ21" s="548"/>
      <c r="NNR21" s="548"/>
      <c r="NNS21" s="548"/>
      <c r="NNT21" s="548"/>
      <c r="NNU21" s="548"/>
      <c r="NNV21" s="548"/>
      <c r="NNW21" s="548"/>
      <c r="NNX21" s="548"/>
      <c r="NNY21" s="548"/>
      <c r="NNZ21" s="548"/>
      <c r="NOA21" s="548"/>
      <c r="NOB21" s="548"/>
      <c r="NOC21" s="548"/>
      <c r="NOD21" s="548"/>
      <c r="NOE21" s="548"/>
      <c r="NOF21" s="548"/>
      <c r="NOG21" s="548"/>
      <c r="NOH21" s="548"/>
      <c r="NOI21" s="548"/>
      <c r="NOJ21" s="548"/>
      <c r="NOK21" s="548"/>
      <c r="NOL21" s="548"/>
      <c r="NOM21" s="548"/>
      <c r="NON21" s="548"/>
      <c r="NOO21" s="548"/>
      <c r="NOP21" s="548"/>
      <c r="NOQ21" s="548"/>
      <c r="NOR21" s="548"/>
      <c r="NOS21" s="548"/>
      <c r="NOT21" s="548"/>
      <c r="NOU21" s="548"/>
      <c r="NOV21" s="548"/>
      <c r="NOW21" s="548"/>
      <c r="NOX21" s="548"/>
      <c r="NOY21" s="548"/>
      <c r="NOZ21" s="548"/>
      <c r="NPA21" s="548"/>
      <c r="NPB21" s="548"/>
      <c r="NPC21" s="548"/>
      <c r="NPD21" s="548"/>
      <c r="NPE21" s="548"/>
      <c r="NPF21" s="548"/>
      <c r="NPG21" s="548"/>
      <c r="NPH21" s="548"/>
      <c r="NPI21" s="548"/>
      <c r="NPJ21" s="548"/>
      <c r="NPK21" s="548"/>
      <c r="NPL21" s="548"/>
      <c r="NPM21" s="548"/>
      <c r="NPN21" s="548"/>
      <c r="NPO21" s="548"/>
      <c r="NPP21" s="548"/>
      <c r="NPQ21" s="548"/>
      <c r="NPR21" s="548"/>
      <c r="NPS21" s="548"/>
      <c r="NPT21" s="548"/>
      <c r="NPU21" s="548"/>
      <c r="NPV21" s="548"/>
      <c r="NPW21" s="548"/>
      <c r="NPX21" s="548"/>
      <c r="NPY21" s="548"/>
      <c r="NPZ21" s="548"/>
      <c r="NQA21" s="548"/>
      <c r="NQB21" s="548"/>
      <c r="NQC21" s="548"/>
      <c r="NQD21" s="548"/>
      <c r="NQE21" s="548"/>
      <c r="NQF21" s="548"/>
      <c r="NQG21" s="548"/>
      <c r="NQH21" s="548"/>
      <c r="NQI21" s="548"/>
      <c r="NQJ21" s="548"/>
      <c r="NQK21" s="548"/>
      <c r="NQL21" s="548"/>
      <c r="NQM21" s="548"/>
      <c r="NQN21" s="548"/>
      <c r="NQO21" s="548"/>
      <c r="NQP21" s="548"/>
      <c r="NQQ21" s="548"/>
      <c r="NQR21" s="548"/>
      <c r="NQS21" s="548"/>
      <c r="NQT21" s="548"/>
      <c r="NQU21" s="548"/>
      <c r="NQV21" s="548"/>
      <c r="NQW21" s="548"/>
      <c r="NQX21" s="548"/>
      <c r="NQY21" s="548"/>
      <c r="NQZ21" s="548"/>
      <c r="NRA21" s="548"/>
      <c r="NRB21" s="548"/>
      <c r="NRC21" s="548"/>
      <c r="NRD21" s="548"/>
      <c r="NRE21" s="548"/>
      <c r="NRF21" s="548"/>
      <c r="NRG21" s="548"/>
      <c r="NRH21" s="548"/>
      <c r="NRI21" s="548"/>
      <c r="NRJ21" s="548"/>
      <c r="NRK21" s="548"/>
      <c r="NRL21" s="548"/>
      <c r="NRM21" s="548"/>
      <c r="NRN21" s="548"/>
      <c r="NRO21" s="548"/>
      <c r="NRP21" s="548"/>
      <c r="NRQ21" s="548"/>
      <c r="NRR21" s="548"/>
      <c r="NRS21" s="548"/>
      <c r="NRT21" s="548"/>
      <c r="NRU21" s="548"/>
      <c r="NRV21" s="548"/>
      <c r="NRW21" s="548"/>
      <c r="NRX21" s="548"/>
      <c r="NRY21" s="548"/>
      <c r="NRZ21" s="548"/>
      <c r="NSA21" s="548"/>
      <c r="NSB21" s="548"/>
      <c r="NSC21" s="548"/>
      <c r="NSD21" s="548"/>
      <c r="NSE21" s="548"/>
      <c r="NSF21" s="548"/>
      <c r="NSG21" s="548"/>
      <c r="NSH21" s="548"/>
      <c r="NSI21" s="548"/>
      <c r="NSJ21" s="548"/>
      <c r="NSK21" s="548"/>
      <c r="NSL21" s="548"/>
      <c r="NSM21" s="548"/>
      <c r="NSN21" s="548"/>
      <c r="NSO21" s="548"/>
      <c r="NSP21" s="548"/>
      <c r="NSQ21" s="548"/>
      <c r="NSR21" s="548"/>
      <c r="NSS21" s="548"/>
      <c r="NST21" s="548"/>
      <c r="NSU21" s="548"/>
      <c r="NSV21" s="548"/>
      <c r="NSW21" s="548"/>
      <c r="NSX21" s="548"/>
      <c r="NSY21" s="548"/>
      <c r="NSZ21" s="548"/>
      <c r="NTA21" s="548"/>
      <c r="NTB21" s="548"/>
      <c r="NTC21" s="548"/>
      <c r="NTD21" s="548"/>
      <c r="NTE21" s="548"/>
      <c r="NTF21" s="548"/>
      <c r="NTG21" s="548"/>
      <c r="NTH21" s="548"/>
      <c r="NTI21" s="548"/>
      <c r="NTJ21" s="548"/>
      <c r="NTK21" s="548"/>
      <c r="NTL21" s="548"/>
      <c r="NTM21" s="548"/>
      <c r="NTN21" s="548"/>
      <c r="NTO21" s="548"/>
      <c r="NTP21" s="548"/>
      <c r="NTQ21" s="548"/>
      <c r="NTR21" s="548"/>
      <c r="NTS21" s="548"/>
      <c r="NTT21" s="548"/>
      <c r="NTU21" s="548"/>
      <c r="NTV21" s="548"/>
      <c r="NTW21" s="548"/>
      <c r="NTX21" s="548"/>
      <c r="NTY21" s="548"/>
      <c r="NTZ21" s="548"/>
      <c r="NUA21" s="548"/>
      <c r="NUB21" s="548"/>
      <c r="NUC21" s="548"/>
      <c r="NUD21" s="548"/>
      <c r="NUE21" s="548"/>
      <c r="NUF21" s="548"/>
      <c r="NUG21" s="548"/>
      <c r="NUH21" s="548"/>
      <c r="NUI21" s="548"/>
      <c r="NUJ21" s="548"/>
      <c r="NUK21" s="548"/>
      <c r="NUL21" s="548"/>
      <c r="NUM21" s="548"/>
      <c r="NUN21" s="548"/>
      <c r="NUO21" s="548"/>
      <c r="NUP21" s="548"/>
      <c r="NUQ21" s="548"/>
      <c r="NUR21" s="548"/>
      <c r="NUS21" s="548"/>
      <c r="NUT21" s="548"/>
      <c r="NUU21" s="548"/>
      <c r="NUV21" s="548"/>
      <c r="NUW21" s="548"/>
      <c r="NUX21" s="548"/>
      <c r="NUY21" s="548"/>
      <c r="NUZ21" s="548"/>
      <c r="NVA21" s="548"/>
      <c r="NVB21" s="548"/>
      <c r="NVC21" s="548"/>
      <c r="NVD21" s="548"/>
      <c r="NVE21" s="548"/>
      <c r="NVF21" s="548"/>
      <c r="NVG21" s="548"/>
      <c r="NVH21" s="548"/>
      <c r="NVI21" s="548"/>
      <c r="NVJ21" s="548"/>
      <c r="NVK21" s="548"/>
      <c r="NVL21" s="548"/>
      <c r="NVM21" s="548"/>
      <c r="NVN21" s="548"/>
      <c r="NVO21" s="548"/>
      <c r="NVP21" s="548"/>
      <c r="NVQ21" s="548"/>
      <c r="NVR21" s="548"/>
      <c r="NVS21" s="548"/>
      <c r="NVT21" s="548"/>
      <c r="NVU21" s="548"/>
      <c r="NVV21" s="548"/>
      <c r="NVW21" s="548"/>
      <c r="NVX21" s="548"/>
      <c r="NVY21" s="548"/>
      <c r="NVZ21" s="548"/>
      <c r="NWA21" s="548"/>
      <c r="NWB21" s="548"/>
      <c r="NWC21" s="548"/>
      <c r="NWD21" s="548"/>
      <c r="NWE21" s="548"/>
      <c r="NWF21" s="548"/>
      <c r="NWG21" s="548"/>
      <c r="NWH21" s="548"/>
      <c r="NWI21" s="548"/>
      <c r="NWJ21" s="548"/>
      <c r="NWK21" s="548"/>
      <c r="NWL21" s="548"/>
      <c r="NWM21" s="548"/>
      <c r="NWN21" s="548"/>
      <c r="NWO21" s="548"/>
      <c r="NWP21" s="548"/>
      <c r="NWQ21" s="548"/>
      <c r="NWR21" s="548"/>
      <c r="NWS21" s="548"/>
      <c r="NWT21" s="548"/>
      <c r="NWU21" s="548"/>
      <c r="NWV21" s="548"/>
      <c r="NWW21" s="548"/>
      <c r="NWX21" s="548"/>
      <c r="NWY21" s="548"/>
      <c r="NWZ21" s="548"/>
      <c r="NXA21" s="548"/>
      <c r="NXB21" s="548"/>
      <c r="NXC21" s="548"/>
      <c r="NXD21" s="548"/>
      <c r="NXE21" s="548"/>
      <c r="NXF21" s="548"/>
      <c r="NXG21" s="548"/>
      <c r="NXH21" s="548"/>
      <c r="NXI21" s="548"/>
      <c r="NXJ21" s="548"/>
      <c r="NXK21" s="548"/>
      <c r="NXL21" s="548"/>
      <c r="NXM21" s="548"/>
      <c r="NXN21" s="548"/>
      <c r="NXO21" s="548"/>
      <c r="NXP21" s="548"/>
      <c r="NXQ21" s="548"/>
      <c r="NXR21" s="548"/>
      <c r="NXS21" s="548"/>
      <c r="NXT21" s="548"/>
      <c r="NXU21" s="548"/>
      <c r="NXV21" s="548"/>
      <c r="NXW21" s="548"/>
      <c r="NXX21" s="548"/>
      <c r="NXY21" s="548"/>
      <c r="NXZ21" s="548"/>
      <c r="NYA21" s="548"/>
      <c r="NYB21" s="548"/>
      <c r="NYC21" s="548"/>
      <c r="NYD21" s="548"/>
      <c r="NYE21" s="548"/>
      <c r="NYF21" s="548"/>
      <c r="NYG21" s="548"/>
      <c r="NYH21" s="548"/>
      <c r="NYI21" s="548"/>
      <c r="NYJ21" s="548"/>
      <c r="NYK21" s="548"/>
      <c r="NYL21" s="548"/>
      <c r="NYM21" s="548"/>
      <c r="NYN21" s="548"/>
      <c r="NYO21" s="548"/>
      <c r="NYP21" s="548"/>
      <c r="NYQ21" s="548"/>
      <c r="NYR21" s="548"/>
      <c r="NYS21" s="548"/>
      <c r="NYT21" s="548"/>
      <c r="NYU21" s="548"/>
      <c r="NYV21" s="548"/>
      <c r="NYW21" s="548"/>
      <c r="NYX21" s="548"/>
      <c r="NYY21" s="548"/>
      <c r="NYZ21" s="548"/>
      <c r="NZA21" s="548"/>
      <c r="NZB21" s="548"/>
      <c r="NZC21" s="548"/>
      <c r="NZD21" s="548"/>
      <c r="NZE21" s="548"/>
      <c r="NZF21" s="548"/>
      <c r="NZG21" s="548"/>
      <c r="NZH21" s="548"/>
      <c r="NZI21" s="548"/>
      <c r="NZJ21" s="548"/>
      <c r="NZK21" s="548"/>
      <c r="NZL21" s="548"/>
      <c r="NZM21" s="548"/>
      <c r="NZN21" s="548"/>
      <c r="NZO21" s="548"/>
      <c r="NZP21" s="548"/>
      <c r="NZQ21" s="548"/>
      <c r="NZR21" s="548"/>
      <c r="NZS21" s="548"/>
      <c r="NZT21" s="548"/>
      <c r="NZU21" s="548"/>
      <c r="NZV21" s="548"/>
      <c r="NZW21" s="548"/>
      <c r="NZX21" s="548"/>
      <c r="NZY21" s="548"/>
      <c r="NZZ21" s="548"/>
      <c r="OAA21" s="548"/>
      <c r="OAB21" s="548"/>
      <c r="OAC21" s="548"/>
      <c r="OAD21" s="548"/>
      <c r="OAE21" s="548"/>
      <c r="OAF21" s="548"/>
      <c r="OAG21" s="548"/>
      <c r="OAH21" s="548"/>
      <c r="OAI21" s="548"/>
      <c r="OAJ21" s="548"/>
      <c r="OAK21" s="548"/>
      <c r="OAL21" s="548"/>
      <c r="OAM21" s="548"/>
      <c r="OAN21" s="548"/>
      <c r="OAO21" s="548"/>
      <c r="OAP21" s="548"/>
      <c r="OAQ21" s="548"/>
      <c r="OAR21" s="548"/>
      <c r="OAS21" s="548"/>
      <c r="OAT21" s="548"/>
      <c r="OAU21" s="548"/>
      <c r="OAV21" s="548"/>
      <c r="OAW21" s="548"/>
      <c r="OAX21" s="548"/>
      <c r="OAY21" s="548"/>
      <c r="OAZ21" s="548"/>
      <c r="OBA21" s="548"/>
      <c r="OBB21" s="548"/>
      <c r="OBC21" s="548"/>
      <c r="OBD21" s="548"/>
      <c r="OBE21" s="548"/>
      <c r="OBF21" s="548"/>
      <c r="OBG21" s="548"/>
      <c r="OBH21" s="548"/>
      <c r="OBI21" s="548"/>
      <c r="OBJ21" s="548"/>
      <c r="OBK21" s="548"/>
      <c r="OBL21" s="548"/>
      <c r="OBM21" s="548"/>
      <c r="OBN21" s="548"/>
      <c r="OBO21" s="548"/>
      <c r="OBP21" s="548"/>
      <c r="OBQ21" s="548"/>
      <c r="OBR21" s="548"/>
      <c r="OBS21" s="548"/>
      <c r="OBT21" s="548"/>
      <c r="OBU21" s="548"/>
      <c r="OBV21" s="548"/>
      <c r="OBW21" s="548"/>
      <c r="OBX21" s="548"/>
      <c r="OBY21" s="548"/>
      <c r="OBZ21" s="548"/>
      <c r="OCA21" s="548"/>
      <c r="OCB21" s="548"/>
      <c r="OCC21" s="548"/>
      <c r="OCD21" s="548"/>
      <c r="OCE21" s="548"/>
      <c r="OCF21" s="548"/>
      <c r="OCG21" s="548"/>
      <c r="OCH21" s="548"/>
      <c r="OCI21" s="548"/>
      <c r="OCJ21" s="548"/>
      <c r="OCK21" s="548"/>
      <c r="OCL21" s="548"/>
      <c r="OCM21" s="548"/>
      <c r="OCN21" s="548"/>
      <c r="OCO21" s="548"/>
      <c r="OCP21" s="548"/>
      <c r="OCQ21" s="548"/>
      <c r="OCR21" s="548"/>
      <c r="OCS21" s="548"/>
      <c r="OCT21" s="548"/>
      <c r="OCU21" s="548"/>
      <c r="OCV21" s="548"/>
      <c r="OCW21" s="548"/>
      <c r="OCX21" s="548"/>
      <c r="OCY21" s="548"/>
      <c r="OCZ21" s="548"/>
      <c r="ODA21" s="548"/>
      <c r="ODB21" s="548"/>
      <c r="ODC21" s="548"/>
      <c r="ODD21" s="548"/>
      <c r="ODE21" s="548"/>
      <c r="ODF21" s="548"/>
      <c r="ODG21" s="548"/>
      <c r="ODH21" s="548"/>
      <c r="ODI21" s="548"/>
      <c r="ODJ21" s="548"/>
      <c r="ODK21" s="548"/>
      <c r="ODL21" s="548"/>
      <c r="ODM21" s="548"/>
      <c r="ODN21" s="548"/>
      <c r="ODO21" s="548"/>
      <c r="ODP21" s="548"/>
      <c r="ODQ21" s="548"/>
      <c r="ODR21" s="548"/>
      <c r="ODS21" s="548"/>
      <c r="ODT21" s="548"/>
      <c r="ODU21" s="548"/>
      <c r="ODV21" s="548"/>
      <c r="ODW21" s="548"/>
      <c r="ODX21" s="548"/>
      <c r="ODY21" s="548"/>
      <c r="ODZ21" s="548"/>
      <c r="OEA21" s="548"/>
      <c r="OEB21" s="548"/>
      <c r="OEC21" s="548"/>
      <c r="OED21" s="548"/>
      <c r="OEE21" s="548"/>
      <c r="OEF21" s="548"/>
      <c r="OEG21" s="548"/>
      <c r="OEH21" s="548"/>
      <c r="OEI21" s="548"/>
      <c r="OEJ21" s="548"/>
      <c r="OEK21" s="548"/>
      <c r="OEL21" s="548"/>
      <c r="OEM21" s="548"/>
      <c r="OEN21" s="548"/>
      <c r="OEO21" s="548"/>
      <c r="OEP21" s="548"/>
      <c r="OEQ21" s="548"/>
      <c r="OER21" s="548"/>
      <c r="OES21" s="548"/>
      <c r="OET21" s="548"/>
      <c r="OEU21" s="548"/>
      <c r="OEV21" s="548"/>
      <c r="OEW21" s="548"/>
      <c r="OEX21" s="548"/>
      <c r="OEY21" s="548"/>
      <c r="OEZ21" s="548"/>
      <c r="OFA21" s="548"/>
      <c r="OFB21" s="548"/>
      <c r="OFC21" s="548"/>
      <c r="OFD21" s="548"/>
      <c r="OFE21" s="548"/>
      <c r="OFF21" s="548"/>
      <c r="OFG21" s="548"/>
      <c r="OFH21" s="548"/>
      <c r="OFI21" s="548"/>
      <c r="OFJ21" s="548"/>
      <c r="OFK21" s="548"/>
      <c r="OFL21" s="548"/>
      <c r="OFM21" s="548"/>
      <c r="OFN21" s="548"/>
      <c r="OFO21" s="548"/>
      <c r="OFP21" s="548"/>
      <c r="OFQ21" s="548"/>
      <c r="OFR21" s="548"/>
      <c r="OFS21" s="548"/>
      <c r="OFT21" s="548"/>
      <c r="OFU21" s="548"/>
      <c r="OFV21" s="548"/>
      <c r="OFW21" s="548"/>
      <c r="OFX21" s="548"/>
      <c r="OFY21" s="548"/>
      <c r="OFZ21" s="548"/>
      <c r="OGA21" s="548"/>
      <c r="OGB21" s="548"/>
      <c r="OGC21" s="548"/>
      <c r="OGD21" s="548"/>
      <c r="OGE21" s="548"/>
      <c r="OGF21" s="548"/>
      <c r="OGG21" s="548"/>
      <c r="OGH21" s="548"/>
      <c r="OGI21" s="548"/>
      <c r="OGJ21" s="548"/>
      <c r="OGK21" s="548"/>
      <c r="OGL21" s="548"/>
      <c r="OGM21" s="548"/>
      <c r="OGN21" s="548"/>
      <c r="OGO21" s="548"/>
      <c r="OGP21" s="548"/>
      <c r="OGQ21" s="548"/>
      <c r="OGR21" s="548"/>
      <c r="OGS21" s="548"/>
      <c r="OGT21" s="548"/>
      <c r="OGU21" s="548"/>
      <c r="OGV21" s="548"/>
      <c r="OGW21" s="548"/>
      <c r="OGX21" s="548"/>
      <c r="OGY21" s="548"/>
      <c r="OGZ21" s="548"/>
      <c r="OHA21" s="548"/>
      <c r="OHB21" s="548"/>
      <c r="OHC21" s="548"/>
      <c r="OHD21" s="548"/>
      <c r="OHE21" s="548"/>
      <c r="OHF21" s="548"/>
      <c r="OHG21" s="548"/>
      <c r="OHH21" s="548"/>
      <c r="OHI21" s="548"/>
      <c r="OHJ21" s="548"/>
      <c r="OHK21" s="548"/>
      <c r="OHL21" s="548"/>
      <c r="OHM21" s="548"/>
      <c r="OHN21" s="548"/>
      <c r="OHO21" s="548"/>
      <c r="OHP21" s="548"/>
      <c r="OHQ21" s="548"/>
      <c r="OHR21" s="548"/>
      <c r="OHS21" s="548"/>
      <c r="OHT21" s="548"/>
      <c r="OHU21" s="548"/>
      <c r="OHV21" s="548"/>
      <c r="OHW21" s="548"/>
      <c r="OHX21" s="548"/>
      <c r="OHY21" s="548"/>
      <c r="OHZ21" s="548"/>
      <c r="OIA21" s="548"/>
      <c r="OIB21" s="548"/>
      <c r="OIC21" s="548"/>
      <c r="OID21" s="548"/>
      <c r="OIE21" s="548"/>
      <c r="OIF21" s="548"/>
      <c r="OIG21" s="548"/>
      <c r="OIH21" s="548"/>
      <c r="OII21" s="548"/>
      <c r="OIJ21" s="548"/>
      <c r="OIK21" s="548"/>
      <c r="OIL21" s="548"/>
      <c r="OIM21" s="548"/>
      <c r="OIN21" s="548"/>
      <c r="OIO21" s="548"/>
      <c r="OIP21" s="548"/>
      <c r="OIQ21" s="548"/>
      <c r="OIR21" s="548"/>
      <c r="OIS21" s="548"/>
      <c r="OIT21" s="548"/>
      <c r="OIU21" s="548"/>
      <c r="OIV21" s="548"/>
      <c r="OIW21" s="548"/>
      <c r="OIX21" s="548"/>
      <c r="OIY21" s="548"/>
      <c r="OIZ21" s="548"/>
      <c r="OJA21" s="548"/>
      <c r="OJB21" s="548"/>
      <c r="OJC21" s="548"/>
      <c r="OJD21" s="548"/>
      <c r="OJE21" s="548"/>
      <c r="OJF21" s="548"/>
      <c r="OJG21" s="548"/>
      <c r="OJH21" s="548"/>
      <c r="OJI21" s="548"/>
      <c r="OJJ21" s="548"/>
      <c r="OJK21" s="548"/>
      <c r="OJL21" s="548"/>
      <c r="OJM21" s="548"/>
      <c r="OJN21" s="548"/>
      <c r="OJO21" s="548"/>
      <c r="OJP21" s="548"/>
      <c r="OJQ21" s="548"/>
      <c r="OJR21" s="548"/>
      <c r="OJS21" s="548"/>
      <c r="OJT21" s="548"/>
      <c r="OJU21" s="548"/>
      <c r="OJV21" s="548"/>
      <c r="OJW21" s="548"/>
      <c r="OJX21" s="548"/>
      <c r="OJY21" s="548"/>
      <c r="OJZ21" s="548"/>
      <c r="OKA21" s="548"/>
      <c r="OKB21" s="548"/>
      <c r="OKC21" s="548"/>
      <c r="OKD21" s="548"/>
      <c r="OKE21" s="548"/>
      <c r="OKF21" s="548"/>
      <c r="OKG21" s="548"/>
      <c r="OKH21" s="548"/>
      <c r="OKI21" s="548"/>
      <c r="OKJ21" s="548"/>
      <c r="OKK21" s="548"/>
      <c r="OKL21" s="548"/>
      <c r="OKM21" s="548"/>
      <c r="OKN21" s="548"/>
      <c r="OKO21" s="548"/>
      <c r="OKP21" s="548"/>
      <c r="OKQ21" s="548"/>
      <c r="OKR21" s="548"/>
      <c r="OKS21" s="548"/>
      <c r="OKT21" s="548"/>
      <c r="OKU21" s="548"/>
      <c r="OKV21" s="548"/>
      <c r="OKW21" s="548"/>
      <c r="OKX21" s="548"/>
      <c r="OKY21" s="548"/>
      <c r="OKZ21" s="548"/>
      <c r="OLA21" s="548"/>
      <c r="OLB21" s="548"/>
      <c r="OLC21" s="548"/>
      <c r="OLD21" s="548"/>
      <c r="OLE21" s="548"/>
      <c r="OLF21" s="548"/>
      <c r="OLG21" s="548"/>
      <c r="OLH21" s="548"/>
      <c r="OLI21" s="548"/>
      <c r="OLJ21" s="548"/>
      <c r="OLK21" s="548"/>
      <c r="OLL21" s="548"/>
      <c r="OLM21" s="548"/>
      <c r="OLN21" s="548"/>
      <c r="OLO21" s="548"/>
      <c r="OLP21" s="548"/>
      <c r="OLQ21" s="548"/>
      <c r="OLR21" s="548"/>
      <c r="OLS21" s="548"/>
      <c r="OLT21" s="548"/>
      <c r="OLU21" s="548"/>
      <c r="OLV21" s="548"/>
      <c r="OLW21" s="548"/>
      <c r="OLX21" s="548"/>
      <c r="OLY21" s="548"/>
      <c r="OLZ21" s="548"/>
      <c r="OMA21" s="548"/>
      <c r="OMB21" s="548"/>
      <c r="OMC21" s="548"/>
      <c r="OMD21" s="548"/>
      <c r="OME21" s="548"/>
      <c r="OMF21" s="548"/>
      <c r="OMG21" s="548"/>
      <c r="OMH21" s="548"/>
      <c r="OMI21" s="548"/>
      <c r="OMJ21" s="548"/>
      <c r="OMK21" s="548"/>
      <c r="OML21" s="548"/>
      <c r="OMM21" s="548"/>
      <c r="OMN21" s="548"/>
      <c r="OMO21" s="548"/>
      <c r="OMP21" s="548"/>
      <c r="OMQ21" s="548"/>
      <c r="OMR21" s="548"/>
      <c r="OMS21" s="548"/>
      <c r="OMT21" s="548"/>
      <c r="OMU21" s="548"/>
      <c r="OMV21" s="548"/>
      <c r="OMW21" s="548"/>
      <c r="OMX21" s="548"/>
      <c r="OMY21" s="548"/>
      <c r="OMZ21" s="548"/>
      <c r="ONA21" s="548"/>
      <c r="ONB21" s="548"/>
      <c r="ONC21" s="548"/>
      <c r="OND21" s="548"/>
      <c r="ONE21" s="548"/>
      <c r="ONF21" s="548"/>
      <c r="ONG21" s="548"/>
      <c r="ONH21" s="548"/>
      <c r="ONI21" s="548"/>
      <c r="ONJ21" s="548"/>
      <c r="ONK21" s="548"/>
      <c r="ONL21" s="548"/>
      <c r="ONM21" s="548"/>
      <c r="ONN21" s="548"/>
      <c r="ONO21" s="548"/>
      <c r="ONP21" s="548"/>
      <c r="ONQ21" s="548"/>
      <c r="ONR21" s="548"/>
      <c r="ONS21" s="548"/>
      <c r="ONT21" s="548"/>
      <c r="ONU21" s="548"/>
      <c r="ONV21" s="548"/>
      <c r="ONW21" s="548"/>
      <c r="ONX21" s="548"/>
      <c r="ONY21" s="548"/>
      <c r="ONZ21" s="548"/>
      <c r="OOA21" s="548"/>
      <c r="OOB21" s="548"/>
      <c r="OOC21" s="548"/>
      <c r="OOD21" s="548"/>
      <c r="OOE21" s="548"/>
      <c r="OOF21" s="548"/>
      <c r="OOG21" s="548"/>
      <c r="OOH21" s="548"/>
      <c r="OOI21" s="548"/>
      <c r="OOJ21" s="548"/>
      <c r="OOK21" s="548"/>
      <c r="OOL21" s="548"/>
      <c r="OOM21" s="548"/>
      <c r="OON21" s="548"/>
      <c r="OOO21" s="548"/>
      <c r="OOP21" s="548"/>
      <c r="OOQ21" s="548"/>
      <c r="OOR21" s="548"/>
      <c r="OOS21" s="548"/>
      <c r="OOT21" s="548"/>
      <c r="OOU21" s="548"/>
      <c r="OOV21" s="548"/>
      <c r="OOW21" s="548"/>
      <c r="OOX21" s="548"/>
      <c r="OOY21" s="548"/>
      <c r="OOZ21" s="548"/>
      <c r="OPA21" s="548"/>
      <c r="OPB21" s="548"/>
      <c r="OPC21" s="548"/>
      <c r="OPD21" s="548"/>
      <c r="OPE21" s="548"/>
      <c r="OPF21" s="548"/>
      <c r="OPG21" s="548"/>
      <c r="OPH21" s="548"/>
      <c r="OPI21" s="548"/>
      <c r="OPJ21" s="548"/>
      <c r="OPK21" s="548"/>
      <c r="OPL21" s="548"/>
      <c r="OPM21" s="548"/>
      <c r="OPN21" s="548"/>
      <c r="OPO21" s="548"/>
      <c r="OPP21" s="548"/>
      <c r="OPQ21" s="548"/>
      <c r="OPR21" s="548"/>
      <c r="OPS21" s="548"/>
      <c r="OPT21" s="548"/>
      <c r="OPU21" s="548"/>
      <c r="OPV21" s="548"/>
      <c r="OPW21" s="548"/>
      <c r="OPX21" s="548"/>
      <c r="OPY21" s="548"/>
      <c r="OPZ21" s="548"/>
      <c r="OQA21" s="548"/>
      <c r="OQB21" s="548"/>
      <c r="OQC21" s="548"/>
      <c r="OQD21" s="548"/>
      <c r="OQE21" s="548"/>
      <c r="OQF21" s="548"/>
      <c r="OQG21" s="548"/>
      <c r="OQH21" s="548"/>
      <c r="OQI21" s="548"/>
      <c r="OQJ21" s="548"/>
      <c r="OQK21" s="548"/>
      <c r="OQL21" s="548"/>
      <c r="OQM21" s="548"/>
      <c r="OQN21" s="548"/>
      <c r="OQO21" s="548"/>
      <c r="OQP21" s="548"/>
      <c r="OQQ21" s="548"/>
      <c r="OQR21" s="548"/>
      <c r="OQS21" s="548"/>
      <c r="OQT21" s="548"/>
      <c r="OQU21" s="548"/>
      <c r="OQV21" s="548"/>
      <c r="OQW21" s="548"/>
      <c r="OQX21" s="548"/>
      <c r="OQY21" s="548"/>
      <c r="OQZ21" s="548"/>
      <c r="ORA21" s="548"/>
      <c r="ORB21" s="548"/>
      <c r="ORC21" s="548"/>
      <c r="ORD21" s="548"/>
      <c r="ORE21" s="548"/>
      <c r="ORF21" s="548"/>
      <c r="ORG21" s="548"/>
      <c r="ORH21" s="548"/>
      <c r="ORI21" s="548"/>
      <c r="ORJ21" s="548"/>
      <c r="ORK21" s="548"/>
      <c r="ORL21" s="548"/>
      <c r="ORM21" s="548"/>
      <c r="ORN21" s="548"/>
      <c r="ORO21" s="548"/>
      <c r="ORP21" s="548"/>
      <c r="ORQ21" s="548"/>
      <c r="ORR21" s="548"/>
      <c r="ORS21" s="548"/>
      <c r="ORT21" s="548"/>
      <c r="ORU21" s="548"/>
      <c r="ORV21" s="548"/>
      <c r="ORW21" s="548"/>
      <c r="ORX21" s="548"/>
      <c r="ORY21" s="548"/>
      <c r="ORZ21" s="548"/>
      <c r="OSA21" s="548"/>
      <c r="OSB21" s="548"/>
      <c r="OSC21" s="548"/>
      <c r="OSD21" s="548"/>
      <c r="OSE21" s="548"/>
      <c r="OSF21" s="548"/>
      <c r="OSG21" s="548"/>
      <c r="OSH21" s="548"/>
      <c r="OSI21" s="548"/>
      <c r="OSJ21" s="548"/>
      <c r="OSK21" s="548"/>
      <c r="OSL21" s="548"/>
      <c r="OSM21" s="548"/>
      <c r="OSN21" s="548"/>
      <c r="OSO21" s="548"/>
      <c r="OSP21" s="548"/>
      <c r="OSQ21" s="548"/>
      <c r="OSR21" s="548"/>
      <c r="OSS21" s="548"/>
      <c r="OST21" s="548"/>
      <c r="OSU21" s="548"/>
      <c r="OSV21" s="548"/>
      <c r="OSW21" s="548"/>
      <c r="OSX21" s="548"/>
      <c r="OSY21" s="548"/>
      <c r="OSZ21" s="548"/>
      <c r="OTA21" s="548"/>
      <c r="OTB21" s="548"/>
      <c r="OTC21" s="548"/>
      <c r="OTD21" s="548"/>
      <c r="OTE21" s="548"/>
      <c r="OTF21" s="548"/>
      <c r="OTG21" s="548"/>
      <c r="OTH21" s="548"/>
      <c r="OTI21" s="548"/>
      <c r="OTJ21" s="548"/>
      <c r="OTK21" s="548"/>
      <c r="OTL21" s="548"/>
      <c r="OTM21" s="548"/>
      <c r="OTN21" s="548"/>
      <c r="OTO21" s="548"/>
      <c r="OTP21" s="548"/>
      <c r="OTQ21" s="548"/>
      <c r="OTR21" s="548"/>
      <c r="OTS21" s="548"/>
      <c r="OTT21" s="548"/>
      <c r="OTU21" s="548"/>
      <c r="OTV21" s="548"/>
      <c r="OTW21" s="548"/>
      <c r="OTX21" s="548"/>
      <c r="OTY21" s="548"/>
      <c r="OTZ21" s="548"/>
      <c r="OUA21" s="548"/>
      <c r="OUB21" s="548"/>
      <c r="OUC21" s="548"/>
      <c r="OUD21" s="548"/>
      <c r="OUE21" s="548"/>
      <c r="OUF21" s="548"/>
      <c r="OUG21" s="548"/>
      <c r="OUH21" s="548"/>
      <c r="OUI21" s="548"/>
      <c r="OUJ21" s="548"/>
      <c r="OUK21" s="548"/>
      <c r="OUL21" s="548"/>
      <c r="OUM21" s="548"/>
      <c r="OUN21" s="548"/>
      <c r="OUO21" s="548"/>
      <c r="OUP21" s="548"/>
      <c r="OUQ21" s="548"/>
      <c r="OUR21" s="548"/>
      <c r="OUS21" s="548"/>
      <c r="OUT21" s="548"/>
      <c r="OUU21" s="548"/>
      <c r="OUV21" s="548"/>
      <c r="OUW21" s="548"/>
      <c r="OUX21" s="548"/>
      <c r="OUY21" s="548"/>
      <c r="OUZ21" s="548"/>
      <c r="OVA21" s="548"/>
      <c r="OVB21" s="548"/>
      <c r="OVC21" s="548"/>
      <c r="OVD21" s="548"/>
      <c r="OVE21" s="548"/>
      <c r="OVF21" s="548"/>
      <c r="OVG21" s="548"/>
      <c r="OVH21" s="548"/>
      <c r="OVI21" s="548"/>
      <c r="OVJ21" s="548"/>
      <c r="OVK21" s="548"/>
      <c r="OVL21" s="548"/>
      <c r="OVM21" s="548"/>
      <c r="OVN21" s="548"/>
      <c r="OVO21" s="548"/>
      <c r="OVP21" s="548"/>
      <c r="OVQ21" s="548"/>
      <c r="OVR21" s="548"/>
      <c r="OVS21" s="548"/>
      <c r="OVT21" s="548"/>
      <c r="OVU21" s="548"/>
      <c r="OVV21" s="548"/>
      <c r="OVW21" s="548"/>
      <c r="OVX21" s="548"/>
      <c r="OVY21" s="548"/>
      <c r="OVZ21" s="548"/>
      <c r="OWA21" s="548"/>
      <c r="OWB21" s="548"/>
      <c r="OWC21" s="548"/>
      <c r="OWD21" s="548"/>
      <c r="OWE21" s="548"/>
      <c r="OWF21" s="548"/>
      <c r="OWG21" s="548"/>
      <c r="OWH21" s="548"/>
      <c r="OWI21" s="548"/>
      <c r="OWJ21" s="548"/>
      <c r="OWK21" s="548"/>
      <c r="OWL21" s="548"/>
      <c r="OWM21" s="548"/>
      <c r="OWN21" s="548"/>
      <c r="OWO21" s="548"/>
      <c r="OWP21" s="548"/>
      <c r="OWQ21" s="548"/>
      <c r="OWR21" s="548"/>
      <c r="OWS21" s="548"/>
      <c r="OWT21" s="548"/>
      <c r="OWU21" s="548"/>
      <c r="OWV21" s="548"/>
      <c r="OWW21" s="548"/>
      <c r="OWX21" s="548"/>
      <c r="OWY21" s="548"/>
      <c r="OWZ21" s="548"/>
      <c r="OXA21" s="548"/>
      <c r="OXB21" s="548"/>
      <c r="OXC21" s="548"/>
      <c r="OXD21" s="548"/>
      <c r="OXE21" s="548"/>
      <c r="OXF21" s="548"/>
      <c r="OXG21" s="548"/>
      <c r="OXH21" s="548"/>
      <c r="OXI21" s="548"/>
      <c r="OXJ21" s="548"/>
      <c r="OXK21" s="548"/>
      <c r="OXL21" s="548"/>
      <c r="OXM21" s="548"/>
      <c r="OXN21" s="548"/>
      <c r="OXO21" s="548"/>
      <c r="OXP21" s="548"/>
      <c r="OXQ21" s="548"/>
      <c r="OXR21" s="548"/>
      <c r="OXS21" s="548"/>
      <c r="OXT21" s="548"/>
      <c r="OXU21" s="548"/>
      <c r="OXV21" s="548"/>
      <c r="OXW21" s="548"/>
      <c r="OXX21" s="548"/>
      <c r="OXY21" s="548"/>
      <c r="OXZ21" s="548"/>
      <c r="OYA21" s="548"/>
      <c r="OYB21" s="548"/>
      <c r="OYC21" s="548"/>
      <c r="OYD21" s="548"/>
      <c r="OYE21" s="548"/>
      <c r="OYF21" s="548"/>
      <c r="OYG21" s="548"/>
      <c r="OYH21" s="548"/>
      <c r="OYI21" s="548"/>
      <c r="OYJ21" s="548"/>
      <c r="OYK21" s="548"/>
      <c r="OYL21" s="548"/>
      <c r="OYM21" s="548"/>
      <c r="OYN21" s="548"/>
      <c r="OYO21" s="548"/>
      <c r="OYP21" s="548"/>
      <c r="OYQ21" s="548"/>
      <c r="OYR21" s="548"/>
      <c r="OYS21" s="548"/>
      <c r="OYT21" s="548"/>
      <c r="OYU21" s="548"/>
      <c r="OYV21" s="548"/>
      <c r="OYW21" s="548"/>
      <c r="OYX21" s="548"/>
      <c r="OYY21" s="548"/>
      <c r="OYZ21" s="548"/>
      <c r="OZA21" s="548"/>
      <c r="OZB21" s="548"/>
      <c r="OZC21" s="548"/>
      <c r="OZD21" s="548"/>
      <c r="OZE21" s="548"/>
      <c r="OZF21" s="548"/>
      <c r="OZG21" s="548"/>
      <c r="OZH21" s="548"/>
      <c r="OZI21" s="548"/>
      <c r="OZJ21" s="548"/>
      <c r="OZK21" s="548"/>
      <c r="OZL21" s="548"/>
      <c r="OZM21" s="548"/>
      <c r="OZN21" s="548"/>
      <c r="OZO21" s="548"/>
      <c r="OZP21" s="548"/>
      <c r="OZQ21" s="548"/>
      <c r="OZR21" s="548"/>
      <c r="OZS21" s="548"/>
      <c r="OZT21" s="548"/>
      <c r="OZU21" s="548"/>
      <c r="OZV21" s="548"/>
      <c r="OZW21" s="548"/>
      <c r="OZX21" s="548"/>
      <c r="OZY21" s="548"/>
      <c r="OZZ21" s="548"/>
      <c r="PAA21" s="548"/>
      <c r="PAB21" s="548"/>
      <c r="PAC21" s="548"/>
      <c r="PAD21" s="548"/>
      <c r="PAE21" s="548"/>
      <c r="PAF21" s="548"/>
      <c r="PAG21" s="548"/>
      <c r="PAH21" s="548"/>
      <c r="PAI21" s="548"/>
      <c r="PAJ21" s="548"/>
      <c r="PAK21" s="548"/>
      <c r="PAL21" s="548"/>
      <c r="PAM21" s="548"/>
      <c r="PAN21" s="548"/>
      <c r="PAO21" s="548"/>
      <c r="PAP21" s="548"/>
      <c r="PAQ21" s="548"/>
      <c r="PAR21" s="548"/>
      <c r="PAS21" s="548"/>
      <c r="PAT21" s="548"/>
      <c r="PAU21" s="548"/>
      <c r="PAV21" s="548"/>
      <c r="PAW21" s="548"/>
      <c r="PAX21" s="548"/>
      <c r="PAY21" s="548"/>
      <c r="PAZ21" s="548"/>
      <c r="PBA21" s="548"/>
      <c r="PBB21" s="548"/>
      <c r="PBC21" s="548"/>
      <c r="PBD21" s="548"/>
      <c r="PBE21" s="548"/>
      <c r="PBF21" s="548"/>
      <c r="PBG21" s="548"/>
      <c r="PBH21" s="548"/>
      <c r="PBI21" s="548"/>
      <c r="PBJ21" s="548"/>
      <c r="PBK21" s="548"/>
      <c r="PBL21" s="548"/>
      <c r="PBM21" s="548"/>
      <c r="PBN21" s="548"/>
      <c r="PBO21" s="548"/>
      <c r="PBP21" s="548"/>
      <c r="PBQ21" s="548"/>
      <c r="PBR21" s="548"/>
      <c r="PBS21" s="548"/>
      <c r="PBT21" s="548"/>
      <c r="PBU21" s="548"/>
      <c r="PBV21" s="548"/>
      <c r="PBW21" s="548"/>
      <c r="PBX21" s="548"/>
      <c r="PBY21" s="548"/>
      <c r="PBZ21" s="548"/>
      <c r="PCA21" s="548"/>
      <c r="PCB21" s="548"/>
      <c r="PCC21" s="548"/>
      <c r="PCD21" s="548"/>
      <c r="PCE21" s="548"/>
      <c r="PCF21" s="548"/>
      <c r="PCG21" s="548"/>
      <c r="PCH21" s="548"/>
      <c r="PCI21" s="548"/>
      <c r="PCJ21" s="548"/>
      <c r="PCK21" s="548"/>
      <c r="PCL21" s="548"/>
      <c r="PCM21" s="548"/>
      <c r="PCN21" s="548"/>
      <c r="PCO21" s="548"/>
      <c r="PCP21" s="548"/>
      <c r="PCQ21" s="548"/>
      <c r="PCR21" s="548"/>
      <c r="PCS21" s="548"/>
      <c r="PCT21" s="548"/>
      <c r="PCU21" s="548"/>
      <c r="PCV21" s="548"/>
      <c r="PCW21" s="548"/>
      <c r="PCX21" s="548"/>
      <c r="PCY21" s="548"/>
      <c r="PCZ21" s="548"/>
      <c r="PDA21" s="548"/>
      <c r="PDB21" s="548"/>
      <c r="PDC21" s="548"/>
      <c r="PDD21" s="548"/>
      <c r="PDE21" s="548"/>
      <c r="PDF21" s="548"/>
      <c r="PDG21" s="548"/>
      <c r="PDH21" s="548"/>
      <c r="PDI21" s="548"/>
      <c r="PDJ21" s="548"/>
      <c r="PDK21" s="548"/>
      <c r="PDL21" s="548"/>
      <c r="PDM21" s="548"/>
      <c r="PDN21" s="548"/>
      <c r="PDO21" s="548"/>
      <c r="PDP21" s="548"/>
      <c r="PDQ21" s="548"/>
      <c r="PDR21" s="548"/>
      <c r="PDS21" s="548"/>
      <c r="PDT21" s="548"/>
      <c r="PDU21" s="548"/>
      <c r="PDV21" s="548"/>
      <c r="PDW21" s="548"/>
      <c r="PDX21" s="548"/>
      <c r="PDY21" s="548"/>
      <c r="PDZ21" s="548"/>
      <c r="PEA21" s="548"/>
      <c r="PEB21" s="548"/>
      <c r="PEC21" s="548"/>
      <c r="PED21" s="548"/>
      <c r="PEE21" s="548"/>
      <c r="PEF21" s="548"/>
      <c r="PEG21" s="548"/>
      <c r="PEH21" s="548"/>
      <c r="PEI21" s="548"/>
      <c r="PEJ21" s="548"/>
      <c r="PEK21" s="548"/>
      <c r="PEL21" s="548"/>
      <c r="PEM21" s="548"/>
      <c r="PEN21" s="548"/>
      <c r="PEO21" s="548"/>
      <c r="PEP21" s="548"/>
      <c r="PEQ21" s="548"/>
      <c r="PER21" s="548"/>
      <c r="PES21" s="548"/>
      <c r="PET21" s="548"/>
      <c r="PEU21" s="548"/>
      <c r="PEV21" s="548"/>
      <c r="PEW21" s="548"/>
      <c r="PEX21" s="548"/>
      <c r="PEY21" s="548"/>
      <c r="PEZ21" s="548"/>
      <c r="PFA21" s="548"/>
      <c r="PFB21" s="548"/>
      <c r="PFC21" s="548"/>
      <c r="PFD21" s="548"/>
      <c r="PFE21" s="548"/>
      <c r="PFF21" s="548"/>
      <c r="PFG21" s="548"/>
      <c r="PFH21" s="548"/>
      <c r="PFI21" s="548"/>
      <c r="PFJ21" s="548"/>
      <c r="PFK21" s="548"/>
      <c r="PFL21" s="548"/>
      <c r="PFM21" s="548"/>
      <c r="PFN21" s="548"/>
      <c r="PFO21" s="548"/>
      <c r="PFP21" s="548"/>
      <c r="PFQ21" s="548"/>
      <c r="PFR21" s="548"/>
      <c r="PFS21" s="548"/>
      <c r="PFT21" s="548"/>
      <c r="PFU21" s="548"/>
      <c r="PFV21" s="548"/>
      <c r="PFW21" s="548"/>
      <c r="PFX21" s="548"/>
      <c r="PFY21" s="548"/>
      <c r="PFZ21" s="548"/>
      <c r="PGA21" s="548"/>
      <c r="PGB21" s="548"/>
      <c r="PGC21" s="548"/>
      <c r="PGD21" s="548"/>
      <c r="PGE21" s="548"/>
      <c r="PGF21" s="548"/>
      <c r="PGG21" s="548"/>
      <c r="PGH21" s="548"/>
      <c r="PGI21" s="548"/>
      <c r="PGJ21" s="548"/>
      <c r="PGK21" s="548"/>
      <c r="PGL21" s="548"/>
      <c r="PGM21" s="548"/>
      <c r="PGN21" s="548"/>
      <c r="PGO21" s="548"/>
      <c r="PGP21" s="548"/>
      <c r="PGQ21" s="548"/>
      <c r="PGR21" s="548"/>
      <c r="PGS21" s="548"/>
      <c r="PGT21" s="548"/>
      <c r="PGU21" s="548"/>
      <c r="PGV21" s="548"/>
      <c r="PGW21" s="548"/>
      <c r="PGX21" s="548"/>
      <c r="PGY21" s="548"/>
      <c r="PGZ21" s="548"/>
      <c r="PHA21" s="548"/>
      <c r="PHB21" s="548"/>
      <c r="PHC21" s="548"/>
      <c r="PHD21" s="548"/>
      <c r="PHE21" s="548"/>
      <c r="PHF21" s="548"/>
      <c r="PHG21" s="548"/>
      <c r="PHH21" s="548"/>
      <c r="PHI21" s="548"/>
      <c r="PHJ21" s="548"/>
      <c r="PHK21" s="548"/>
      <c r="PHL21" s="548"/>
      <c r="PHM21" s="548"/>
      <c r="PHN21" s="548"/>
      <c r="PHO21" s="548"/>
      <c r="PHP21" s="548"/>
      <c r="PHQ21" s="548"/>
      <c r="PHR21" s="548"/>
      <c r="PHS21" s="548"/>
      <c r="PHT21" s="548"/>
      <c r="PHU21" s="548"/>
      <c r="PHV21" s="548"/>
      <c r="PHW21" s="548"/>
      <c r="PHX21" s="548"/>
      <c r="PHY21" s="548"/>
      <c r="PHZ21" s="548"/>
      <c r="PIA21" s="548"/>
      <c r="PIB21" s="548"/>
      <c r="PIC21" s="548"/>
      <c r="PID21" s="548"/>
      <c r="PIE21" s="548"/>
      <c r="PIF21" s="548"/>
      <c r="PIG21" s="548"/>
      <c r="PIH21" s="548"/>
      <c r="PII21" s="548"/>
      <c r="PIJ21" s="548"/>
      <c r="PIK21" s="548"/>
      <c r="PIL21" s="548"/>
      <c r="PIM21" s="548"/>
      <c r="PIN21" s="548"/>
      <c r="PIO21" s="548"/>
      <c r="PIP21" s="548"/>
      <c r="PIQ21" s="548"/>
      <c r="PIR21" s="548"/>
      <c r="PIS21" s="548"/>
      <c r="PIT21" s="548"/>
      <c r="PIU21" s="548"/>
      <c r="PIV21" s="548"/>
      <c r="PIW21" s="548"/>
      <c r="PIX21" s="548"/>
      <c r="PIY21" s="548"/>
      <c r="PIZ21" s="548"/>
      <c r="PJA21" s="548"/>
      <c r="PJB21" s="548"/>
      <c r="PJC21" s="548"/>
      <c r="PJD21" s="548"/>
      <c r="PJE21" s="548"/>
      <c r="PJF21" s="548"/>
      <c r="PJG21" s="548"/>
      <c r="PJH21" s="548"/>
      <c r="PJI21" s="548"/>
      <c r="PJJ21" s="548"/>
      <c r="PJK21" s="548"/>
      <c r="PJL21" s="548"/>
      <c r="PJM21" s="548"/>
      <c r="PJN21" s="548"/>
      <c r="PJO21" s="548"/>
      <c r="PJP21" s="548"/>
      <c r="PJQ21" s="548"/>
      <c r="PJR21" s="548"/>
      <c r="PJS21" s="548"/>
      <c r="PJT21" s="548"/>
      <c r="PJU21" s="548"/>
      <c r="PJV21" s="548"/>
      <c r="PJW21" s="548"/>
      <c r="PJX21" s="548"/>
      <c r="PJY21" s="548"/>
      <c r="PJZ21" s="548"/>
      <c r="PKA21" s="548"/>
      <c r="PKB21" s="548"/>
      <c r="PKC21" s="548"/>
      <c r="PKD21" s="548"/>
      <c r="PKE21" s="548"/>
      <c r="PKF21" s="548"/>
      <c r="PKG21" s="548"/>
      <c r="PKH21" s="548"/>
      <c r="PKI21" s="548"/>
      <c r="PKJ21" s="548"/>
      <c r="PKK21" s="548"/>
      <c r="PKL21" s="548"/>
      <c r="PKM21" s="548"/>
      <c r="PKN21" s="548"/>
      <c r="PKO21" s="548"/>
      <c r="PKP21" s="548"/>
      <c r="PKQ21" s="548"/>
      <c r="PKR21" s="548"/>
      <c r="PKS21" s="548"/>
      <c r="PKT21" s="548"/>
      <c r="PKU21" s="548"/>
      <c r="PKV21" s="548"/>
      <c r="PKW21" s="548"/>
      <c r="PKX21" s="548"/>
      <c r="PKY21" s="548"/>
      <c r="PKZ21" s="548"/>
      <c r="PLA21" s="548"/>
      <c r="PLB21" s="548"/>
      <c r="PLC21" s="548"/>
      <c r="PLD21" s="548"/>
      <c r="PLE21" s="548"/>
      <c r="PLF21" s="548"/>
      <c r="PLG21" s="548"/>
      <c r="PLH21" s="548"/>
      <c r="PLI21" s="548"/>
      <c r="PLJ21" s="548"/>
      <c r="PLK21" s="548"/>
      <c r="PLL21" s="548"/>
      <c r="PLM21" s="548"/>
      <c r="PLN21" s="548"/>
      <c r="PLO21" s="548"/>
      <c r="PLP21" s="548"/>
      <c r="PLQ21" s="548"/>
      <c r="PLR21" s="548"/>
      <c r="PLS21" s="548"/>
      <c r="PLT21" s="548"/>
      <c r="PLU21" s="548"/>
      <c r="PLV21" s="548"/>
      <c r="PLW21" s="548"/>
      <c r="PLX21" s="548"/>
      <c r="PLY21" s="548"/>
      <c r="PLZ21" s="548"/>
      <c r="PMA21" s="548"/>
      <c r="PMB21" s="548"/>
      <c r="PMC21" s="548"/>
      <c r="PMD21" s="548"/>
      <c r="PME21" s="548"/>
      <c r="PMF21" s="548"/>
      <c r="PMG21" s="548"/>
      <c r="PMH21" s="548"/>
      <c r="PMI21" s="548"/>
      <c r="PMJ21" s="548"/>
      <c r="PMK21" s="548"/>
      <c r="PML21" s="548"/>
      <c r="PMM21" s="548"/>
      <c r="PMN21" s="548"/>
      <c r="PMO21" s="548"/>
      <c r="PMP21" s="548"/>
      <c r="PMQ21" s="548"/>
      <c r="PMR21" s="548"/>
      <c r="PMS21" s="548"/>
      <c r="PMT21" s="548"/>
      <c r="PMU21" s="548"/>
      <c r="PMV21" s="548"/>
      <c r="PMW21" s="548"/>
      <c r="PMX21" s="548"/>
      <c r="PMY21" s="548"/>
      <c r="PMZ21" s="548"/>
      <c r="PNA21" s="548"/>
      <c r="PNB21" s="548"/>
      <c r="PNC21" s="548"/>
      <c r="PND21" s="548"/>
      <c r="PNE21" s="548"/>
      <c r="PNF21" s="548"/>
      <c r="PNG21" s="548"/>
      <c r="PNH21" s="548"/>
      <c r="PNI21" s="548"/>
      <c r="PNJ21" s="548"/>
      <c r="PNK21" s="548"/>
      <c r="PNL21" s="548"/>
      <c r="PNM21" s="548"/>
      <c r="PNN21" s="548"/>
      <c r="PNO21" s="548"/>
      <c r="PNP21" s="548"/>
      <c r="PNQ21" s="548"/>
      <c r="PNR21" s="548"/>
      <c r="PNS21" s="548"/>
      <c r="PNT21" s="548"/>
      <c r="PNU21" s="548"/>
      <c r="PNV21" s="548"/>
      <c r="PNW21" s="548"/>
      <c r="PNX21" s="548"/>
      <c r="PNY21" s="548"/>
      <c r="PNZ21" s="548"/>
      <c r="POA21" s="548"/>
      <c r="POB21" s="548"/>
      <c r="POC21" s="548"/>
      <c r="POD21" s="548"/>
      <c r="POE21" s="548"/>
      <c r="POF21" s="548"/>
      <c r="POG21" s="548"/>
      <c r="POH21" s="548"/>
      <c r="POI21" s="548"/>
      <c r="POJ21" s="548"/>
      <c r="POK21" s="548"/>
      <c r="POL21" s="548"/>
      <c r="POM21" s="548"/>
      <c r="PON21" s="548"/>
      <c r="POO21" s="548"/>
      <c r="POP21" s="548"/>
      <c r="POQ21" s="548"/>
      <c r="POR21" s="548"/>
      <c r="POS21" s="548"/>
      <c r="POT21" s="548"/>
      <c r="POU21" s="548"/>
      <c r="POV21" s="548"/>
      <c r="POW21" s="548"/>
      <c r="POX21" s="548"/>
      <c r="POY21" s="548"/>
      <c r="POZ21" s="548"/>
      <c r="PPA21" s="548"/>
      <c r="PPB21" s="548"/>
      <c r="PPC21" s="548"/>
      <c r="PPD21" s="548"/>
      <c r="PPE21" s="548"/>
      <c r="PPF21" s="548"/>
      <c r="PPG21" s="548"/>
      <c r="PPH21" s="548"/>
      <c r="PPI21" s="548"/>
      <c r="PPJ21" s="548"/>
      <c r="PPK21" s="548"/>
      <c r="PPL21" s="548"/>
      <c r="PPM21" s="548"/>
      <c r="PPN21" s="548"/>
      <c r="PPO21" s="548"/>
      <c r="PPP21" s="548"/>
      <c r="PPQ21" s="548"/>
      <c r="PPR21" s="548"/>
      <c r="PPS21" s="548"/>
      <c r="PPT21" s="548"/>
      <c r="PPU21" s="548"/>
      <c r="PPV21" s="548"/>
      <c r="PPW21" s="548"/>
      <c r="PPX21" s="548"/>
      <c r="PPY21" s="548"/>
      <c r="PPZ21" s="548"/>
      <c r="PQA21" s="548"/>
      <c r="PQB21" s="548"/>
      <c r="PQC21" s="548"/>
      <c r="PQD21" s="548"/>
      <c r="PQE21" s="548"/>
      <c r="PQF21" s="548"/>
      <c r="PQG21" s="548"/>
      <c r="PQH21" s="548"/>
      <c r="PQI21" s="548"/>
      <c r="PQJ21" s="548"/>
      <c r="PQK21" s="548"/>
      <c r="PQL21" s="548"/>
      <c r="PQM21" s="548"/>
      <c r="PQN21" s="548"/>
      <c r="PQO21" s="548"/>
      <c r="PQP21" s="548"/>
      <c r="PQQ21" s="548"/>
      <c r="PQR21" s="548"/>
      <c r="PQS21" s="548"/>
      <c r="PQT21" s="548"/>
      <c r="PQU21" s="548"/>
      <c r="PQV21" s="548"/>
      <c r="PQW21" s="548"/>
      <c r="PQX21" s="548"/>
      <c r="PQY21" s="548"/>
      <c r="PQZ21" s="548"/>
      <c r="PRA21" s="548"/>
      <c r="PRB21" s="548"/>
      <c r="PRC21" s="548"/>
      <c r="PRD21" s="548"/>
      <c r="PRE21" s="548"/>
      <c r="PRF21" s="548"/>
      <c r="PRG21" s="548"/>
      <c r="PRH21" s="548"/>
      <c r="PRI21" s="548"/>
      <c r="PRJ21" s="548"/>
      <c r="PRK21" s="548"/>
      <c r="PRL21" s="548"/>
      <c r="PRM21" s="548"/>
      <c r="PRN21" s="548"/>
      <c r="PRO21" s="548"/>
      <c r="PRP21" s="548"/>
      <c r="PRQ21" s="548"/>
      <c r="PRR21" s="548"/>
      <c r="PRS21" s="548"/>
      <c r="PRT21" s="548"/>
      <c r="PRU21" s="548"/>
      <c r="PRV21" s="548"/>
      <c r="PRW21" s="548"/>
      <c r="PRX21" s="548"/>
      <c r="PRY21" s="548"/>
      <c r="PRZ21" s="548"/>
      <c r="PSA21" s="548"/>
      <c r="PSB21" s="548"/>
      <c r="PSC21" s="548"/>
      <c r="PSD21" s="548"/>
      <c r="PSE21" s="548"/>
      <c r="PSF21" s="548"/>
      <c r="PSG21" s="548"/>
      <c r="PSH21" s="548"/>
      <c r="PSI21" s="548"/>
      <c r="PSJ21" s="548"/>
      <c r="PSK21" s="548"/>
      <c r="PSL21" s="548"/>
      <c r="PSM21" s="548"/>
      <c r="PSN21" s="548"/>
      <c r="PSO21" s="548"/>
      <c r="PSP21" s="548"/>
      <c r="PSQ21" s="548"/>
      <c r="PSR21" s="548"/>
      <c r="PSS21" s="548"/>
      <c r="PST21" s="548"/>
      <c r="PSU21" s="548"/>
      <c r="PSV21" s="548"/>
      <c r="PSW21" s="548"/>
      <c r="PSX21" s="548"/>
      <c r="PSY21" s="548"/>
      <c r="PSZ21" s="548"/>
      <c r="PTA21" s="548"/>
      <c r="PTB21" s="548"/>
      <c r="PTC21" s="548"/>
      <c r="PTD21" s="548"/>
      <c r="PTE21" s="548"/>
      <c r="PTF21" s="548"/>
      <c r="PTG21" s="548"/>
      <c r="PTH21" s="548"/>
      <c r="PTI21" s="548"/>
      <c r="PTJ21" s="548"/>
      <c r="PTK21" s="548"/>
      <c r="PTL21" s="548"/>
      <c r="PTM21" s="548"/>
      <c r="PTN21" s="548"/>
      <c r="PTO21" s="548"/>
      <c r="PTP21" s="548"/>
      <c r="PTQ21" s="548"/>
      <c r="PTR21" s="548"/>
      <c r="PTS21" s="548"/>
      <c r="PTT21" s="548"/>
      <c r="PTU21" s="548"/>
      <c r="PTV21" s="548"/>
      <c r="PTW21" s="548"/>
      <c r="PTX21" s="548"/>
      <c r="PTY21" s="548"/>
      <c r="PTZ21" s="548"/>
      <c r="PUA21" s="548"/>
      <c r="PUB21" s="548"/>
      <c r="PUC21" s="548"/>
      <c r="PUD21" s="548"/>
      <c r="PUE21" s="548"/>
      <c r="PUF21" s="548"/>
      <c r="PUG21" s="548"/>
      <c r="PUH21" s="548"/>
      <c r="PUI21" s="548"/>
      <c r="PUJ21" s="548"/>
      <c r="PUK21" s="548"/>
      <c r="PUL21" s="548"/>
      <c r="PUM21" s="548"/>
      <c r="PUN21" s="548"/>
      <c r="PUO21" s="548"/>
      <c r="PUP21" s="548"/>
      <c r="PUQ21" s="548"/>
      <c r="PUR21" s="548"/>
      <c r="PUS21" s="548"/>
      <c r="PUT21" s="548"/>
      <c r="PUU21" s="548"/>
      <c r="PUV21" s="548"/>
      <c r="PUW21" s="548"/>
      <c r="PUX21" s="548"/>
      <c r="PUY21" s="548"/>
      <c r="PUZ21" s="548"/>
      <c r="PVA21" s="548"/>
      <c r="PVB21" s="548"/>
      <c r="PVC21" s="548"/>
      <c r="PVD21" s="548"/>
      <c r="PVE21" s="548"/>
      <c r="PVF21" s="548"/>
      <c r="PVG21" s="548"/>
      <c r="PVH21" s="548"/>
      <c r="PVI21" s="548"/>
      <c r="PVJ21" s="548"/>
      <c r="PVK21" s="548"/>
      <c r="PVL21" s="548"/>
      <c r="PVM21" s="548"/>
      <c r="PVN21" s="548"/>
      <c r="PVO21" s="548"/>
      <c r="PVP21" s="548"/>
      <c r="PVQ21" s="548"/>
      <c r="PVR21" s="548"/>
      <c r="PVS21" s="548"/>
      <c r="PVT21" s="548"/>
      <c r="PVU21" s="548"/>
      <c r="PVV21" s="548"/>
      <c r="PVW21" s="548"/>
      <c r="PVX21" s="548"/>
      <c r="PVY21" s="548"/>
      <c r="PVZ21" s="548"/>
      <c r="PWA21" s="548"/>
      <c r="PWB21" s="548"/>
      <c r="PWC21" s="548"/>
      <c r="PWD21" s="548"/>
      <c r="PWE21" s="548"/>
      <c r="PWF21" s="548"/>
      <c r="PWG21" s="548"/>
      <c r="PWH21" s="548"/>
      <c r="PWI21" s="548"/>
      <c r="PWJ21" s="548"/>
      <c r="PWK21" s="548"/>
      <c r="PWL21" s="548"/>
      <c r="PWM21" s="548"/>
      <c r="PWN21" s="548"/>
      <c r="PWO21" s="548"/>
      <c r="PWP21" s="548"/>
      <c r="PWQ21" s="548"/>
      <c r="PWR21" s="548"/>
      <c r="PWS21" s="548"/>
      <c r="PWT21" s="548"/>
      <c r="PWU21" s="548"/>
      <c r="PWV21" s="548"/>
      <c r="PWW21" s="548"/>
      <c r="PWX21" s="548"/>
      <c r="PWY21" s="548"/>
      <c r="PWZ21" s="548"/>
      <c r="PXA21" s="548"/>
      <c r="PXB21" s="548"/>
      <c r="PXC21" s="548"/>
      <c r="PXD21" s="548"/>
      <c r="PXE21" s="548"/>
      <c r="PXF21" s="548"/>
      <c r="PXG21" s="548"/>
      <c r="PXH21" s="548"/>
      <c r="PXI21" s="548"/>
      <c r="PXJ21" s="548"/>
      <c r="PXK21" s="548"/>
      <c r="PXL21" s="548"/>
      <c r="PXM21" s="548"/>
      <c r="PXN21" s="548"/>
      <c r="PXO21" s="548"/>
      <c r="PXP21" s="548"/>
      <c r="PXQ21" s="548"/>
      <c r="PXR21" s="548"/>
      <c r="PXS21" s="548"/>
      <c r="PXT21" s="548"/>
      <c r="PXU21" s="548"/>
      <c r="PXV21" s="548"/>
      <c r="PXW21" s="548"/>
      <c r="PXX21" s="548"/>
      <c r="PXY21" s="548"/>
      <c r="PXZ21" s="548"/>
      <c r="PYA21" s="548"/>
      <c r="PYB21" s="548"/>
      <c r="PYC21" s="548"/>
      <c r="PYD21" s="548"/>
      <c r="PYE21" s="548"/>
      <c r="PYF21" s="548"/>
      <c r="PYG21" s="548"/>
      <c r="PYH21" s="548"/>
      <c r="PYI21" s="548"/>
      <c r="PYJ21" s="548"/>
      <c r="PYK21" s="548"/>
      <c r="PYL21" s="548"/>
      <c r="PYM21" s="548"/>
      <c r="PYN21" s="548"/>
      <c r="PYO21" s="548"/>
      <c r="PYP21" s="548"/>
      <c r="PYQ21" s="548"/>
      <c r="PYR21" s="548"/>
      <c r="PYS21" s="548"/>
      <c r="PYT21" s="548"/>
      <c r="PYU21" s="548"/>
      <c r="PYV21" s="548"/>
      <c r="PYW21" s="548"/>
      <c r="PYX21" s="548"/>
      <c r="PYY21" s="548"/>
      <c r="PYZ21" s="548"/>
      <c r="PZA21" s="548"/>
      <c r="PZB21" s="548"/>
      <c r="PZC21" s="548"/>
      <c r="PZD21" s="548"/>
      <c r="PZE21" s="548"/>
      <c r="PZF21" s="548"/>
      <c r="PZG21" s="548"/>
      <c r="PZH21" s="548"/>
      <c r="PZI21" s="548"/>
      <c r="PZJ21" s="548"/>
      <c r="PZK21" s="548"/>
      <c r="PZL21" s="548"/>
      <c r="PZM21" s="548"/>
      <c r="PZN21" s="548"/>
      <c r="PZO21" s="548"/>
      <c r="PZP21" s="548"/>
      <c r="PZQ21" s="548"/>
      <c r="PZR21" s="548"/>
      <c r="PZS21" s="548"/>
      <c r="PZT21" s="548"/>
      <c r="PZU21" s="548"/>
      <c r="PZV21" s="548"/>
      <c r="PZW21" s="548"/>
      <c r="PZX21" s="548"/>
      <c r="PZY21" s="548"/>
      <c r="PZZ21" s="548"/>
      <c r="QAA21" s="548"/>
      <c r="QAB21" s="548"/>
      <c r="QAC21" s="548"/>
      <c r="QAD21" s="548"/>
      <c r="QAE21" s="548"/>
      <c r="QAF21" s="548"/>
      <c r="QAG21" s="548"/>
      <c r="QAH21" s="548"/>
      <c r="QAI21" s="548"/>
      <c r="QAJ21" s="548"/>
      <c r="QAK21" s="548"/>
      <c r="QAL21" s="548"/>
      <c r="QAM21" s="548"/>
      <c r="QAN21" s="548"/>
      <c r="QAO21" s="548"/>
      <c r="QAP21" s="548"/>
      <c r="QAQ21" s="548"/>
      <c r="QAR21" s="548"/>
      <c r="QAS21" s="548"/>
      <c r="QAT21" s="548"/>
      <c r="QAU21" s="548"/>
      <c r="QAV21" s="548"/>
      <c r="QAW21" s="548"/>
      <c r="QAX21" s="548"/>
      <c r="QAY21" s="548"/>
      <c r="QAZ21" s="548"/>
      <c r="QBA21" s="548"/>
      <c r="QBB21" s="548"/>
      <c r="QBC21" s="548"/>
      <c r="QBD21" s="548"/>
      <c r="QBE21" s="548"/>
      <c r="QBF21" s="548"/>
      <c r="QBG21" s="548"/>
      <c r="QBH21" s="548"/>
      <c r="QBI21" s="548"/>
      <c r="QBJ21" s="548"/>
      <c r="QBK21" s="548"/>
      <c r="QBL21" s="548"/>
      <c r="QBM21" s="548"/>
      <c r="QBN21" s="548"/>
      <c r="QBO21" s="548"/>
      <c r="QBP21" s="548"/>
      <c r="QBQ21" s="548"/>
      <c r="QBR21" s="548"/>
      <c r="QBS21" s="548"/>
      <c r="QBT21" s="548"/>
      <c r="QBU21" s="548"/>
      <c r="QBV21" s="548"/>
      <c r="QBW21" s="548"/>
      <c r="QBX21" s="548"/>
      <c r="QBY21" s="548"/>
      <c r="QBZ21" s="548"/>
      <c r="QCA21" s="548"/>
      <c r="QCB21" s="548"/>
      <c r="QCC21" s="548"/>
      <c r="QCD21" s="548"/>
      <c r="QCE21" s="548"/>
      <c r="QCF21" s="548"/>
      <c r="QCG21" s="548"/>
      <c r="QCH21" s="548"/>
      <c r="QCI21" s="548"/>
      <c r="QCJ21" s="548"/>
      <c r="QCK21" s="548"/>
      <c r="QCL21" s="548"/>
      <c r="QCM21" s="548"/>
      <c r="QCN21" s="548"/>
      <c r="QCO21" s="548"/>
      <c r="QCP21" s="548"/>
      <c r="QCQ21" s="548"/>
      <c r="QCR21" s="548"/>
      <c r="QCS21" s="548"/>
      <c r="QCT21" s="548"/>
      <c r="QCU21" s="548"/>
      <c r="QCV21" s="548"/>
      <c r="QCW21" s="548"/>
      <c r="QCX21" s="548"/>
      <c r="QCY21" s="548"/>
      <c r="QCZ21" s="548"/>
      <c r="QDA21" s="548"/>
      <c r="QDB21" s="548"/>
      <c r="QDC21" s="548"/>
      <c r="QDD21" s="548"/>
      <c r="QDE21" s="548"/>
      <c r="QDF21" s="548"/>
      <c r="QDG21" s="548"/>
      <c r="QDH21" s="548"/>
      <c r="QDI21" s="548"/>
      <c r="QDJ21" s="548"/>
      <c r="QDK21" s="548"/>
      <c r="QDL21" s="548"/>
      <c r="QDM21" s="548"/>
      <c r="QDN21" s="548"/>
      <c r="QDO21" s="548"/>
      <c r="QDP21" s="548"/>
      <c r="QDQ21" s="548"/>
      <c r="QDR21" s="548"/>
      <c r="QDS21" s="548"/>
      <c r="QDT21" s="548"/>
      <c r="QDU21" s="548"/>
      <c r="QDV21" s="548"/>
      <c r="QDW21" s="548"/>
      <c r="QDX21" s="548"/>
      <c r="QDY21" s="548"/>
      <c r="QDZ21" s="548"/>
      <c r="QEA21" s="548"/>
      <c r="QEB21" s="548"/>
      <c r="QEC21" s="548"/>
      <c r="QED21" s="548"/>
      <c r="QEE21" s="548"/>
      <c r="QEF21" s="548"/>
      <c r="QEG21" s="548"/>
      <c r="QEH21" s="548"/>
      <c r="QEI21" s="548"/>
      <c r="QEJ21" s="548"/>
      <c r="QEK21" s="548"/>
      <c r="QEL21" s="548"/>
      <c r="QEM21" s="548"/>
      <c r="QEN21" s="548"/>
      <c r="QEO21" s="548"/>
      <c r="QEP21" s="548"/>
      <c r="QEQ21" s="548"/>
      <c r="QER21" s="548"/>
      <c r="QES21" s="548"/>
      <c r="QET21" s="548"/>
      <c r="QEU21" s="548"/>
      <c r="QEV21" s="548"/>
      <c r="QEW21" s="548"/>
      <c r="QEX21" s="548"/>
      <c r="QEY21" s="548"/>
      <c r="QEZ21" s="548"/>
      <c r="QFA21" s="548"/>
      <c r="QFB21" s="548"/>
      <c r="QFC21" s="548"/>
      <c r="QFD21" s="548"/>
      <c r="QFE21" s="548"/>
      <c r="QFF21" s="548"/>
      <c r="QFG21" s="548"/>
      <c r="QFH21" s="548"/>
      <c r="QFI21" s="548"/>
      <c r="QFJ21" s="548"/>
      <c r="QFK21" s="548"/>
      <c r="QFL21" s="548"/>
      <c r="QFM21" s="548"/>
      <c r="QFN21" s="548"/>
      <c r="QFO21" s="548"/>
      <c r="QFP21" s="548"/>
      <c r="QFQ21" s="548"/>
      <c r="QFR21" s="548"/>
      <c r="QFS21" s="548"/>
      <c r="QFT21" s="548"/>
      <c r="QFU21" s="548"/>
      <c r="QFV21" s="548"/>
      <c r="QFW21" s="548"/>
      <c r="QFX21" s="548"/>
      <c r="QFY21" s="548"/>
      <c r="QFZ21" s="548"/>
      <c r="QGA21" s="548"/>
      <c r="QGB21" s="548"/>
      <c r="QGC21" s="548"/>
      <c r="QGD21" s="548"/>
      <c r="QGE21" s="548"/>
      <c r="QGF21" s="548"/>
      <c r="QGG21" s="548"/>
      <c r="QGH21" s="548"/>
      <c r="QGI21" s="548"/>
      <c r="QGJ21" s="548"/>
      <c r="QGK21" s="548"/>
      <c r="QGL21" s="548"/>
      <c r="QGM21" s="548"/>
      <c r="QGN21" s="548"/>
      <c r="QGO21" s="548"/>
      <c r="QGP21" s="548"/>
      <c r="QGQ21" s="548"/>
      <c r="QGR21" s="548"/>
      <c r="QGS21" s="548"/>
      <c r="QGT21" s="548"/>
      <c r="QGU21" s="548"/>
      <c r="QGV21" s="548"/>
      <c r="QGW21" s="548"/>
      <c r="QGX21" s="548"/>
      <c r="QGY21" s="548"/>
      <c r="QGZ21" s="548"/>
      <c r="QHA21" s="548"/>
      <c r="QHB21" s="548"/>
      <c r="QHC21" s="548"/>
      <c r="QHD21" s="548"/>
      <c r="QHE21" s="548"/>
      <c r="QHF21" s="548"/>
      <c r="QHG21" s="548"/>
      <c r="QHH21" s="548"/>
      <c r="QHI21" s="548"/>
      <c r="QHJ21" s="548"/>
      <c r="QHK21" s="548"/>
      <c r="QHL21" s="548"/>
      <c r="QHM21" s="548"/>
      <c r="QHN21" s="548"/>
      <c r="QHO21" s="548"/>
      <c r="QHP21" s="548"/>
      <c r="QHQ21" s="548"/>
      <c r="QHR21" s="548"/>
      <c r="QHS21" s="548"/>
      <c r="QHT21" s="548"/>
      <c r="QHU21" s="548"/>
      <c r="QHV21" s="548"/>
      <c r="QHW21" s="548"/>
      <c r="QHX21" s="548"/>
      <c r="QHY21" s="548"/>
      <c r="QHZ21" s="548"/>
      <c r="QIA21" s="548"/>
      <c r="QIB21" s="548"/>
      <c r="QIC21" s="548"/>
      <c r="QID21" s="548"/>
      <c r="QIE21" s="548"/>
      <c r="QIF21" s="548"/>
      <c r="QIG21" s="548"/>
      <c r="QIH21" s="548"/>
      <c r="QII21" s="548"/>
      <c r="QIJ21" s="548"/>
      <c r="QIK21" s="548"/>
      <c r="QIL21" s="548"/>
      <c r="QIM21" s="548"/>
      <c r="QIN21" s="548"/>
      <c r="QIO21" s="548"/>
      <c r="QIP21" s="548"/>
      <c r="QIQ21" s="548"/>
      <c r="QIR21" s="548"/>
      <c r="QIS21" s="548"/>
      <c r="QIT21" s="548"/>
      <c r="QIU21" s="548"/>
      <c r="QIV21" s="548"/>
      <c r="QIW21" s="548"/>
      <c r="QIX21" s="548"/>
      <c r="QIY21" s="548"/>
      <c r="QIZ21" s="548"/>
      <c r="QJA21" s="548"/>
      <c r="QJB21" s="548"/>
      <c r="QJC21" s="548"/>
      <c r="QJD21" s="548"/>
      <c r="QJE21" s="548"/>
      <c r="QJF21" s="548"/>
      <c r="QJG21" s="548"/>
      <c r="QJH21" s="548"/>
      <c r="QJI21" s="548"/>
      <c r="QJJ21" s="548"/>
      <c r="QJK21" s="548"/>
      <c r="QJL21" s="548"/>
      <c r="QJM21" s="548"/>
      <c r="QJN21" s="548"/>
      <c r="QJO21" s="548"/>
      <c r="QJP21" s="548"/>
      <c r="QJQ21" s="548"/>
      <c r="QJR21" s="548"/>
      <c r="QJS21" s="548"/>
      <c r="QJT21" s="548"/>
      <c r="QJU21" s="548"/>
      <c r="QJV21" s="548"/>
      <c r="QJW21" s="548"/>
      <c r="QJX21" s="548"/>
      <c r="QJY21" s="548"/>
      <c r="QJZ21" s="548"/>
      <c r="QKA21" s="548"/>
      <c r="QKB21" s="548"/>
      <c r="QKC21" s="548"/>
      <c r="QKD21" s="548"/>
      <c r="QKE21" s="548"/>
      <c r="QKF21" s="548"/>
      <c r="QKG21" s="548"/>
      <c r="QKH21" s="548"/>
      <c r="QKI21" s="548"/>
      <c r="QKJ21" s="548"/>
      <c r="QKK21" s="548"/>
      <c r="QKL21" s="548"/>
      <c r="QKM21" s="548"/>
      <c r="QKN21" s="548"/>
      <c r="QKO21" s="548"/>
      <c r="QKP21" s="548"/>
      <c r="QKQ21" s="548"/>
      <c r="QKR21" s="548"/>
      <c r="QKS21" s="548"/>
      <c r="QKT21" s="548"/>
      <c r="QKU21" s="548"/>
      <c r="QKV21" s="548"/>
      <c r="QKW21" s="548"/>
      <c r="QKX21" s="548"/>
      <c r="QKY21" s="548"/>
      <c r="QKZ21" s="548"/>
      <c r="QLA21" s="548"/>
      <c r="QLB21" s="548"/>
      <c r="QLC21" s="548"/>
      <c r="QLD21" s="548"/>
      <c r="QLE21" s="548"/>
      <c r="QLF21" s="548"/>
      <c r="QLG21" s="548"/>
      <c r="QLH21" s="548"/>
      <c r="QLI21" s="548"/>
      <c r="QLJ21" s="548"/>
      <c r="QLK21" s="548"/>
      <c r="QLL21" s="548"/>
      <c r="QLM21" s="548"/>
      <c r="QLN21" s="548"/>
      <c r="QLO21" s="548"/>
      <c r="QLP21" s="548"/>
      <c r="QLQ21" s="548"/>
      <c r="QLR21" s="548"/>
      <c r="QLS21" s="548"/>
      <c r="QLT21" s="548"/>
      <c r="QLU21" s="548"/>
      <c r="QLV21" s="548"/>
      <c r="QLW21" s="548"/>
      <c r="QLX21" s="548"/>
      <c r="QLY21" s="548"/>
      <c r="QLZ21" s="548"/>
      <c r="QMA21" s="548"/>
      <c r="QMB21" s="548"/>
      <c r="QMC21" s="548"/>
      <c r="QMD21" s="548"/>
      <c r="QME21" s="548"/>
      <c r="QMF21" s="548"/>
      <c r="QMG21" s="548"/>
      <c r="QMH21" s="548"/>
      <c r="QMI21" s="548"/>
      <c r="QMJ21" s="548"/>
      <c r="QMK21" s="548"/>
      <c r="QML21" s="548"/>
      <c r="QMM21" s="548"/>
      <c r="QMN21" s="548"/>
      <c r="QMO21" s="548"/>
      <c r="QMP21" s="548"/>
      <c r="QMQ21" s="548"/>
      <c r="QMR21" s="548"/>
      <c r="QMS21" s="548"/>
      <c r="QMT21" s="548"/>
      <c r="QMU21" s="548"/>
      <c r="QMV21" s="548"/>
      <c r="QMW21" s="548"/>
      <c r="QMX21" s="548"/>
      <c r="QMY21" s="548"/>
      <c r="QMZ21" s="548"/>
      <c r="QNA21" s="548"/>
      <c r="QNB21" s="548"/>
      <c r="QNC21" s="548"/>
      <c r="QND21" s="548"/>
      <c r="QNE21" s="548"/>
      <c r="QNF21" s="548"/>
      <c r="QNG21" s="548"/>
      <c r="QNH21" s="548"/>
      <c r="QNI21" s="548"/>
      <c r="QNJ21" s="548"/>
      <c r="QNK21" s="548"/>
      <c r="QNL21" s="548"/>
      <c r="QNM21" s="548"/>
      <c r="QNN21" s="548"/>
      <c r="QNO21" s="548"/>
      <c r="QNP21" s="548"/>
      <c r="QNQ21" s="548"/>
      <c r="QNR21" s="548"/>
      <c r="QNS21" s="548"/>
      <c r="QNT21" s="548"/>
      <c r="QNU21" s="548"/>
      <c r="QNV21" s="548"/>
      <c r="QNW21" s="548"/>
      <c r="QNX21" s="548"/>
      <c r="QNY21" s="548"/>
      <c r="QNZ21" s="548"/>
      <c r="QOA21" s="548"/>
      <c r="QOB21" s="548"/>
      <c r="QOC21" s="548"/>
      <c r="QOD21" s="548"/>
      <c r="QOE21" s="548"/>
      <c r="QOF21" s="548"/>
      <c r="QOG21" s="548"/>
      <c r="QOH21" s="548"/>
      <c r="QOI21" s="548"/>
      <c r="QOJ21" s="548"/>
      <c r="QOK21" s="548"/>
      <c r="QOL21" s="548"/>
      <c r="QOM21" s="548"/>
      <c r="QON21" s="548"/>
      <c r="QOO21" s="548"/>
      <c r="QOP21" s="548"/>
      <c r="QOQ21" s="548"/>
      <c r="QOR21" s="548"/>
      <c r="QOS21" s="548"/>
      <c r="QOT21" s="548"/>
      <c r="QOU21" s="548"/>
      <c r="QOV21" s="548"/>
      <c r="QOW21" s="548"/>
      <c r="QOX21" s="548"/>
      <c r="QOY21" s="548"/>
      <c r="QOZ21" s="548"/>
      <c r="QPA21" s="548"/>
      <c r="QPB21" s="548"/>
      <c r="QPC21" s="548"/>
      <c r="QPD21" s="548"/>
      <c r="QPE21" s="548"/>
      <c r="QPF21" s="548"/>
      <c r="QPG21" s="548"/>
      <c r="QPH21" s="548"/>
      <c r="QPI21" s="548"/>
      <c r="QPJ21" s="548"/>
      <c r="QPK21" s="548"/>
      <c r="QPL21" s="548"/>
      <c r="QPM21" s="548"/>
      <c r="QPN21" s="548"/>
      <c r="QPO21" s="548"/>
      <c r="QPP21" s="548"/>
      <c r="QPQ21" s="548"/>
      <c r="QPR21" s="548"/>
      <c r="QPS21" s="548"/>
      <c r="QPT21" s="548"/>
      <c r="QPU21" s="548"/>
      <c r="QPV21" s="548"/>
      <c r="QPW21" s="548"/>
      <c r="QPX21" s="548"/>
      <c r="QPY21" s="548"/>
      <c r="QPZ21" s="548"/>
      <c r="QQA21" s="548"/>
      <c r="QQB21" s="548"/>
      <c r="QQC21" s="548"/>
      <c r="QQD21" s="548"/>
      <c r="QQE21" s="548"/>
      <c r="QQF21" s="548"/>
      <c r="QQG21" s="548"/>
      <c r="QQH21" s="548"/>
      <c r="QQI21" s="548"/>
      <c r="QQJ21" s="548"/>
      <c r="QQK21" s="548"/>
      <c r="QQL21" s="548"/>
      <c r="QQM21" s="548"/>
      <c r="QQN21" s="548"/>
      <c r="QQO21" s="548"/>
      <c r="QQP21" s="548"/>
      <c r="QQQ21" s="548"/>
      <c r="QQR21" s="548"/>
      <c r="QQS21" s="548"/>
      <c r="QQT21" s="548"/>
      <c r="QQU21" s="548"/>
      <c r="QQV21" s="548"/>
      <c r="QQW21" s="548"/>
      <c r="QQX21" s="548"/>
      <c r="QQY21" s="548"/>
      <c r="QQZ21" s="548"/>
      <c r="QRA21" s="548"/>
      <c r="QRB21" s="548"/>
      <c r="QRC21" s="548"/>
      <c r="QRD21" s="548"/>
      <c r="QRE21" s="548"/>
      <c r="QRF21" s="548"/>
      <c r="QRG21" s="548"/>
      <c r="QRH21" s="548"/>
      <c r="QRI21" s="548"/>
      <c r="QRJ21" s="548"/>
      <c r="QRK21" s="548"/>
      <c r="QRL21" s="548"/>
      <c r="QRM21" s="548"/>
      <c r="QRN21" s="548"/>
      <c r="QRO21" s="548"/>
      <c r="QRP21" s="548"/>
      <c r="QRQ21" s="548"/>
      <c r="QRR21" s="548"/>
      <c r="QRS21" s="548"/>
      <c r="QRT21" s="548"/>
      <c r="QRU21" s="548"/>
      <c r="QRV21" s="548"/>
      <c r="QRW21" s="548"/>
      <c r="QRX21" s="548"/>
      <c r="QRY21" s="548"/>
      <c r="QRZ21" s="548"/>
      <c r="QSA21" s="548"/>
      <c r="QSB21" s="548"/>
      <c r="QSC21" s="548"/>
      <c r="QSD21" s="548"/>
      <c r="QSE21" s="548"/>
      <c r="QSF21" s="548"/>
      <c r="QSG21" s="548"/>
      <c r="QSH21" s="548"/>
      <c r="QSI21" s="548"/>
      <c r="QSJ21" s="548"/>
      <c r="QSK21" s="548"/>
      <c r="QSL21" s="548"/>
      <c r="QSM21" s="548"/>
      <c r="QSN21" s="548"/>
      <c r="QSO21" s="548"/>
      <c r="QSP21" s="548"/>
      <c r="QSQ21" s="548"/>
      <c r="QSR21" s="548"/>
      <c r="QSS21" s="548"/>
      <c r="QST21" s="548"/>
      <c r="QSU21" s="548"/>
      <c r="QSV21" s="548"/>
      <c r="QSW21" s="548"/>
      <c r="QSX21" s="548"/>
      <c r="QSY21" s="548"/>
      <c r="QSZ21" s="548"/>
      <c r="QTA21" s="548"/>
      <c r="QTB21" s="548"/>
      <c r="QTC21" s="548"/>
      <c r="QTD21" s="548"/>
      <c r="QTE21" s="548"/>
      <c r="QTF21" s="548"/>
      <c r="QTG21" s="548"/>
      <c r="QTH21" s="548"/>
      <c r="QTI21" s="548"/>
      <c r="QTJ21" s="548"/>
      <c r="QTK21" s="548"/>
      <c r="QTL21" s="548"/>
      <c r="QTM21" s="548"/>
      <c r="QTN21" s="548"/>
      <c r="QTO21" s="548"/>
      <c r="QTP21" s="548"/>
      <c r="QTQ21" s="548"/>
      <c r="QTR21" s="548"/>
      <c r="QTS21" s="548"/>
      <c r="QTT21" s="548"/>
      <c r="QTU21" s="548"/>
      <c r="QTV21" s="548"/>
      <c r="QTW21" s="548"/>
      <c r="QTX21" s="548"/>
      <c r="QTY21" s="548"/>
      <c r="QTZ21" s="548"/>
      <c r="QUA21" s="548"/>
      <c r="QUB21" s="548"/>
      <c r="QUC21" s="548"/>
      <c r="QUD21" s="548"/>
      <c r="QUE21" s="548"/>
      <c r="QUF21" s="548"/>
      <c r="QUG21" s="548"/>
      <c r="QUH21" s="548"/>
      <c r="QUI21" s="548"/>
      <c r="QUJ21" s="548"/>
      <c r="QUK21" s="548"/>
      <c r="QUL21" s="548"/>
      <c r="QUM21" s="548"/>
      <c r="QUN21" s="548"/>
      <c r="QUO21" s="548"/>
      <c r="QUP21" s="548"/>
      <c r="QUQ21" s="548"/>
      <c r="QUR21" s="548"/>
      <c r="QUS21" s="548"/>
      <c r="QUT21" s="548"/>
      <c r="QUU21" s="548"/>
      <c r="QUV21" s="548"/>
      <c r="QUW21" s="548"/>
      <c r="QUX21" s="548"/>
      <c r="QUY21" s="548"/>
      <c r="QUZ21" s="548"/>
      <c r="QVA21" s="548"/>
      <c r="QVB21" s="548"/>
      <c r="QVC21" s="548"/>
      <c r="QVD21" s="548"/>
      <c r="QVE21" s="548"/>
      <c r="QVF21" s="548"/>
      <c r="QVG21" s="548"/>
      <c r="QVH21" s="548"/>
      <c r="QVI21" s="548"/>
      <c r="QVJ21" s="548"/>
      <c r="QVK21" s="548"/>
      <c r="QVL21" s="548"/>
      <c r="QVM21" s="548"/>
      <c r="QVN21" s="548"/>
      <c r="QVO21" s="548"/>
      <c r="QVP21" s="548"/>
      <c r="QVQ21" s="548"/>
      <c r="QVR21" s="548"/>
      <c r="QVS21" s="548"/>
      <c r="QVT21" s="548"/>
      <c r="QVU21" s="548"/>
      <c r="QVV21" s="548"/>
      <c r="QVW21" s="548"/>
      <c r="QVX21" s="548"/>
      <c r="QVY21" s="548"/>
      <c r="QVZ21" s="548"/>
      <c r="QWA21" s="548"/>
      <c r="QWB21" s="548"/>
      <c r="QWC21" s="548"/>
      <c r="QWD21" s="548"/>
      <c r="QWE21" s="548"/>
      <c r="QWF21" s="548"/>
      <c r="QWG21" s="548"/>
      <c r="QWH21" s="548"/>
      <c r="QWI21" s="548"/>
      <c r="QWJ21" s="548"/>
      <c r="QWK21" s="548"/>
      <c r="QWL21" s="548"/>
      <c r="QWM21" s="548"/>
      <c r="QWN21" s="548"/>
      <c r="QWO21" s="548"/>
      <c r="QWP21" s="548"/>
      <c r="QWQ21" s="548"/>
      <c r="QWR21" s="548"/>
      <c r="QWS21" s="548"/>
      <c r="QWT21" s="548"/>
      <c r="QWU21" s="548"/>
      <c r="QWV21" s="548"/>
      <c r="QWW21" s="548"/>
      <c r="QWX21" s="548"/>
      <c r="QWY21" s="548"/>
      <c r="QWZ21" s="548"/>
      <c r="QXA21" s="548"/>
      <c r="QXB21" s="548"/>
      <c r="QXC21" s="548"/>
      <c r="QXD21" s="548"/>
      <c r="QXE21" s="548"/>
      <c r="QXF21" s="548"/>
      <c r="QXG21" s="548"/>
      <c r="QXH21" s="548"/>
      <c r="QXI21" s="548"/>
      <c r="QXJ21" s="548"/>
      <c r="QXK21" s="548"/>
      <c r="QXL21" s="548"/>
      <c r="QXM21" s="548"/>
      <c r="QXN21" s="548"/>
      <c r="QXO21" s="548"/>
      <c r="QXP21" s="548"/>
      <c r="QXQ21" s="548"/>
      <c r="QXR21" s="548"/>
      <c r="QXS21" s="548"/>
      <c r="QXT21" s="548"/>
      <c r="QXU21" s="548"/>
      <c r="QXV21" s="548"/>
      <c r="QXW21" s="548"/>
      <c r="QXX21" s="548"/>
      <c r="QXY21" s="548"/>
      <c r="QXZ21" s="548"/>
      <c r="QYA21" s="548"/>
      <c r="QYB21" s="548"/>
      <c r="QYC21" s="548"/>
      <c r="QYD21" s="548"/>
      <c r="QYE21" s="548"/>
      <c r="QYF21" s="548"/>
      <c r="QYG21" s="548"/>
      <c r="QYH21" s="548"/>
      <c r="QYI21" s="548"/>
      <c r="QYJ21" s="548"/>
      <c r="QYK21" s="548"/>
      <c r="QYL21" s="548"/>
      <c r="QYM21" s="548"/>
      <c r="QYN21" s="548"/>
      <c r="QYO21" s="548"/>
      <c r="QYP21" s="548"/>
      <c r="QYQ21" s="548"/>
      <c r="QYR21" s="548"/>
      <c r="QYS21" s="548"/>
      <c r="QYT21" s="548"/>
      <c r="QYU21" s="548"/>
      <c r="QYV21" s="548"/>
      <c r="QYW21" s="548"/>
      <c r="QYX21" s="548"/>
      <c r="QYY21" s="548"/>
      <c r="QYZ21" s="548"/>
      <c r="QZA21" s="548"/>
      <c r="QZB21" s="548"/>
      <c r="QZC21" s="548"/>
      <c r="QZD21" s="548"/>
      <c r="QZE21" s="548"/>
      <c r="QZF21" s="548"/>
      <c r="QZG21" s="548"/>
      <c r="QZH21" s="548"/>
      <c r="QZI21" s="548"/>
      <c r="QZJ21" s="548"/>
      <c r="QZK21" s="548"/>
      <c r="QZL21" s="548"/>
      <c r="QZM21" s="548"/>
      <c r="QZN21" s="548"/>
      <c r="QZO21" s="548"/>
      <c r="QZP21" s="548"/>
      <c r="QZQ21" s="548"/>
      <c r="QZR21" s="548"/>
      <c r="QZS21" s="548"/>
      <c r="QZT21" s="548"/>
      <c r="QZU21" s="548"/>
      <c r="QZV21" s="548"/>
      <c r="QZW21" s="548"/>
      <c r="QZX21" s="548"/>
      <c r="QZY21" s="548"/>
      <c r="QZZ21" s="548"/>
      <c r="RAA21" s="548"/>
      <c r="RAB21" s="548"/>
      <c r="RAC21" s="548"/>
      <c r="RAD21" s="548"/>
      <c r="RAE21" s="548"/>
      <c r="RAF21" s="548"/>
      <c r="RAG21" s="548"/>
      <c r="RAH21" s="548"/>
      <c r="RAI21" s="548"/>
      <c r="RAJ21" s="548"/>
      <c r="RAK21" s="548"/>
      <c r="RAL21" s="548"/>
      <c r="RAM21" s="548"/>
      <c r="RAN21" s="548"/>
      <c r="RAO21" s="548"/>
      <c r="RAP21" s="548"/>
      <c r="RAQ21" s="548"/>
      <c r="RAR21" s="548"/>
      <c r="RAS21" s="548"/>
      <c r="RAT21" s="548"/>
      <c r="RAU21" s="548"/>
      <c r="RAV21" s="548"/>
      <c r="RAW21" s="548"/>
      <c r="RAX21" s="548"/>
      <c r="RAY21" s="548"/>
      <c r="RAZ21" s="548"/>
      <c r="RBA21" s="548"/>
      <c r="RBB21" s="548"/>
      <c r="RBC21" s="548"/>
      <c r="RBD21" s="548"/>
      <c r="RBE21" s="548"/>
      <c r="RBF21" s="548"/>
      <c r="RBG21" s="548"/>
      <c r="RBH21" s="548"/>
      <c r="RBI21" s="548"/>
      <c r="RBJ21" s="548"/>
      <c r="RBK21" s="548"/>
      <c r="RBL21" s="548"/>
      <c r="RBM21" s="548"/>
      <c r="RBN21" s="548"/>
      <c r="RBO21" s="548"/>
      <c r="RBP21" s="548"/>
      <c r="RBQ21" s="548"/>
      <c r="RBR21" s="548"/>
      <c r="RBS21" s="548"/>
      <c r="RBT21" s="548"/>
      <c r="RBU21" s="548"/>
      <c r="RBV21" s="548"/>
      <c r="RBW21" s="548"/>
      <c r="RBX21" s="548"/>
      <c r="RBY21" s="548"/>
      <c r="RBZ21" s="548"/>
      <c r="RCA21" s="548"/>
      <c r="RCB21" s="548"/>
      <c r="RCC21" s="548"/>
      <c r="RCD21" s="548"/>
      <c r="RCE21" s="548"/>
      <c r="RCF21" s="548"/>
      <c r="RCG21" s="548"/>
      <c r="RCH21" s="548"/>
      <c r="RCI21" s="548"/>
      <c r="RCJ21" s="548"/>
      <c r="RCK21" s="548"/>
      <c r="RCL21" s="548"/>
      <c r="RCM21" s="548"/>
      <c r="RCN21" s="548"/>
      <c r="RCO21" s="548"/>
      <c r="RCP21" s="548"/>
      <c r="RCQ21" s="548"/>
      <c r="RCR21" s="548"/>
      <c r="RCS21" s="548"/>
      <c r="RCT21" s="548"/>
      <c r="RCU21" s="548"/>
      <c r="RCV21" s="548"/>
      <c r="RCW21" s="548"/>
      <c r="RCX21" s="548"/>
      <c r="RCY21" s="548"/>
      <c r="RCZ21" s="548"/>
      <c r="RDA21" s="548"/>
      <c r="RDB21" s="548"/>
      <c r="RDC21" s="548"/>
      <c r="RDD21" s="548"/>
      <c r="RDE21" s="548"/>
      <c r="RDF21" s="548"/>
      <c r="RDG21" s="548"/>
      <c r="RDH21" s="548"/>
      <c r="RDI21" s="548"/>
      <c r="RDJ21" s="548"/>
      <c r="RDK21" s="548"/>
      <c r="RDL21" s="548"/>
      <c r="RDM21" s="548"/>
      <c r="RDN21" s="548"/>
      <c r="RDO21" s="548"/>
      <c r="RDP21" s="548"/>
      <c r="RDQ21" s="548"/>
      <c r="RDR21" s="548"/>
      <c r="RDS21" s="548"/>
      <c r="RDT21" s="548"/>
      <c r="RDU21" s="548"/>
      <c r="RDV21" s="548"/>
      <c r="RDW21" s="548"/>
      <c r="RDX21" s="548"/>
      <c r="RDY21" s="548"/>
      <c r="RDZ21" s="548"/>
      <c r="REA21" s="548"/>
      <c r="REB21" s="548"/>
      <c r="REC21" s="548"/>
      <c r="RED21" s="548"/>
      <c r="REE21" s="548"/>
      <c r="REF21" s="548"/>
      <c r="REG21" s="548"/>
      <c r="REH21" s="548"/>
      <c r="REI21" s="548"/>
      <c r="REJ21" s="548"/>
      <c r="REK21" s="548"/>
      <c r="REL21" s="548"/>
      <c r="REM21" s="548"/>
      <c r="REN21" s="548"/>
      <c r="REO21" s="548"/>
      <c r="REP21" s="548"/>
      <c r="REQ21" s="548"/>
      <c r="RER21" s="548"/>
      <c r="RES21" s="548"/>
      <c r="RET21" s="548"/>
      <c r="REU21" s="548"/>
      <c r="REV21" s="548"/>
      <c r="REW21" s="548"/>
      <c r="REX21" s="548"/>
      <c r="REY21" s="548"/>
      <c r="REZ21" s="548"/>
      <c r="RFA21" s="548"/>
      <c r="RFB21" s="548"/>
      <c r="RFC21" s="548"/>
      <c r="RFD21" s="548"/>
      <c r="RFE21" s="548"/>
      <c r="RFF21" s="548"/>
      <c r="RFG21" s="548"/>
      <c r="RFH21" s="548"/>
      <c r="RFI21" s="548"/>
      <c r="RFJ21" s="548"/>
      <c r="RFK21" s="548"/>
      <c r="RFL21" s="548"/>
      <c r="RFM21" s="548"/>
      <c r="RFN21" s="548"/>
      <c r="RFO21" s="548"/>
      <c r="RFP21" s="548"/>
      <c r="RFQ21" s="548"/>
      <c r="RFR21" s="548"/>
      <c r="RFS21" s="548"/>
      <c r="RFT21" s="548"/>
      <c r="RFU21" s="548"/>
      <c r="RFV21" s="548"/>
      <c r="RFW21" s="548"/>
      <c r="RFX21" s="548"/>
      <c r="RFY21" s="548"/>
      <c r="RFZ21" s="548"/>
      <c r="RGA21" s="548"/>
      <c r="RGB21" s="548"/>
      <c r="RGC21" s="548"/>
      <c r="RGD21" s="548"/>
      <c r="RGE21" s="548"/>
      <c r="RGF21" s="548"/>
      <c r="RGG21" s="548"/>
      <c r="RGH21" s="548"/>
      <c r="RGI21" s="548"/>
      <c r="RGJ21" s="548"/>
      <c r="RGK21" s="548"/>
      <c r="RGL21" s="548"/>
      <c r="RGM21" s="548"/>
      <c r="RGN21" s="548"/>
      <c r="RGO21" s="548"/>
      <c r="RGP21" s="548"/>
      <c r="RGQ21" s="548"/>
      <c r="RGR21" s="548"/>
      <c r="RGS21" s="548"/>
      <c r="RGT21" s="548"/>
      <c r="RGU21" s="548"/>
      <c r="RGV21" s="548"/>
      <c r="RGW21" s="548"/>
      <c r="RGX21" s="548"/>
      <c r="RGY21" s="548"/>
      <c r="RGZ21" s="548"/>
      <c r="RHA21" s="548"/>
      <c r="RHB21" s="548"/>
      <c r="RHC21" s="548"/>
      <c r="RHD21" s="548"/>
      <c r="RHE21" s="548"/>
      <c r="RHF21" s="548"/>
      <c r="RHG21" s="548"/>
      <c r="RHH21" s="548"/>
      <c r="RHI21" s="548"/>
      <c r="RHJ21" s="548"/>
      <c r="RHK21" s="548"/>
      <c r="RHL21" s="548"/>
      <c r="RHM21" s="548"/>
      <c r="RHN21" s="548"/>
      <c r="RHO21" s="548"/>
      <c r="RHP21" s="548"/>
      <c r="RHQ21" s="548"/>
      <c r="RHR21" s="548"/>
      <c r="RHS21" s="548"/>
      <c r="RHT21" s="548"/>
      <c r="RHU21" s="548"/>
      <c r="RHV21" s="548"/>
      <c r="RHW21" s="548"/>
      <c r="RHX21" s="548"/>
      <c r="RHY21" s="548"/>
      <c r="RHZ21" s="548"/>
      <c r="RIA21" s="548"/>
      <c r="RIB21" s="548"/>
      <c r="RIC21" s="548"/>
      <c r="RID21" s="548"/>
      <c r="RIE21" s="548"/>
      <c r="RIF21" s="548"/>
      <c r="RIG21" s="548"/>
      <c r="RIH21" s="548"/>
      <c r="RII21" s="548"/>
      <c r="RIJ21" s="548"/>
      <c r="RIK21" s="548"/>
      <c r="RIL21" s="548"/>
      <c r="RIM21" s="548"/>
      <c r="RIN21" s="548"/>
      <c r="RIO21" s="548"/>
      <c r="RIP21" s="548"/>
      <c r="RIQ21" s="548"/>
      <c r="RIR21" s="548"/>
      <c r="RIS21" s="548"/>
      <c r="RIT21" s="548"/>
      <c r="RIU21" s="548"/>
      <c r="RIV21" s="548"/>
      <c r="RIW21" s="548"/>
      <c r="RIX21" s="548"/>
      <c r="RIY21" s="548"/>
      <c r="RIZ21" s="548"/>
      <c r="RJA21" s="548"/>
      <c r="RJB21" s="548"/>
      <c r="RJC21" s="548"/>
      <c r="RJD21" s="548"/>
      <c r="RJE21" s="548"/>
      <c r="RJF21" s="548"/>
      <c r="RJG21" s="548"/>
      <c r="RJH21" s="548"/>
      <c r="RJI21" s="548"/>
      <c r="RJJ21" s="548"/>
      <c r="RJK21" s="548"/>
      <c r="RJL21" s="548"/>
      <c r="RJM21" s="548"/>
      <c r="RJN21" s="548"/>
      <c r="RJO21" s="548"/>
      <c r="RJP21" s="548"/>
      <c r="RJQ21" s="548"/>
      <c r="RJR21" s="548"/>
      <c r="RJS21" s="548"/>
      <c r="RJT21" s="548"/>
      <c r="RJU21" s="548"/>
      <c r="RJV21" s="548"/>
      <c r="RJW21" s="548"/>
      <c r="RJX21" s="548"/>
      <c r="RJY21" s="548"/>
      <c r="RJZ21" s="548"/>
      <c r="RKA21" s="548"/>
      <c r="RKB21" s="548"/>
      <c r="RKC21" s="548"/>
      <c r="RKD21" s="548"/>
      <c r="RKE21" s="548"/>
      <c r="RKF21" s="548"/>
      <c r="RKG21" s="548"/>
      <c r="RKH21" s="548"/>
      <c r="RKI21" s="548"/>
      <c r="RKJ21" s="548"/>
      <c r="RKK21" s="548"/>
      <c r="RKL21" s="548"/>
      <c r="RKM21" s="548"/>
      <c r="RKN21" s="548"/>
      <c r="RKO21" s="548"/>
      <c r="RKP21" s="548"/>
      <c r="RKQ21" s="548"/>
      <c r="RKR21" s="548"/>
      <c r="RKS21" s="548"/>
      <c r="RKT21" s="548"/>
      <c r="RKU21" s="548"/>
      <c r="RKV21" s="548"/>
      <c r="RKW21" s="548"/>
      <c r="RKX21" s="548"/>
      <c r="RKY21" s="548"/>
      <c r="RKZ21" s="548"/>
      <c r="RLA21" s="548"/>
      <c r="RLB21" s="548"/>
      <c r="RLC21" s="548"/>
      <c r="RLD21" s="548"/>
      <c r="RLE21" s="548"/>
      <c r="RLF21" s="548"/>
      <c r="RLG21" s="548"/>
      <c r="RLH21" s="548"/>
      <c r="RLI21" s="548"/>
      <c r="RLJ21" s="548"/>
      <c r="RLK21" s="548"/>
      <c r="RLL21" s="548"/>
      <c r="RLM21" s="548"/>
      <c r="RLN21" s="548"/>
      <c r="RLO21" s="548"/>
      <c r="RLP21" s="548"/>
      <c r="RLQ21" s="548"/>
      <c r="RLR21" s="548"/>
      <c r="RLS21" s="548"/>
      <c r="RLT21" s="548"/>
      <c r="RLU21" s="548"/>
      <c r="RLV21" s="548"/>
      <c r="RLW21" s="548"/>
      <c r="RLX21" s="548"/>
      <c r="RLY21" s="548"/>
      <c r="RLZ21" s="548"/>
      <c r="RMA21" s="548"/>
      <c r="RMB21" s="548"/>
      <c r="RMC21" s="548"/>
      <c r="RMD21" s="548"/>
      <c r="RME21" s="548"/>
      <c r="RMF21" s="548"/>
      <c r="RMG21" s="548"/>
      <c r="RMH21" s="548"/>
      <c r="RMI21" s="548"/>
      <c r="RMJ21" s="548"/>
      <c r="RMK21" s="548"/>
      <c r="RML21" s="548"/>
      <c r="RMM21" s="548"/>
      <c r="RMN21" s="548"/>
      <c r="RMO21" s="548"/>
      <c r="RMP21" s="548"/>
      <c r="RMQ21" s="548"/>
      <c r="RMR21" s="548"/>
      <c r="RMS21" s="548"/>
      <c r="RMT21" s="548"/>
      <c r="RMU21" s="548"/>
      <c r="RMV21" s="548"/>
      <c r="RMW21" s="548"/>
      <c r="RMX21" s="548"/>
      <c r="RMY21" s="548"/>
      <c r="RMZ21" s="548"/>
      <c r="RNA21" s="548"/>
      <c r="RNB21" s="548"/>
      <c r="RNC21" s="548"/>
      <c r="RND21" s="548"/>
      <c r="RNE21" s="548"/>
      <c r="RNF21" s="548"/>
      <c r="RNG21" s="548"/>
      <c r="RNH21" s="548"/>
      <c r="RNI21" s="548"/>
      <c r="RNJ21" s="548"/>
      <c r="RNK21" s="548"/>
      <c r="RNL21" s="548"/>
      <c r="RNM21" s="548"/>
      <c r="RNN21" s="548"/>
      <c r="RNO21" s="548"/>
      <c r="RNP21" s="548"/>
      <c r="RNQ21" s="548"/>
      <c r="RNR21" s="548"/>
      <c r="RNS21" s="548"/>
      <c r="RNT21" s="548"/>
      <c r="RNU21" s="548"/>
      <c r="RNV21" s="548"/>
      <c r="RNW21" s="548"/>
      <c r="RNX21" s="548"/>
      <c r="RNY21" s="548"/>
      <c r="RNZ21" s="548"/>
      <c r="ROA21" s="548"/>
      <c r="ROB21" s="548"/>
      <c r="ROC21" s="548"/>
      <c r="ROD21" s="548"/>
      <c r="ROE21" s="548"/>
      <c r="ROF21" s="548"/>
      <c r="ROG21" s="548"/>
      <c r="ROH21" s="548"/>
      <c r="ROI21" s="548"/>
      <c r="ROJ21" s="548"/>
      <c r="ROK21" s="548"/>
      <c r="ROL21" s="548"/>
      <c r="ROM21" s="548"/>
      <c r="RON21" s="548"/>
      <c r="ROO21" s="548"/>
      <c r="ROP21" s="548"/>
      <c r="ROQ21" s="548"/>
      <c r="ROR21" s="548"/>
      <c r="ROS21" s="548"/>
      <c r="ROT21" s="548"/>
      <c r="ROU21" s="548"/>
      <c r="ROV21" s="548"/>
      <c r="ROW21" s="548"/>
      <c r="ROX21" s="548"/>
      <c r="ROY21" s="548"/>
      <c r="ROZ21" s="548"/>
      <c r="RPA21" s="548"/>
      <c r="RPB21" s="548"/>
      <c r="RPC21" s="548"/>
      <c r="RPD21" s="548"/>
      <c r="RPE21" s="548"/>
      <c r="RPF21" s="548"/>
      <c r="RPG21" s="548"/>
      <c r="RPH21" s="548"/>
      <c r="RPI21" s="548"/>
      <c r="RPJ21" s="548"/>
      <c r="RPK21" s="548"/>
      <c r="RPL21" s="548"/>
      <c r="RPM21" s="548"/>
      <c r="RPN21" s="548"/>
      <c r="RPO21" s="548"/>
      <c r="RPP21" s="548"/>
      <c r="RPQ21" s="548"/>
      <c r="RPR21" s="548"/>
      <c r="RPS21" s="548"/>
      <c r="RPT21" s="548"/>
      <c r="RPU21" s="548"/>
      <c r="RPV21" s="548"/>
      <c r="RPW21" s="548"/>
      <c r="RPX21" s="548"/>
      <c r="RPY21" s="548"/>
      <c r="RPZ21" s="548"/>
      <c r="RQA21" s="548"/>
      <c r="RQB21" s="548"/>
      <c r="RQC21" s="548"/>
      <c r="RQD21" s="548"/>
      <c r="RQE21" s="548"/>
      <c r="RQF21" s="548"/>
      <c r="RQG21" s="548"/>
      <c r="RQH21" s="548"/>
      <c r="RQI21" s="548"/>
      <c r="RQJ21" s="548"/>
      <c r="RQK21" s="548"/>
      <c r="RQL21" s="548"/>
      <c r="RQM21" s="548"/>
      <c r="RQN21" s="548"/>
      <c r="RQO21" s="548"/>
      <c r="RQP21" s="548"/>
      <c r="RQQ21" s="548"/>
      <c r="RQR21" s="548"/>
      <c r="RQS21" s="548"/>
      <c r="RQT21" s="548"/>
      <c r="RQU21" s="548"/>
      <c r="RQV21" s="548"/>
      <c r="RQW21" s="548"/>
      <c r="RQX21" s="548"/>
      <c r="RQY21" s="548"/>
      <c r="RQZ21" s="548"/>
      <c r="RRA21" s="548"/>
      <c r="RRB21" s="548"/>
      <c r="RRC21" s="548"/>
      <c r="RRD21" s="548"/>
      <c r="RRE21" s="548"/>
      <c r="RRF21" s="548"/>
      <c r="RRG21" s="548"/>
      <c r="RRH21" s="548"/>
      <c r="RRI21" s="548"/>
      <c r="RRJ21" s="548"/>
      <c r="RRK21" s="548"/>
      <c r="RRL21" s="548"/>
      <c r="RRM21" s="548"/>
      <c r="RRN21" s="548"/>
      <c r="RRO21" s="548"/>
      <c r="RRP21" s="548"/>
      <c r="RRQ21" s="548"/>
      <c r="RRR21" s="548"/>
      <c r="RRS21" s="548"/>
      <c r="RRT21" s="548"/>
      <c r="RRU21" s="548"/>
      <c r="RRV21" s="548"/>
      <c r="RRW21" s="548"/>
      <c r="RRX21" s="548"/>
      <c r="RRY21" s="548"/>
      <c r="RRZ21" s="548"/>
      <c r="RSA21" s="548"/>
      <c r="RSB21" s="548"/>
      <c r="RSC21" s="548"/>
      <c r="RSD21" s="548"/>
      <c r="RSE21" s="548"/>
      <c r="RSF21" s="548"/>
      <c r="RSG21" s="548"/>
      <c r="RSH21" s="548"/>
      <c r="RSI21" s="548"/>
      <c r="RSJ21" s="548"/>
      <c r="RSK21" s="548"/>
      <c r="RSL21" s="548"/>
      <c r="RSM21" s="548"/>
      <c r="RSN21" s="548"/>
      <c r="RSO21" s="548"/>
      <c r="RSP21" s="548"/>
      <c r="RSQ21" s="548"/>
      <c r="RSR21" s="548"/>
      <c r="RSS21" s="548"/>
      <c r="RST21" s="548"/>
      <c r="RSU21" s="548"/>
      <c r="RSV21" s="548"/>
      <c r="RSW21" s="548"/>
      <c r="RSX21" s="548"/>
      <c r="RSY21" s="548"/>
      <c r="RSZ21" s="548"/>
      <c r="RTA21" s="548"/>
      <c r="RTB21" s="548"/>
      <c r="RTC21" s="548"/>
      <c r="RTD21" s="548"/>
      <c r="RTE21" s="548"/>
      <c r="RTF21" s="548"/>
      <c r="RTG21" s="548"/>
      <c r="RTH21" s="548"/>
      <c r="RTI21" s="548"/>
      <c r="RTJ21" s="548"/>
      <c r="RTK21" s="548"/>
      <c r="RTL21" s="548"/>
      <c r="RTM21" s="548"/>
      <c r="RTN21" s="548"/>
      <c r="RTO21" s="548"/>
      <c r="RTP21" s="548"/>
      <c r="RTQ21" s="548"/>
      <c r="RTR21" s="548"/>
      <c r="RTS21" s="548"/>
      <c r="RTT21" s="548"/>
      <c r="RTU21" s="548"/>
      <c r="RTV21" s="548"/>
      <c r="RTW21" s="548"/>
      <c r="RTX21" s="548"/>
      <c r="RTY21" s="548"/>
      <c r="RTZ21" s="548"/>
      <c r="RUA21" s="548"/>
      <c r="RUB21" s="548"/>
      <c r="RUC21" s="548"/>
      <c r="RUD21" s="548"/>
      <c r="RUE21" s="548"/>
      <c r="RUF21" s="548"/>
      <c r="RUG21" s="548"/>
      <c r="RUH21" s="548"/>
      <c r="RUI21" s="548"/>
      <c r="RUJ21" s="548"/>
      <c r="RUK21" s="548"/>
      <c r="RUL21" s="548"/>
      <c r="RUM21" s="548"/>
      <c r="RUN21" s="548"/>
      <c r="RUO21" s="548"/>
      <c r="RUP21" s="548"/>
      <c r="RUQ21" s="548"/>
      <c r="RUR21" s="548"/>
      <c r="RUS21" s="548"/>
      <c r="RUT21" s="548"/>
      <c r="RUU21" s="548"/>
      <c r="RUV21" s="548"/>
      <c r="RUW21" s="548"/>
      <c r="RUX21" s="548"/>
      <c r="RUY21" s="548"/>
      <c r="RUZ21" s="548"/>
      <c r="RVA21" s="548"/>
      <c r="RVB21" s="548"/>
      <c r="RVC21" s="548"/>
      <c r="RVD21" s="548"/>
      <c r="RVE21" s="548"/>
      <c r="RVF21" s="548"/>
      <c r="RVG21" s="548"/>
      <c r="RVH21" s="548"/>
      <c r="RVI21" s="548"/>
      <c r="RVJ21" s="548"/>
      <c r="RVK21" s="548"/>
      <c r="RVL21" s="548"/>
      <c r="RVM21" s="548"/>
      <c r="RVN21" s="548"/>
      <c r="RVO21" s="548"/>
      <c r="RVP21" s="548"/>
      <c r="RVQ21" s="548"/>
      <c r="RVR21" s="548"/>
      <c r="RVS21" s="548"/>
      <c r="RVT21" s="548"/>
      <c r="RVU21" s="548"/>
      <c r="RVV21" s="548"/>
      <c r="RVW21" s="548"/>
      <c r="RVX21" s="548"/>
      <c r="RVY21" s="548"/>
      <c r="RVZ21" s="548"/>
      <c r="RWA21" s="548"/>
      <c r="RWB21" s="548"/>
      <c r="RWC21" s="548"/>
      <c r="RWD21" s="548"/>
      <c r="RWE21" s="548"/>
      <c r="RWF21" s="548"/>
      <c r="RWG21" s="548"/>
      <c r="RWH21" s="548"/>
      <c r="RWI21" s="548"/>
      <c r="RWJ21" s="548"/>
      <c r="RWK21" s="548"/>
      <c r="RWL21" s="548"/>
      <c r="RWM21" s="548"/>
      <c r="RWN21" s="548"/>
      <c r="RWO21" s="548"/>
      <c r="RWP21" s="548"/>
      <c r="RWQ21" s="548"/>
      <c r="RWR21" s="548"/>
      <c r="RWS21" s="548"/>
      <c r="RWT21" s="548"/>
      <c r="RWU21" s="548"/>
      <c r="RWV21" s="548"/>
      <c r="RWW21" s="548"/>
      <c r="RWX21" s="548"/>
      <c r="RWY21" s="548"/>
      <c r="RWZ21" s="548"/>
      <c r="RXA21" s="548"/>
      <c r="RXB21" s="548"/>
      <c r="RXC21" s="548"/>
      <c r="RXD21" s="548"/>
      <c r="RXE21" s="548"/>
      <c r="RXF21" s="548"/>
      <c r="RXG21" s="548"/>
      <c r="RXH21" s="548"/>
      <c r="RXI21" s="548"/>
      <c r="RXJ21" s="548"/>
      <c r="RXK21" s="548"/>
      <c r="RXL21" s="548"/>
      <c r="RXM21" s="548"/>
      <c r="RXN21" s="548"/>
      <c r="RXO21" s="548"/>
      <c r="RXP21" s="548"/>
      <c r="RXQ21" s="548"/>
      <c r="RXR21" s="548"/>
      <c r="RXS21" s="548"/>
      <c r="RXT21" s="548"/>
      <c r="RXU21" s="548"/>
      <c r="RXV21" s="548"/>
      <c r="RXW21" s="548"/>
      <c r="RXX21" s="548"/>
      <c r="RXY21" s="548"/>
      <c r="RXZ21" s="548"/>
      <c r="RYA21" s="548"/>
      <c r="RYB21" s="548"/>
      <c r="RYC21" s="548"/>
      <c r="RYD21" s="548"/>
      <c r="RYE21" s="548"/>
      <c r="RYF21" s="548"/>
      <c r="RYG21" s="548"/>
      <c r="RYH21" s="548"/>
      <c r="RYI21" s="548"/>
      <c r="RYJ21" s="548"/>
      <c r="RYK21" s="548"/>
      <c r="RYL21" s="548"/>
      <c r="RYM21" s="548"/>
      <c r="RYN21" s="548"/>
      <c r="RYO21" s="548"/>
      <c r="RYP21" s="548"/>
      <c r="RYQ21" s="548"/>
      <c r="RYR21" s="548"/>
      <c r="RYS21" s="548"/>
      <c r="RYT21" s="548"/>
      <c r="RYU21" s="548"/>
      <c r="RYV21" s="548"/>
      <c r="RYW21" s="548"/>
      <c r="RYX21" s="548"/>
      <c r="RYY21" s="548"/>
      <c r="RYZ21" s="548"/>
      <c r="RZA21" s="548"/>
      <c r="RZB21" s="548"/>
      <c r="RZC21" s="548"/>
      <c r="RZD21" s="548"/>
      <c r="RZE21" s="548"/>
      <c r="RZF21" s="548"/>
      <c r="RZG21" s="548"/>
      <c r="RZH21" s="548"/>
      <c r="RZI21" s="548"/>
      <c r="RZJ21" s="548"/>
      <c r="RZK21" s="548"/>
      <c r="RZL21" s="548"/>
      <c r="RZM21" s="548"/>
      <c r="RZN21" s="548"/>
      <c r="RZO21" s="548"/>
      <c r="RZP21" s="548"/>
      <c r="RZQ21" s="548"/>
      <c r="RZR21" s="548"/>
      <c r="RZS21" s="548"/>
      <c r="RZT21" s="548"/>
      <c r="RZU21" s="548"/>
      <c r="RZV21" s="548"/>
      <c r="RZW21" s="548"/>
      <c r="RZX21" s="548"/>
      <c r="RZY21" s="548"/>
      <c r="RZZ21" s="548"/>
      <c r="SAA21" s="548"/>
      <c r="SAB21" s="548"/>
      <c r="SAC21" s="548"/>
      <c r="SAD21" s="548"/>
      <c r="SAE21" s="548"/>
      <c r="SAF21" s="548"/>
      <c r="SAG21" s="548"/>
      <c r="SAH21" s="548"/>
      <c r="SAI21" s="548"/>
      <c r="SAJ21" s="548"/>
      <c r="SAK21" s="548"/>
      <c r="SAL21" s="548"/>
      <c r="SAM21" s="548"/>
      <c r="SAN21" s="548"/>
      <c r="SAO21" s="548"/>
      <c r="SAP21" s="548"/>
      <c r="SAQ21" s="548"/>
      <c r="SAR21" s="548"/>
      <c r="SAS21" s="548"/>
      <c r="SAT21" s="548"/>
      <c r="SAU21" s="548"/>
      <c r="SAV21" s="548"/>
      <c r="SAW21" s="548"/>
      <c r="SAX21" s="548"/>
      <c r="SAY21" s="548"/>
      <c r="SAZ21" s="548"/>
      <c r="SBA21" s="548"/>
      <c r="SBB21" s="548"/>
      <c r="SBC21" s="548"/>
      <c r="SBD21" s="548"/>
      <c r="SBE21" s="548"/>
      <c r="SBF21" s="548"/>
      <c r="SBG21" s="548"/>
      <c r="SBH21" s="548"/>
      <c r="SBI21" s="548"/>
      <c r="SBJ21" s="548"/>
      <c r="SBK21" s="548"/>
      <c r="SBL21" s="548"/>
      <c r="SBM21" s="548"/>
      <c r="SBN21" s="548"/>
      <c r="SBO21" s="548"/>
      <c r="SBP21" s="548"/>
      <c r="SBQ21" s="548"/>
      <c r="SBR21" s="548"/>
      <c r="SBS21" s="548"/>
      <c r="SBT21" s="548"/>
      <c r="SBU21" s="548"/>
      <c r="SBV21" s="548"/>
      <c r="SBW21" s="548"/>
      <c r="SBX21" s="548"/>
      <c r="SBY21" s="548"/>
      <c r="SBZ21" s="548"/>
      <c r="SCA21" s="548"/>
      <c r="SCB21" s="548"/>
      <c r="SCC21" s="548"/>
      <c r="SCD21" s="548"/>
      <c r="SCE21" s="548"/>
      <c r="SCF21" s="548"/>
      <c r="SCG21" s="548"/>
      <c r="SCH21" s="548"/>
      <c r="SCI21" s="548"/>
      <c r="SCJ21" s="548"/>
      <c r="SCK21" s="548"/>
      <c r="SCL21" s="548"/>
      <c r="SCM21" s="548"/>
      <c r="SCN21" s="548"/>
      <c r="SCO21" s="548"/>
      <c r="SCP21" s="548"/>
      <c r="SCQ21" s="548"/>
      <c r="SCR21" s="548"/>
      <c r="SCS21" s="548"/>
      <c r="SCT21" s="548"/>
      <c r="SCU21" s="548"/>
      <c r="SCV21" s="548"/>
      <c r="SCW21" s="548"/>
      <c r="SCX21" s="548"/>
      <c r="SCY21" s="548"/>
      <c r="SCZ21" s="548"/>
      <c r="SDA21" s="548"/>
      <c r="SDB21" s="548"/>
      <c r="SDC21" s="548"/>
      <c r="SDD21" s="548"/>
      <c r="SDE21" s="548"/>
      <c r="SDF21" s="548"/>
      <c r="SDG21" s="548"/>
      <c r="SDH21" s="548"/>
      <c r="SDI21" s="548"/>
      <c r="SDJ21" s="548"/>
      <c r="SDK21" s="548"/>
      <c r="SDL21" s="548"/>
      <c r="SDM21" s="548"/>
      <c r="SDN21" s="548"/>
      <c r="SDO21" s="548"/>
      <c r="SDP21" s="548"/>
      <c r="SDQ21" s="548"/>
      <c r="SDR21" s="548"/>
      <c r="SDS21" s="548"/>
      <c r="SDT21" s="548"/>
      <c r="SDU21" s="548"/>
      <c r="SDV21" s="548"/>
      <c r="SDW21" s="548"/>
      <c r="SDX21" s="548"/>
      <c r="SDY21" s="548"/>
      <c r="SDZ21" s="548"/>
      <c r="SEA21" s="548"/>
      <c r="SEB21" s="548"/>
      <c r="SEC21" s="548"/>
      <c r="SED21" s="548"/>
      <c r="SEE21" s="548"/>
      <c r="SEF21" s="548"/>
      <c r="SEG21" s="548"/>
      <c r="SEH21" s="548"/>
      <c r="SEI21" s="548"/>
      <c r="SEJ21" s="548"/>
      <c r="SEK21" s="548"/>
      <c r="SEL21" s="548"/>
      <c r="SEM21" s="548"/>
      <c r="SEN21" s="548"/>
      <c r="SEO21" s="548"/>
      <c r="SEP21" s="548"/>
      <c r="SEQ21" s="548"/>
      <c r="SER21" s="548"/>
      <c r="SES21" s="548"/>
      <c r="SET21" s="548"/>
      <c r="SEU21" s="548"/>
      <c r="SEV21" s="548"/>
      <c r="SEW21" s="548"/>
      <c r="SEX21" s="548"/>
      <c r="SEY21" s="548"/>
      <c r="SEZ21" s="548"/>
      <c r="SFA21" s="548"/>
      <c r="SFB21" s="548"/>
      <c r="SFC21" s="548"/>
      <c r="SFD21" s="548"/>
      <c r="SFE21" s="548"/>
      <c r="SFF21" s="548"/>
      <c r="SFG21" s="548"/>
      <c r="SFH21" s="548"/>
      <c r="SFI21" s="548"/>
      <c r="SFJ21" s="548"/>
      <c r="SFK21" s="548"/>
      <c r="SFL21" s="548"/>
      <c r="SFM21" s="548"/>
      <c r="SFN21" s="548"/>
      <c r="SFO21" s="548"/>
      <c r="SFP21" s="548"/>
      <c r="SFQ21" s="548"/>
      <c r="SFR21" s="548"/>
      <c r="SFS21" s="548"/>
      <c r="SFT21" s="548"/>
      <c r="SFU21" s="548"/>
      <c r="SFV21" s="548"/>
      <c r="SFW21" s="548"/>
      <c r="SFX21" s="548"/>
      <c r="SFY21" s="548"/>
      <c r="SFZ21" s="548"/>
      <c r="SGA21" s="548"/>
      <c r="SGB21" s="548"/>
      <c r="SGC21" s="548"/>
      <c r="SGD21" s="548"/>
      <c r="SGE21" s="548"/>
      <c r="SGF21" s="548"/>
      <c r="SGG21" s="548"/>
      <c r="SGH21" s="548"/>
      <c r="SGI21" s="548"/>
      <c r="SGJ21" s="548"/>
      <c r="SGK21" s="548"/>
      <c r="SGL21" s="548"/>
      <c r="SGM21" s="548"/>
      <c r="SGN21" s="548"/>
      <c r="SGO21" s="548"/>
      <c r="SGP21" s="548"/>
      <c r="SGQ21" s="548"/>
      <c r="SGR21" s="548"/>
      <c r="SGS21" s="548"/>
      <c r="SGT21" s="548"/>
      <c r="SGU21" s="548"/>
      <c r="SGV21" s="548"/>
      <c r="SGW21" s="548"/>
      <c r="SGX21" s="548"/>
      <c r="SGY21" s="548"/>
      <c r="SGZ21" s="548"/>
      <c r="SHA21" s="548"/>
      <c r="SHB21" s="548"/>
      <c r="SHC21" s="548"/>
      <c r="SHD21" s="548"/>
      <c r="SHE21" s="548"/>
      <c r="SHF21" s="548"/>
      <c r="SHG21" s="548"/>
      <c r="SHH21" s="548"/>
      <c r="SHI21" s="548"/>
      <c r="SHJ21" s="548"/>
      <c r="SHK21" s="548"/>
      <c r="SHL21" s="548"/>
      <c r="SHM21" s="548"/>
      <c r="SHN21" s="548"/>
      <c r="SHO21" s="548"/>
      <c r="SHP21" s="548"/>
      <c r="SHQ21" s="548"/>
      <c r="SHR21" s="548"/>
      <c r="SHS21" s="548"/>
      <c r="SHT21" s="548"/>
      <c r="SHU21" s="548"/>
      <c r="SHV21" s="548"/>
      <c r="SHW21" s="548"/>
      <c r="SHX21" s="548"/>
      <c r="SHY21" s="548"/>
      <c r="SHZ21" s="548"/>
      <c r="SIA21" s="548"/>
      <c r="SIB21" s="548"/>
      <c r="SIC21" s="548"/>
      <c r="SID21" s="548"/>
      <c r="SIE21" s="548"/>
      <c r="SIF21" s="548"/>
      <c r="SIG21" s="548"/>
      <c r="SIH21" s="548"/>
      <c r="SII21" s="548"/>
      <c r="SIJ21" s="548"/>
      <c r="SIK21" s="548"/>
      <c r="SIL21" s="548"/>
      <c r="SIM21" s="548"/>
      <c r="SIN21" s="548"/>
      <c r="SIO21" s="548"/>
      <c r="SIP21" s="548"/>
      <c r="SIQ21" s="548"/>
      <c r="SIR21" s="548"/>
      <c r="SIS21" s="548"/>
      <c r="SIT21" s="548"/>
      <c r="SIU21" s="548"/>
      <c r="SIV21" s="548"/>
      <c r="SIW21" s="548"/>
      <c r="SIX21" s="548"/>
      <c r="SIY21" s="548"/>
      <c r="SIZ21" s="548"/>
      <c r="SJA21" s="548"/>
      <c r="SJB21" s="548"/>
      <c r="SJC21" s="548"/>
      <c r="SJD21" s="548"/>
      <c r="SJE21" s="548"/>
      <c r="SJF21" s="548"/>
      <c r="SJG21" s="548"/>
      <c r="SJH21" s="548"/>
      <c r="SJI21" s="548"/>
      <c r="SJJ21" s="548"/>
      <c r="SJK21" s="548"/>
      <c r="SJL21" s="548"/>
      <c r="SJM21" s="548"/>
      <c r="SJN21" s="548"/>
      <c r="SJO21" s="548"/>
      <c r="SJP21" s="548"/>
      <c r="SJQ21" s="548"/>
      <c r="SJR21" s="548"/>
      <c r="SJS21" s="548"/>
      <c r="SJT21" s="548"/>
      <c r="SJU21" s="548"/>
      <c r="SJV21" s="548"/>
      <c r="SJW21" s="548"/>
      <c r="SJX21" s="548"/>
      <c r="SJY21" s="548"/>
      <c r="SJZ21" s="548"/>
      <c r="SKA21" s="548"/>
      <c r="SKB21" s="548"/>
      <c r="SKC21" s="548"/>
      <c r="SKD21" s="548"/>
      <c r="SKE21" s="548"/>
      <c r="SKF21" s="548"/>
      <c r="SKG21" s="548"/>
      <c r="SKH21" s="548"/>
      <c r="SKI21" s="548"/>
      <c r="SKJ21" s="548"/>
      <c r="SKK21" s="548"/>
      <c r="SKL21" s="548"/>
      <c r="SKM21" s="548"/>
      <c r="SKN21" s="548"/>
      <c r="SKO21" s="548"/>
      <c r="SKP21" s="548"/>
      <c r="SKQ21" s="548"/>
      <c r="SKR21" s="548"/>
      <c r="SKS21" s="548"/>
      <c r="SKT21" s="548"/>
      <c r="SKU21" s="548"/>
      <c r="SKV21" s="548"/>
      <c r="SKW21" s="548"/>
      <c r="SKX21" s="548"/>
      <c r="SKY21" s="548"/>
      <c r="SKZ21" s="548"/>
      <c r="SLA21" s="548"/>
      <c r="SLB21" s="548"/>
      <c r="SLC21" s="548"/>
      <c r="SLD21" s="548"/>
      <c r="SLE21" s="548"/>
      <c r="SLF21" s="548"/>
      <c r="SLG21" s="548"/>
      <c r="SLH21" s="548"/>
      <c r="SLI21" s="548"/>
      <c r="SLJ21" s="548"/>
      <c r="SLK21" s="548"/>
      <c r="SLL21" s="548"/>
      <c r="SLM21" s="548"/>
      <c r="SLN21" s="548"/>
      <c r="SLO21" s="548"/>
      <c r="SLP21" s="548"/>
      <c r="SLQ21" s="548"/>
      <c r="SLR21" s="548"/>
      <c r="SLS21" s="548"/>
      <c r="SLT21" s="548"/>
      <c r="SLU21" s="548"/>
      <c r="SLV21" s="548"/>
      <c r="SLW21" s="548"/>
      <c r="SLX21" s="548"/>
      <c r="SLY21" s="548"/>
      <c r="SLZ21" s="548"/>
      <c r="SMA21" s="548"/>
      <c r="SMB21" s="548"/>
      <c r="SMC21" s="548"/>
      <c r="SMD21" s="548"/>
      <c r="SME21" s="548"/>
      <c r="SMF21" s="548"/>
      <c r="SMG21" s="548"/>
      <c r="SMH21" s="548"/>
      <c r="SMI21" s="548"/>
      <c r="SMJ21" s="548"/>
      <c r="SMK21" s="548"/>
      <c r="SML21" s="548"/>
      <c r="SMM21" s="548"/>
      <c r="SMN21" s="548"/>
      <c r="SMO21" s="548"/>
      <c r="SMP21" s="548"/>
      <c r="SMQ21" s="548"/>
      <c r="SMR21" s="548"/>
      <c r="SMS21" s="548"/>
      <c r="SMT21" s="548"/>
      <c r="SMU21" s="548"/>
      <c r="SMV21" s="548"/>
      <c r="SMW21" s="548"/>
      <c r="SMX21" s="548"/>
      <c r="SMY21" s="548"/>
      <c r="SMZ21" s="548"/>
      <c r="SNA21" s="548"/>
      <c r="SNB21" s="548"/>
      <c r="SNC21" s="548"/>
      <c r="SND21" s="548"/>
      <c r="SNE21" s="548"/>
      <c r="SNF21" s="548"/>
      <c r="SNG21" s="548"/>
      <c r="SNH21" s="548"/>
      <c r="SNI21" s="548"/>
      <c r="SNJ21" s="548"/>
      <c r="SNK21" s="548"/>
      <c r="SNL21" s="548"/>
      <c r="SNM21" s="548"/>
      <c r="SNN21" s="548"/>
      <c r="SNO21" s="548"/>
      <c r="SNP21" s="548"/>
      <c r="SNQ21" s="548"/>
      <c r="SNR21" s="548"/>
      <c r="SNS21" s="548"/>
      <c r="SNT21" s="548"/>
      <c r="SNU21" s="548"/>
      <c r="SNV21" s="548"/>
      <c r="SNW21" s="548"/>
      <c r="SNX21" s="548"/>
      <c r="SNY21" s="548"/>
      <c r="SNZ21" s="548"/>
      <c r="SOA21" s="548"/>
      <c r="SOB21" s="548"/>
      <c r="SOC21" s="548"/>
      <c r="SOD21" s="548"/>
      <c r="SOE21" s="548"/>
      <c r="SOF21" s="548"/>
      <c r="SOG21" s="548"/>
      <c r="SOH21" s="548"/>
      <c r="SOI21" s="548"/>
      <c r="SOJ21" s="548"/>
      <c r="SOK21" s="548"/>
      <c r="SOL21" s="548"/>
      <c r="SOM21" s="548"/>
      <c r="SON21" s="548"/>
      <c r="SOO21" s="548"/>
      <c r="SOP21" s="548"/>
      <c r="SOQ21" s="548"/>
      <c r="SOR21" s="548"/>
      <c r="SOS21" s="548"/>
      <c r="SOT21" s="548"/>
      <c r="SOU21" s="548"/>
      <c r="SOV21" s="548"/>
      <c r="SOW21" s="548"/>
      <c r="SOX21" s="548"/>
      <c r="SOY21" s="548"/>
      <c r="SOZ21" s="548"/>
      <c r="SPA21" s="548"/>
      <c r="SPB21" s="548"/>
      <c r="SPC21" s="548"/>
      <c r="SPD21" s="548"/>
      <c r="SPE21" s="548"/>
      <c r="SPF21" s="548"/>
      <c r="SPG21" s="548"/>
      <c r="SPH21" s="548"/>
      <c r="SPI21" s="548"/>
      <c r="SPJ21" s="548"/>
      <c r="SPK21" s="548"/>
      <c r="SPL21" s="548"/>
      <c r="SPM21" s="548"/>
      <c r="SPN21" s="548"/>
      <c r="SPO21" s="548"/>
      <c r="SPP21" s="548"/>
      <c r="SPQ21" s="548"/>
      <c r="SPR21" s="548"/>
      <c r="SPS21" s="548"/>
      <c r="SPT21" s="548"/>
      <c r="SPU21" s="548"/>
      <c r="SPV21" s="548"/>
      <c r="SPW21" s="548"/>
      <c r="SPX21" s="548"/>
      <c r="SPY21" s="548"/>
      <c r="SPZ21" s="548"/>
      <c r="SQA21" s="548"/>
      <c r="SQB21" s="548"/>
      <c r="SQC21" s="548"/>
      <c r="SQD21" s="548"/>
      <c r="SQE21" s="548"/>
      <c r="SQF21" s="548"/>
      <c r="SQG21" s="548"/>
      <c r="SQH21" s="548"/>
      <c r="SQI21" s="548"/>
      <c r="SQJ21" s="548"/>
      <c r="SQK21" s="548"/>
      <c r="SQL21" s="548"/>
      <c r="SQM21" s="548"/>
      <c r="SQN21" s="548"/>
      <c r="SQO21" s="548"/>
      <c r="SQP21" s="548"/>
      <c r="SQQ21" s="548"/>
      <c r="SQR21" s="548"/>
      <c r="SQS21" s="548"/>
      <c r="SQT21" s="548"/>
      <c r="SQU21" s="548"/>
      <c r="SQV21" s="548"/>
      <c r="SQW21" s="548"/>
      <c r="SQX21" s="548"/>
      <c r="SQY21" s="548"/>
      <c r="SQZ21" s="548"/>
      <c r="SRA21" s="548"/>
      <c r="SRB21" s="548"/>
      <c r="SRC21" s="548"/>
      <c r="SRD21" s="548"/>
      <c r="SRE21" s="548"/>
      <c r="SRF21" s="548"/>
      <c r="SRG21" s="548"/>
      <c r="SRH21" s="548"/>
      <c r="SRI21" s="548"/>
      <c r="SRJ21" s="548"/>
      <c r="SRK21" s="548"/>
      <c r="SRL21" s="548"/>
      <c r="SRM21" s="548"/>
      <c r="SRN21" s="548"/>
      <c r="SRO21" s="548"/>
      <c r="SRP21" s="548"/>
      <c r="SRQ21" s="548"/>
      <c r="SRR21" s="548"/>
      <c r="SRS21" s="548"/>
      <c r="SRT21" s="548"/>
      <c r="SRU21" s="548"/>
      <c r="SRV21" s="548"/>
      <c r="SRW21" s="548"/>
      <c r="SRX21" s="548"/>
      <c r="SRY21" s="548"/>
      <c r="SRZ21" s="548"/>
      <c r="SSA21" s="548"/>
      <c r="SSB21" s="548"/>
      <c r="SSC21" s="548"/>
      <c r="SSD21" s="548"/>
      <c r="SSE21" s="548"/>
      <c r="SSF21" s="548"/>
      <c r="SSG21" s="548"/>
      <c r="SSH21" s="548"/>
      <c r="SSI21" s="548"/>
      <c r="SSJ21" s="548"/>
      <c r="SSK21" s="548"/>
      <c r="SSL21" s="548"/>
      <c r="SSM21" s="548"/>
      <c r="SSN21" s="548"/>
      <c r="SSO21" s="548"/>
      <c r="SSP21" s="548"/>
      <c r="SSQ21" s="548"/>
      <c r="SSR21" s="548"/>
      <c r="SSS21" s="548"/>
      <c r="SST21" s="548"/>
      <c r="SSU21" s="548"/>
      <c r="SSV21" s="548"/>
      <c r="SSW21" s="548"/>
      <c r="SSX21" s="548"/>
      <c r="SSY21" s="548"/>
      <c r="SSZ21" s="548"/>
      <c r="STA21" s="548"/>
      <c r="STB21" s="548"/>
      <c r="STC21" s="548"/>
      <c r="STD21" s="548"/>
      <c r="STE21" s="548"/>
      <c r="STF21" s="548"/>
      <c r="STG21" s="548"/>
      <c r="STH21" s="548"/>
      <c r="STI21" s="548"/>
      <c r="STJ21" s="548"/>
      <c r="STK21" s="548"/>
      <c r="STL21" s="548"/>
      <c r="STM21" s="548"/>
      <c r="STN21" s="548"/>
      <c r="STO21" s="548"/>
      <c r="STP21" s="548"/>
      <c r="STQ21" s="548"/>
      <c r="STR21" s="548"/>
      <c r="STS21" s="548"/>
      <c r="STT21" s="548"/>
      <c r="STU21" s="548"/>
      <c r="STV21" s="548"/>
      <c r="STW21" s="548"/>
      <c r="STX21" s="548"/>
      <c r="STY21" s="548"/>
      <c r="STZ21" s="548"/>
      <c r="SUA21" s="548"/>
      <c r="SUB21" s="548"/>
      <c r="SUC21" s="548"/>
      <c r="SUD21" s="548"/>
      <c r="SUE21" s="548"/>
      <c r="SUF21" s="548"/>
      <c r="SUG21" s="548"/>
      <c r="SUH21" s="548"/>
      <c r="SUI21" s="548"/>
      <c r="SUJ21" s="548"/>
      <c r="SUK21" s="548"/>
      <c r="SUL21" s="548"/>
      <c r="SUM21" s="548"/>
      <c r="SUN21" s="548"/>
      <c r="SUO21" s="548"/>
      <c r="SUP21" s="548"/>
      <c r="SUQ21" s="548"/>
      <c r="SUR21" s="548"/>
      <c r="SUS21" s="548"/>
      <c r="SUT21" s="548"/>
      <c r="SUU21" s="548"/>
      <c r="SUV21" s="548"/>
      <c r="SUW21" s="548"/>
      <c r="SUX21" s="548"/>
      <c r="SUY21" s="548"/>
      <c r="SUZ21" s="548"/>
      <c r="SVA21" s="548"/>
      <c r="SVB21" s="548"/>
      <c r="SVC21" s="548"/>
      <c r="SVD21" s="548"/>
      <c r="SVE21" s="548"/>
      <c r="SVF21" s="548"/>
      <c r="SVG21" s="548"/>
      <c r="SVH21" s="548"/>
      <c r="SVI21" s="548"/>
      <c r="SVJ21" s="548"/>
      <c r="SVK21" s="548"/>
      <c r="SVL21" s="548"/>
      <c r="SVM21" s="548"/>
      <c r="SVN21" s="548"/>
      <c r="SVO21" s="548"/>
      <c r="SVP21" s="548"/>
      <c r="SVQ21" s="548"/>
      <c r="SVR21" s="548"/>
      <c r="SVS21" s="548"/>
      <c r="SVT21" s="548"/>
      <c r="SVU21" s="548"/>
      <c r="SVV21" s="548"/>
      <c r="SVW21" s="548"/>
      <c r="SVX21" s="548"/>
      <c r="SVY21" s="548"/>
      <c r="SVZ21" s="548"/>
      <c r="SWA21" s="548"/>
      <c r="SWB21" s="548"/>
      <c r="SWC21" s="548"/>
      <c r="SWD21" s="548"/>
      <c r="SWE21" s="548"/>
      <c r="SWF21" s="548"/>
      <c r="SWG21" s="548"/>
      <c r="SWH21" s="548"/>
      <c r="SWI21" s="548"/>
      <c r="SWJ21" s="548"/>
      <c r="SWK21" s="548"/>
      <c r="SWL21" s="548"/>
      <c r="SWM21" s="548"/>
      <c r="SWN21" s="548"/>
      <c r="SWO21" s="548"/>
      <c r="SWP21" s="548"/>
      <c r="SWQ21" s="548"/>
      <c r="SWR21" s="548"/>
      <c r="SWS21" s="548"/>
      <c r="SWT21" s="548"/>
      <c r="SWU21" s="548"/>
      <c r="SWV21" s="548"/>
      <c r="SWW21" s="548"/>
      <c r="SWX21" s="548"/>
      <c r="SWY21" s="548"/>
      <c r="SWZ21" s="548"/>
      <c r="SXA21" s="548"/>
      <c r="SXB21" s="548"/>
      <c r="SXC21" s="548"/>
      <c r="SXD21" s="548"/>
      <c r="SXE21" s="548"/>
      <c r="SXF21" s="548"/>
      <c r="SXG21" s="548"/>
      <c r="SXH21" s="548"/>
      <c r="SXI21" s="548"/>
      <c r="SXJ21" s="548"/>
      <c r="SXK21" s="548"/>
      <c r="SXL21" s="548"/>
      <c r="SXM21" s="548"/>
      <c r="SXN21" s="548"/>
      <c r="SXO21" s="548"/>
      <c r="SXP21" s="548"/>
      <c r="SXQ21" s="548"/>
      <c r="SXR21" s="548"/>
      <c r="SXS21" s="548"/>
      <c r="SXT21" s="548"/>
      <c r="SXU21" s="548"/>
      <c r="SXV21" s="548"/>
      <c r="SXW21" s="548"/>
      <c r="SXX21" s="548"/>
      <c r="SXY21" s="548"/>
      <c r="SXZ21" s="548"/>
      <c r="SYA21" s="548"/>
      <c r="SYB21" s="548"/>
      <c r="SYC21" s="548"/>
      <c r="SYD21" s="548"/>
      <c r="SYE21" s="548"/>
      <c r="SYF21" s="548"/>
      <c r="SYG21" s="548"/>
      <c r="SYH21" s="548"/>
      <c r="SYI21" s="548"/>
      <c r="SYJ21" s="548"/>
      <c r="SYK21" s="548"/>
      <c r="SYL21" s="548"/>
      <c r="SYM21" s="548"/>
      <c r="SYN21" s="548"/>
      <c r="SYO21" s="548"/>
      <c r="SYP21" s="548"/>
      <c r="SYQ21" s="548"/>
      <c r="SYR21" s="548"/>
      <c r="SYS21" s="548"/>
      <c r="SYT21" s="548"/>
      <c r="SYU21" s="548"/>
      <c r="SYV21" s="548"/>
      <c r="SYW21" s="548"/>
      <c r="SYX21" s="548"/>
      <c r="SYY21" s="548"/>
      <c r="SYZ21" s="548"/>
      <c r="SZA21" s="548"/>
      <c r="SZB21" s="548"/>
      <c r="SZC21" s="548"/>
      <c r="SZD21" s="548"/>
      <c r="SZE21" s="548"/>
      <c r="SZF21" s="548"/>
      <c r="SZG21" s="548"/>
      <c r="SZH21" s="548"/>
      <c r="SZI21" s="548"/>
      <c r="SZJ21" s="548"/>
      <c r="SZK21" s="548"/>
      <c r="SZL21" s="548"/>
      <c r="SZM21" s="548"/>
      <c r="SZN21" s="548"/>
      <c r="SZO21" s="548"/>
      <c r="SZP21" s="548"/>
      <c r="SZQ21" s="548"/>
      <c r="SZR21" s="548"/>
      <c r="SZS21" s="548"/>
      <c r="SZT21" s="548"/>
      <c r="SZU21" s="548"/>
      <c r="SZV21" s="548"/>
      <c r="SZW21" s="548"/>
      <c r="SZX21" s="548"/>
      <c r="SZY21" s="548"/>
      <c r="SZZ21" s="548"/>
      <c r="TAA21" s="548"/>
      <c r="TAB21" s="548"/>
      <c r="TAC21" s="548"/>
      <c r="TAD21" s="548"/>
      <c r="TAE21" s="548"/>
      <c r="TAF21" s="548"/>
      <c r="TAG21" s="548"/>
      <c r="TAH21" s="548"/>
      <c r="TAI21" s="548"/>
      <c r="TAJ21" s="548"/>
      <c r="TAK21" s="548"/>
      <c r="TAL21" s="548"/>
      <c r="TAM21" s="548"/>
      <c r="TAN21" s="548"/>
      <c r="TAO21" s="548"/>
      <c r="TAP21" s="548"/>
      <c r="TAQ21" s="548"/>
      <c r="TAR21" s="548"/>
      <c r="TAS21" s="548"/>
      <c r="TAT21" s="548"/>
      <c r="TAU21" s="548"/>
      <c r="TAV21" s="548"/>
      <c r="TAW21" s="548"/>
      <c r="TAX21" s="548"/>
      <c r="TAY21" s="548"/>
      <c r="TAZ21" s="548"/>
      <c r="TBA21" s="548"/>
      <c r="TBB21" s="548"/>
      <c r="TBC21" s="548"/>
      <c r="TBD21" s="548"/>
      <c r="TBE21" s="548"/>
      <c r="TBF21" s="548"/>
      <c r="TBG21" s="548"/>
      <c r="TBH21" s="548"/>
      <c r="TBI21" s="548"/>
      <c r="TBJ21" s="548"/>
      <c r="TBK21" s="548"/>
      <c r="TBL21" s="548"/>
      <c r="TBM21" s="548"/>
      <c r="TBN21" s="548"/>
      <c r="TBO21" s="548"/>
      <c r="TBP21" s="548"/>
      <c r="TBQ21" s="548"/>
      <c r="TBR21" s="548"/>
      <c r="TBS21" s="548"/>
      <c r="TBT21" s="548"/>
      <c r="TBU21" s="548"/>
      <c r="TBV21" s="548"/>
      <c r="TBW21" s="548"/>
      <c r="TBX21" s="548"/>
      <c r="TBY21" s="548"/>
      <c r="TBZ21" s="548"/>
      <c r="TCA21" s="548"/>
      <c r="TCB21" s="548"/>
      <c r="TCC21" s="548"/>
      <c r="TCD21" s="548"/>
      <c r="TCE21" s="548"/>
      <c r="TCF21" s="548"/>
      <c r="TCG21" s="548"/>
      <c r="TCH21" s="548"/>
      <c r="TCI21" s="548"/>
      <c r="TCJ21" s="548"/>
      <c r="TCK21" s="548"/>
      <c r="TCL21" s="548"/>
      <c r="TCM21" s="548"/>
      <c r="TCN21" s="548"/>
      <c r="TCO21" s="548"/>
      <c r="TCP21" s="548"/>
      <c r="TCQ21" s="548"/>
      <c r="TCR21" s="548"/>
      <c r="TCS21" s="548"/>
      <c r="TCT21" s="548"/>
      <c r="TCU21" s="548"/>
      <c r="TCV21" s="548"/>
      <c r="TCW21" s="548"/>
      <c r="TCX21" s="548"/>
      <c r="TCY21" s="548"/>
      <c r="TCZ21" s="548"/>
      <c r="TDA21" s="548"/>
      <c r="TDB21" s="548"/>
      <c r="TDC21" s="548"/>
      <c r="TDD21" s="548"/>
      <c r="TDE21" s="548"/>
      <c r="TDF21" s="548"/>
      <c r="TDG21" s="548"/>
      <c r="TDH21" s="548"/>
      <c r="TDI21" s="548"/>
      <c r="TDJ21" s="548"/>
      <c r="TDK21" s="548"/>
      <c r="TDL21" s="548"/>
      <c r="TDM21" s="548"/>
      <c r="TDN21" s="548"/>
      <c r="TDO21" s="548"/>
      <c r="TDP21" s="548"/>
      <c r="TDQ21" s="548"/>
      <c r="TDR21" s="548"/>
      <c r="TDS21" s="548"/>
      <c r="TDT21" s="548"/>
      <c r="TDU21" s="548"/>
      <c r="TDV21" s="548"/>
      <c r="TDW21" s="548"/>
      <c r="TDX21" s="548"/>
      <c r="TDY21" s="548"/>
      <c r="TDZ21" s="548"/>
      <c r="TEA21" s="548"/>
      <c r="TEB21" s="548"/>
      <c r="TEC21" s="548"/>
      <c r="TED21" s="548"/>
      <c r="TEE21" s="548"/>
      <c r="TEF21" s="548"/>
      <c r="TEG21" s="548"/>
      <c r="TEH21" s="548"/>
      <c r="TEI21" s="548"/>
      <c r="TEJ21" s="548"/>
      <c r="TEK21" s="548"/>
      <c r="TEL21" s="548"/>
      <c r="TEM21" s="548"/>
      <c r="TEN21" s="548"/>
      <c r="TEO21" s="548"/>
      <c r="TEP21" s="548"/>
      <c r="TEQ21" s="548"/>
      <c r="TER21" s="548"/>
      <c r="TES21" s="548"/>
      <c r="TET21" s="548"/>
      <c r="TEU21" s="548"/>
      <c r="TEV21" s="548"/>
      <c r="TEW21" s="548"/>
      <c r="TEX21" s="548"/>
      <c r="TEY21" s="548"/>
      <c r="TEZ21" s="548"/>
      <c r="TFA21" s="548"/>
      <c r="TFB21" s="548"/>
      <c r="TFC21" s="548"/>
      <c r="TFD21" s="548"/>
      <c r="TFE21" s="548"/>
      <c r="TFF21" s="548"/>
      <c r="TFG21" s="548"/>
      <c r="TFH21" s="548"/>
      <c r="TFI21" s="548"/>
      <c r="TFJ21" s="548"/>
      <c r="TFK21" s="548"/>
      <c r="TFL21" s="548"/>
      <c r="TFM21" s="548"/>
      <c r="TFN21" s="548"/>
      <c r="TFO21" s="548"/>
      <c r="TFP21" s="548"/>
      <c r="TFQ21" s="548"/>
      <c r="TFR21" s="548"/>
      <c r="TFS21" s="548"/>
      <c r="TFT21" s="548"/>
      <c r="TFU21" s="548"/>
      <c r="TFV21" s="548"/>
      <c r="TFW21" s="548"/>
      <c r="TFX21" s="548"/>
      <c r="TFY21" s="548"/>
      <c r="TFZ21" s="548"/>
      <c r="TGA21" s="548"/>
      <c r="TGB21" s="548"/>
      <c r="TGC21" s="548"/>
      <c r="TGD21" s="548"/>
      <c r="TGE21" s="548"/>
      <c r="TGF21" s="548"/>
      <c r="TGG21" s="548"/>
      <c r="TGH21" s="548"/>
      <c r="TGI21" s="548"/>
      <c r="TGJ21" s="548"/>
      <c r="TGK21" s="548"/>
      <c r="TGL21" s="548"/>
      <c r="TGM21" s="548"/>
      <c r="TGN21" s="548"/>
      <c r="TGO21" s="548"/>
      <c r="TGP21" s="548"/>
      <c r="TGQ21" s="548"/>
      <c r="TGR21" s="548"/>
      <c r="TGS21" s="548"/>
      <c r="TGT21" s="548"/>
      <c r="TGU21" s="548"/>
      <c r="TGV21" s="548"/>
      <c r="TGW21" s="548"/>
      <c r="TGX21" s="548"/>
      <c r="TGY21" s="548"/>
      <c r="TGZ21" s="548"/>
      <c r="THA21" s="548"/>
      <c r="THB21" s="548"/>
      <c r="THC21" s="548"/>
      <c r="THD21" s="548"/>
      <c r="THE21" s="548"/>
      <c r="THF21" s="548"/>
      <c r="THG21" s="548"/>
      <c r="THH21" s="548"/>
      <c r="THI21" s="548"/>
      <c r="THJ21" s="548"/>
      <c r="THK21" s="548"/>
      <c r="THL21" s="548"/>
      <c r="THM21" s="548"/>
      <c r="THN21" s="548"/>
      <c r="THO21" s="548"/>
      <c r="THP21" s="548"/>
      <c r="THQ21" s="548"/>
      <c r="THR21" s="548"/>
      <c r="THS21" s="548"/>
      <c r="THT21" s="548"/>
      <c r="THU21" s="548"/>
      <c r="THV21" s="548"/>
      <c r="THW21" s="548"/>
      <c r="THX21" s="548"/>
      <c r="THY21" s="548"/>
      <c r="THZ21" s="548"/>
      <c r="TIA21" s="548"/>
      <c r="TIB21" s="548"/>
      <c r="TIC21" s="548"/>
      <c r="TID21" s="548"/>
      <c r="TIE21" s="548"/>
      <c r="TIF21" s="548"/>
      <c r="TIG21" s="548"/>
      <c r="TIH21" s="548"/>
      <c r="TII21" s="548"/>
      <c r="TIJ21" s="548"/>
      <c r="TIK21" s="548"/>
      <c r="TIL21" s="548"/>
      <c r="TIM21" s="548"/>
      <c r="TIN21" s="548"/>
      <c r="TIO21" s="548"/>
      <c r="TIP21" s="548"/>
      <c r="TIQ21" s="548"/>
      <c r="TIR21" s="548"/>
      <c r="TIS21" s="548"/>
      <c r="TIT21" s="548"/>
      <c r="TIU21" s="548"/>
      <c r="TIV21" s="548"/>
      <c r="TIW21" s="548"/>
      <c r="TIX21" s="548"/>
      <c r="TIY21" s="548"/>
      <c r="TIZ21" s="548"/>
      <c r="TJA21" s="548"/>
      <c r="TJB21" s="548"/>
      <c r="TJC21" s="548"/>
      <c r="TJD21" s="548"/>
      <c r="TJE21" s="548"/>
      <c r="TJF21" s="548"/>
      <c r="TJG21" s="548"/>
      <c r="TJH21" s="548"/>
      <c r="TJI21" s="548"/>
      <c r="TJJ21" s="548"/>
      <c r="TJK21" s="548"/>
      <c r="TJL21" s="548"/>
      <c r="TJM21" s="548"/>
      <c r="TJN21" s="548"/>
      <c r="TJO21" s="548"/>
      <c r="TJP21" s="548"/>
      <c r="TJQ21" s="548"/>
      <c r="TJR21" s="548"/>
      <c r="TJS21" s="548"/>
      <c r="TJT21" s="548"/>
      <c r="TJU21" s="548"/>
      <c r="TJV21" s="548"/>
      <c r="TJW21" s="548"/>
      <c r="TJX21" s="548"/>
      <c r="TJY21" s="548"/>
      <c r="TJZ21" s="548"/>
      <c r="TKA21" s="548"/>
      <c r="TKB21" s="548"/>
      <c r="TKC21" s="548"/>
      <c r="TKD21" s="548"/>
      <c r="TKE21" s="548"/>
      <c r="TKF21" s="548"/>
      <c r="TKG21" s="548"/>
      <c r="TKH21" s="548"/>
      <c r="TKI21" s="548"/>
      <c r="TKJ21" s="548"/>
      <c r="TKK21" s="548"/>
      <c r="TKL21" s="548"/>
      <c r="TKM21" s="548"/>
      <c r="TKN21" s="548"/>
      <c r="TKO21" s="548"/>
      <c r="TKP21" s="548"/>
      <c r="TKQ21" s="548"/>
      <c r="TKR21" s="548"/>
      <c r="TKS21" s="548"/>
      <c r="TKT21" s="548"/>
      <c r="TKU21" s="548"/>
      <c r="TKV21" s="548"/>
      <c r="TKW21" s="548"/>
      <c r="TKX21" s="548"/>
      <c r="TKY21" s="548"/>
      <c r="TKZ21" s="548"/>
      <c r="TLA21" s="548"/>
      <c r="TLB21" s="548"/>
      <c r="TLC21" s="548"/>
      <c r="TLD21" s="548"/>
      <c r="TLE21" s="548"/>
      <c r="TLF21" s="548"/>
      <c r="TLG21" s="548"/>
      <c r="TLH21" s="548"/>
      <c r="TLI21" s="548"/>
      <c r="TLJ21" s="548"/>
      <c r="TLK21" s="548"/>
      <c r="TLL21" s="548"/>
      <c r="TLM21" s="548"/>
      <c r="TLN21" s="548"/>
      <c r="TLO21" s="548"/>
      <c r="TLP21" s="548"/>
      <c r="TLQ21" s="548"/>
      <c r="TLR21" s="548"/>
      <c r="TLS21" s="548"/>
      <c r="TLT21" s="548"/>
      <c r="TLU21" s="548"/>
      <c r="TLV21" s="548"/>
      <c r="TLW21" s="548"/>
      <c r="TLX21" s="548"/>
      <c r="TLY21" s="548"/>
      <c r="TLZ21" s="548"/>
      <c r="TMA21" s="548"/>
      <c r="TMB21" s="548"/>
      <c r="TMC21" s="548"/>
      <c r="TMD21" s="548"/>
      <c r="TME21" s="548"/>
      <c r="TMF21" s="548"/>
      <c r="TMG21" s="548"/>
      <c r="TMH21" s="548"/>
      <c r="TMI21" s="548"/>
      <c r="TMJ21" s="548"/>
      <c r="TMK21" s="548"/>
      <c r="TML21" s="548"/>
      <c r="TMM21" s="548"/>
      <c r="TMN21" s="548"/>
      <c r="TMO21" s="548"/>
      <c r="TMP21" s="548"/>
      <c r="TMQ21" s="548"/>
      <c r="TMR21" s="548"/>
      <c r="TMS21" s="548"/>
      <c r="TMT21" s="548"/>
      <c r="TMU21" s="548"/>
      <c r="TMV21" s="548"/>
      <c r="TMW21" s="548"/>
      <c r="TMX21" s="548"/>
      <c r="TMY21" s="548"/>
      <c r="TMZ21" s="548"/>
      <c r="TNA21" s="548"/>
      <c r="TNB21" s="548"/>
      <c r="TNC21" s="548"/>
      <c r="TND21" s="548"/>
      <c r="TNE21" s="548"/>
      <c r="TNF21" s="548"/>
      <c r="TNG21" s="548"/>
      <c r="TNH21" s="548"/>
      <c r="TNI21" s="548"/>
      <c r="TNJ21" s="548"/>
      <c r="TNK21" s="548"/>
      <c r="TNL21" s="548"/>
      <c r="TNM21" s="548"/>
      <c r="TNN21" s="548"/>
      <c r="TNO21" s="548"/>
      <c r="TNP21" s="548"/>
      <c r="TNQ21" s="548"/>
      <c r="TNR21" s="548"/>
      <c r="TNS21" s="548"/>
      <c r="TNT21" s="548"/>
      <c r="TNU21" s="548"/>
      <c r="TNV21" s="548"/>
      <c r="TNW21" s="548"/>
      <c r="TNX21" s="548"/>
      <c r="TNY21" s="548"/>
      <c r="TNZ21" s="548"/>
      <c r="TOA21" s="548"/>
      <c r="TOB21" s="548"/>
      <c r="TOC21" s="548"/>
      <c r="TOD21" s="548"/>
      <c r="TOE21" s="548"/>
      <c r="TOF21" s="548"/>
      <c r="TOG21" s="548"/>
      <c r="TOH21" s="548"/>
      <c r="TOI21" s="548"/>
      <c r="TOJ21" s="548"/>
      <c r="TOK21" s="548"/>
      <c r="TOL21" s="548"/>
      <c r="TOM21" s="548"/>
      <c r="TON21" s="548"/>
      <c r="TOO21" s="548"/>
      <c r="TOP21" s="548"/>
      <c r="TOQ21" s="548"/>
      <c r="TOR21" s="548"/>
      <c r="TOS21" s="548"/>
      <c r="TOT21" s="548"/>
      <c r="TOU21" s="548"/>
      <c r="TOV21" s="548"/>
      <c r="TOW21" s="548"/>
      <c r="TOX21" s="548"/>
      <c r="TOY21" s="548"/>
      <c r="TOZ21" s="548"/>
      <c r="TPA21" s="548"/>
      <c r="TPB21" s="548"/>
      <c r="TPC21" s="548"/>
      <c r="TPD21" s="548"/>
      <c r="TPE21" s="548"/>
      <c r="TPF21" s="548"/>
      <c r="TPG21" s="548"/>
      <c r="TPH21" s="548"/>
      <c r="TPI21" s="548"/>
      <c r="TPJ21" s="548"/>
      <c r="TPK21" s="548"/>
      <c r="TPL21" s="548"/>
      <c r="TPM21" s="548"/>
      <c r="TPN21" s="548"/>
      <c r="TPO21" s="548"/>
      <c r="TPP21" s="548"/>
      <c r="TPQ21" s="548"/>
      <c r="TPR21" s="548"/>
      <c r="TPS21" s="548"/>
      <c r="TPT21" s="548"/>
      <c r="TPU21" s="548"/>
      <c r="TPV21" s="548"/>
      <c r="TPW21" s="548"/>
      <c r="TPX21" s="548"/>
      <c r="TPY21" s="548"/>
      <c r="TPZ21" s="548"/>
      <c r="TQA21" s="548"/>
      <c r="TQB21" s="548"/>
      <c r="TQC21" s="548"/>
      <c r="TQD21" s="548"/>
      <c r="TQE21" s="548"/>
      <c r="TQF21" s="548"/>
      <c r="TQG21" s="548"/>
      <c r="TQH21" s="548"/>
      <c r="TQI21" s="548"/>
      <c r="TQJ21" s="548"/>
      <c r="TQK21" s="548"/>
      <c r="TQL21" s="548"/>
      <c r="TQM21" s="548"/>
      <c r="TQN21" s="548"/>
      <c r="TQO21" s="548"/>
      <c r="TQP21" s="548"/>
      <c r="TQQ21" s="548"/>
      <c r="TQR21" s="548"/>
      <c r="TQS21" s="548"/>
      <c r="TQT21" s="548"/>
      <c r="TQU21" s="548"/>
      <c r="TQV21" s="548"/>
      <c r="TQW21" s="548"/>
      <c r="TQX21" s="548"/>
      <c r="TQY21" s="548"/>
      <c r="TQZ21" s="548"/>
      <c r="TRA21" s="548"/>
      <c r="TRB21" s="548"/>
      <c r="TRC21" s="548"/>
      <c r="TRD21" s="548"/>
      <c r="TRE21" s="548"/>
      <c r="TRF21" s="548"/>
      <c r="TRG21" s="548"/>
      <c r="TRH21" s="548"/>
      <c r="TRI21" s="548"/>
      <c r="TRJ21" s="548"/>
      <c r="TRK21" s="548"/>
      <c r="TRL21" s="548"/>
      <c r="TRM21" s="548"/>
      <c r="TRN21" s="548"/>
      <c r="TRO21" s="548"/>
      <c r="TRP21" s="548"/>
      <c r="TRQ21" s="548"/>
      <c r="TRR21" s="548"/>
      <c r="TRS21" s="548"/>
      <c r="TRT21" s="548"/>
      <c r="TRU21" s="548"/>
      <c r="TRV21" s="548"/>
      <c r="TRW21" s="548"/>
      <c r="TRX21" s="548"/>
      <c r="TRY21" s="548"/>
      <c r="TRZ21" s="548"/>
      <c r="TSA21" s="548"/>
      <c r="TSB21" s="548"/>
      <c r="TSC21" s="548"/>
      <c r="TSD21" s="548"/>
      <c r="TSE21" s="548"/>
      <c r="TSF21" s="548"/>
      <c r="TSG21" s="548"/>
      <c r="TSH21" s="548"/>
      <c r="TSI21" s="548"/>
      <c r="TSJ21" s="548"/>
      <c r="TSK21" s="548"/>
      <c r="TSL21" s="548"/>
      <c r="TSM21" s="548"/>
      <c r="TSN21" s="548"/>
      <c r="TSO21" s="548"/>
      <c r="TSP21" s="548"/>
      <c r="TSQ21" s="548"/>
      <c r="TSR21" s="548"/>
      <c r="TSS21" s="548"/>
      <c r="TST21" s="548"/>
      <c r="TSU21" s="548"/>
      <c r="TSV21" s="548"/>
      <c r="TSW21" s="548"/>
      <c r="TSX21" s="548"/>
      <c r="TSY21" s="548"/>
      <c r="TSZ21" s="548"/>
      <c r="TTA21" s="548"/>
      <c r="TTB21" s="548"/>
      <c r="TTC21" s="548"/>
      <c r="TTD21" s="548"/>
      <c r="TTE21" s="548"/>
      <c r="TTF21" s="548"/>
      <c r="TTG21" s="548"/>
      <c r="TTH21" s="548"/>
      <c r="TTI21" s="548"/>
      <c r="TTJ21" s="548"/>
      <c r="TTK21" s="548"/>
      <c r="TTL21" s="548"/>
      <c r="TTM21" s="548"/>
      <c r="TTN21" s="548"/>
      <c r="TTO21" s="548"/>
      <c r="TTP21" s="548"/>
      <c r="TTQ21" s="548"/>
      <c r="TTR21" s="548"/>
      <c r="TTS21" s="548"/>
      <c r="TTT21" s="548"/>
      <c r="TTU21" s="548"/>
      <c r="TTV21" s="548"/>
      <c r="TTW21" s="548"/>
      <c r="TTX21" s="548"/>
      <c r="TTY21" s="548"/>
      <c r="TTZ21" s="548"/>
      <c r="TUA21" s="548"/>
      <c r="TUB21" s="548"/>
      <c r="TUC21" s="548"/>
      <c r="TUD21" s="548"/>
      <c r="TUE21" s="548"/>
      <c r="TUF21" s="548"/>
      <c r="TUG21" s="548"/>
      <c r="TUH21" s="548"/>
      <c r="TUI21" s="548"/>
      <c r="TUJ21" s="548"/>
      <c r="TUK21" s="548"/>
      <c r="TUL21" s="548"/>
      <c r="TUM21" s="548"/>
      <c r="TUN21" s="548"/>
      <c r="TUO21" s="548"/>
      <c r="TUP21" s="548"/>
      <c r="TUQ21" s="548"/>
      <c r="TUR21" s="548"/>
      <c r="TUS21" s="548"/>
      <c r="TUT21" s="548"/>
      <c r="TUU21" s="548"/>
      <c r="TUV21" s="548"/>
      <c r="TUW21" s="548"/>
      <c r="TUX21" s="548"/>
      <c r="TUY21" s="548"/>
      <c r="TUZ21" s="548"/>
      <c r="TVA21" s="548"/>
      <c r="TVB21" s="548"/>
      <c r="TVC21" s="548"/>
      <c r="TVD21" s="548"/>
      <c r="TVE21" s="548"/>
      <c r="TVF21" s="548"/>
      <c r="TVG21" s="548"/>
      <c r="TVH21" s="548"/>
      <c r="TVI21" s="548"/>
      <c r="TVJ21" s="548"/>
      <c r="TVK21" s="548"/>
      <c r="TVL21" s="548"/>
      <c r="TVM21" s="548"/>
      <c r="TVN21" s="548"/>
      <c r="TVO21" s="548"/>
      <c r="TVP21" s="548"/>
      <c r="TVQ21" s="548"/>
      <c r="TVR21" s="548"/>
      <c r="TVS21" s="548"/>
      <c r="TVT21" s="548"/>
      <c r="TVU21" s="548"/>
      <c r="TVV21" s="548"/>
      <c r="TVW21" s="548"/>
      <c r="TVX21" s="548"/>
      <c r="TVY21" s="548"/>
      <c r="TVZ21" s="548"/>
      <c r="TWA21" s="548"/>
      <c r="TWB21" s="548"/>
      <c r="TWC21" s="548"/>
      <c r="TWD21" s="548"/>
      <c r="TWE21" s="548"/>
      <c r="TWF21" s="548"/>
      <c r="TWG21" s="548"/>
      <c r="TWH21" s="548"/>
      <c r="TWI21" s="548"/>
      <c r="TWJ21" s="548"/>
      <c r="TWK21" s="548"/>
      <c r="TWL21" s="548"/>
      <c r="TWM21" s="548"/>
      <c r="TWN21" s="548"/>
      <c r="TWO21" s="548"/>
      <c r="TWP21" s="548"/>
      <c r="TWQ21" s="548"/>
      <c r="TWR21" s="548"/>
      <c r="TWS21" s="548"/>
      <c r="TWT21" s="548"/>
      <c r="TWU21" s="548"/>
      <c r="TWV21" s="548"/>
      <c r="TWW21" s="548"/>
      <c r="TWX21" s="548"/>
      <c r="TWY21" s="548"/>
      <c r="TWZ21" s="548"/>
      <c r="TXA21" s="548"/>
      <c r="TXB21" s="548"/>
      <c r="TXC21" s="548"/>
      <c r="TXD21" s="548"/>
      <c r="TXE21" s="548"/>
      <c r="TXF21" s="548"/>
      <c r="TXG21" s="548"/>
      <c r="TXH21" s="548"/>
      <c r="TXI21" s="548"/>
      <c r="TXJ21" s="548"/>
      <c r="TXK21" s="548"/>
      <c r="TXL21" s="548"/>
      <c r="TXM21" s="548"/>
      <c r="TXN21" s="548"/>
      <c r="TXO21" s="548"/>
      <c r="TXP21" s="548"/>
      <c r="TXQ21" s="548"/>
      <c r="TXR21" s="548"/>
      <c r="TXS21" s="548"/>
      <c r="TXT21" s="548"/>
      <c r="TXU21" s="548"/>
      <c r="TXV21" s="548"/>
      <c r="TXW21" s="548"/>
      <c r="TXX21" s="548"/>
      <c r="TXY21" s="548"/>
      <c r="TXZ21" s="548"/>
      <c r="TYA21" s="548"/>
      <c r="TYB21" s="548"/>
      <c r="TYC21" s="548"/>
      <c r="TYD21" s="548"/>
      <c r="TYE21" s="548"/>
      <c r="TYF21" s="548"/>
      <c r="TYG21" s="548"/>
      <c r="TYH21" s="548"/>
      <c r="TYI21" s="548"/>
      <c r="TYJ21" s="548"/>
      <c r="TYK21" s="548"/>
      <c r="TYL21" s="548"/>
      <c r="TYM21" s="548"/>
      <c r="TYN21" s="548"/>
      <c r="TYO21" s="548"/>
      <c r="TYP21" s="548"/>
      <c r="TYQ21" s="548"/>
      <c r="TYR21" s="548"/>
      <c r="TYS21" s="548"/>
      <c r="TYT21" s="548"/>
      <c r="TYU21" s="548"/>
      <c r="TYV21" s="548"/>
      <c r="TYW21" s="548"/>
      <c r="TYX21" s="548"/>
      <c r="TYY21" s="548"/>
      <c r="TYZ21" s="548"/>
      <c r="TZA21" s="548"/>
      <c r="TZB21" s="548"/>
      <c r="TZC21" s="548"/>
      <c r="TZD21" s="548"/>
      <c r="TZE21" s="548"/>
      <c r="TZF21" s="548"/>
      <c r="TZG21" s="548"/>
      <c r="TZH21" s="548"/>
      <c r="TZI21" s="548"/>
      <c r="TZJ21" s="548"/>
      <c r="TZK21" s="548"/>
      <c r="TZL21" s="548"/>
      <c r="TZM21" s="548"/>
      <c r="TZN21" s="548"/>
      <c r="TZO21" s="548"/>
      <c r="TZP21" s="548"/>
      <c r="TZQ21" s="548"/>
      <c r="TZR21" s="548"/>
      <c r="TZS21" s="548"/>
      <c r="TZT21" s="548"/>
      <c r="TZU21" s="548"/>
      <c r="TZV21" s="548"/>
      <c r="TZW21" s="548"/>
      <c r="TZX21" s="548"/>
      <c r="TZY21" s="548"/>
      <c r="TZZ21" s="548"/>
      <c r="UAA21" s="548"/>
      <c r="UAB21" s="548"/>
      <c r="UAC21" s="548"/>
      <c r="UAD21" s="548"/>
      <c r="UAE21" s="548"/>
      <c r="UAF21" s="548"/>
      <c r="UAG21" s="548"/>
      <c r="UAH21" s="548"/>
      <c r="UAI21" s="548"/>
      <c r="UAJ21" s="548"/>
      <c r="UAK21" s="548"/>
      <c r="UAL21" s="548"/>
      <c r="UAM21" s="548"/>
      <c r="UAN21" s="548"/>
      <c r="UAO21" s="548"/>
      <c r="UAP21" s="548"/>
      <c r="UAQ21" s="548"/>
      <c r="UAR21" s="548"/>
      <c r="UAS21" s="548"/>
      <c r="UAT21" s="548"/>
      <c r="UAU21" s="548"/>
      <c r="UAV21" s="548"/>
      <c r="UAW21" s="548"/>
      <c r="UAX21" s="548"/>
      <c r="UAY21" s="548"/>
      <c r="UAZ21" s="548"/>
      <c r="UBA21" s="548"/>
      <c r="UBB21" s="548"/>
      <c r="UBC21" s="548"/>
      <c r="UBD21" s="548"/>
      <c r="UBE21" s="548"/>
      <c r="UBF21" s="548"/>
      <c r="UBG21" s="548"/>
      <c r="UBH21" s="548"/>
      <c r="UBI21" s="548"/>
      <c r="UBJ21" s="548"/>
      <c r="UBK21" s="548"/>
      <c r="UBL21" s="548"/>
      <c r="UBM21" s="548"/>
      <c r="UBN21" s="548"/>
      <c r="UBO21" s="548"/>
      <c r="UBP21" s="548"/>
      <c r="UBQ21" s="548"/>
      <c r="UBR21" s="548"/>
      <c r="UBS21" s="548"/>
      <c r="UBT21" s="548"/>
      <c r="UBU21" s="548"/>
      <c r="UBV21" s="548"/>
      <c r="UBW21" s="548"/>
      <c r="UBX21" s="548"/>
      <c r="UBY21" s="548"/>
      <c r="UBZ21" s="548"/>
      <c r="UCA21" s="548"/>
      <c r="UCB21" s="548"/>
      <c r="UCC21" s="548"/>
      <c r="UCD21" s="548"/>
      <c r="UCE21" s="548"/>
      <c r="UCF21" s="548"/>
      <c r="UCG21" s="548"/>
      <c r="UCH21" s="548"/>
      <c r="UCI21" s="548"/>
      <c r="UCJ21" s="548"/>
      <c r="UCK21" s="548"/>
      <c r="UCL21" s="548"/>
      <c r="UCM21" s="548"/>
      <c r="UCN21" s="548"/>
      <c r="UCO21" s="548"/>
      <c r="UCP21" s="548"/>
      <c r="UCQ21" s="548"/>
      <c r="UCR21" s="548"/>
      <c r="UCS21" s="548"/>
      <c r="UCT21" s="548"/>
      <c r="UCU21" s="548"/>
      <c r="UCV21" s="548"/>
      <c r="UCW21" s="548"/>
      <c r="UCX21" s="548"/>
      <c r="UCY21" s="548"/>
      <c r="UCZ21" s="548"/>
      <c r="UDA21" s="548"/>
      <c r="UDB21" s="548"/>
      <c r="UDC21" s="548"/>
      <c r="UDD21" s="548"/>
      <c r="UDE21" s="548"/>
      <c r="UDF21" s="548"/>
      <c r="UDG21" s="548"/>
      <c r="UDH21" s="548"/>
      <c r="UDI21" s="548"/>
      <c r="UDJ21" s="548"/>
      <c r="UDK21" s="548"/>
      <c r="UDL21" s="548"/>
      <c r="UDM21" s="548"/>
      <c r="UDN21" s="548"/>
      <c r="UDO21" s="548"/>
      <c r="UDP21" s="548"/>
      <c r="UDQ21" s="548"/>
      <c r="UDR21" s="548"/>
      <c r="UDS21" s="548"/>
      <c r="UDT21" s="548"/>
      <c r="UDU21" s="548"/>
      <c r="UDV21" s="548"/>
      <c r="UDW21" s="548"/>
      <c r="UDX21" s="548"/>
      <c r="UDY21" s="548"/>
      <c r="UDZ21" s="548"/>
      <c r="UEA21" s="548"/>
      <c r="UEB21" s="548"/>
      <c r="UEC21" s="548"/>
      <c r="UED21" s="548"/>
      <c r="UEE21" s="548"/>
      <c r="UEF21" s="548"/>
      <c r="UEG21" s="548"/>
      <c r="UEH21" s="548"/>
      <c r="UEI21" s="548"/>
      <c r="UEJ21" s="548"/>
      <c r="UEK21" s="548"/>
      <c r="UEL21" s="548"/>
      <c r="UEM21" s="548"/>
      <c r="UEN21" s="548"/>
      <c r="UEO21" s="548"/>
      <c r="UEP21" s="548"/>
      <c r="UEQ21" s="548"/>
      <c r="UER21" s="548"/>
      <c r="UES21" s="548"/>
      <c r="UET21" s="548"/>
      <c r="UEU21" s="548"/>
      <c r="UEV21" s="548"/>
      <c r="UEW21" s="548"/>
      <c r="UEX21" s="548"/>
      <c r="UEY21" s="548"/>
      <c r="UEZ21" s="548"/>
      <c r="UFA21" s="548"/>
      <c r="UFB21" s="548"/>
      <c r="UFC21" s="548"/>
      <c r="UFD21" s="548"/>
      <c r="UFE21" s="548"/>
      <c r="UFF21" s="548"/>
      <c r="UFG21" s="548"/>
      <c r="UFH21" s="548"/>
      <c r="UFI21" s="548"/>
      <c r="UFJ21" s="548"/>
      <c r="UFK21" s="548"/>
      <c r="UFL21" s="548"/>
      <c r="UFM21" s="548"/>
      <c r="UFN21" s="548"/>
      <c r="UFO21" s="548"/>
      <c r="UFP21" s="548"/>
      <c r="UFQ21" s="548"/>
      <c r="UFR21" s="548"/>
      <c r="UFS21" s="548"/>
      <c r="UFT21" s="548"/>
      <c r="UFU21" s="548"/>
      <c r="UFV21" s="548"/>
      <c r="UFW21" s="548"/>
      <c r="UFX21" s="548"/>
      <c r="UFY21" s="548"/>
      <c r="UFZ21" s="548"/>
      <c r="UGA21" s="548"/>
      <c r="UGB21" s="548"/>
      <c r="UGC21" s="548"/>
      <c r="UGD21" s="548"/>
      <c r="UGE21" s="548"/>
      <c r="UGF21" s="548"/>
      <c r="UGG21" s="548"/>
      <c r="UGH21" s="548"/>
      <c r="UGI21" s="548"/>
      <c r="UGJ21" s="548"/>
      <c r="UGK21" s="548"/>
      <c r="UGL21" s="548"/>
      <c r="UGM21" s="548"/>
      <c r="UGN21" s="548"/>
      <c r="UGO21" s="548"/>
      <c r="UGP21" s="548"/>
      <c r="UGQ21" s="548"/>
      <c r="UGR21" s="548"/>
      <c r="UGS21" s="548"/>
      <c r="UGT21" s="548"/>
      <c r="UGU21" s="548"/>
      <c r="UGV21" s="548"/>
      <c r="UGW21" s="548"/>
      <c r="UGX21" s="548"/>
      <c r="UGY21" s="548"/>
      <c r="UGZ21" s="548"/>
      <c r="UHA21" s="548"/>
      <c r="UHB21" s="548"/>
      <c r="UHC21" s="548"/>
      <c r="UHD21" s="548"/>
      <c r="UHE21" s="548"/>
      <c r="UHF21" s="548"/>
      <c r="UHG21" s="548"/>
      <c r="UHH21" s="548"/>
      <c r="UHI21" s="548"/>
      <c r="UHJ21" s="548"/>
      <c r="UHK21" s="548"/>
      <c r="UHL21" s="548"/>
      <c r="UHM21" s="548"/>
      <c r="UHN21" s="548"/>
      <c r="UHO21" s="548"/>
      <c r="UHP21" s="548"/>
      <c r="UHQ21" s="548"/>
      <c r="UHR21" s="548"/>
      <c r="UHS21" s="548"/>
      <c r="UHT21" s="548"/>
      <c r="UHU21" s="548"/>
      <c r="UHV21" s="548"/>
      <c r="UHW21" s="548"/>
      <c r="UHX21" s="548"/>
      <c r="UHY21" s="548"/>
      <c r="UHZ21" s="548"/>
      <c r="UIA21" s="548"/>
      <c r="UIB21" s="548"/>
      <c r="UIC21" s="548"/>
      <c r="UID21" s="548"/>
      <c r="UIE21" s="548"/>
      <c r="UIF21" s="548"/>
      <c r="UIG21" s="548"/>
      <c r="UIH21" s="548"/>
      <c r="UII21" s="548"/>
      <c r="UIJ21" s="548"/>
      <c r="UIK21" s="548"/>
      <c r="UIL21" s="548"/>
      <c r="UIM21" s="548"/>
      <c r="UIN21" s="548"/>
      <c r="UIO21" s="548"/>
      <c r="UIP21" s="548"/>
      <c r="UIQ21" s="548"/>
      <c r="UIR21" s="548"/>
      <c r="UIS21" s="548"/>
      <c r="UIT21" s="548"/>
      <c r="UIU21" s="548"/>
      <c r="UIV21" s="548"/>
      <c r="UIW21" s="548"/>
      <c r="UIX21" s="548"/>
      <c r="UIY21" s="548"/>
      <c r="UIZ21" s="548"/>
      <c r="UJA21" s="548"/>
      <c r="UJB21" s="548"/>
      <c r="UJC21" s="548"/>
      <c r="UJD21" s="548"/>
      <c r="UJE21" s="548"/>
      <c r="UJF21" s="548"/>
      <c r="UJG21" s="548"/>
      <c r="UJH21" s="548"/>
      <c r="UJI21" s="548"/>
      <c r="UJJ21" s="548"/>
      <c r="UJK21" s="548"/>
      <c r="UJL21" s="548"/>
      <c r="UJM21" s="548"/>
      <c r="UJN21" s="548"/>
      <c r="UJO21" s="548"/>
      <c r="UJP21" s="548"/>
      <c r="UJQ21" s="548"/>
      <c r="UJR21" s="548"/>
      <c r="UJS21" s="548"/>
      <c r="UJT21" s="548"/>
      <c r="UJU21" s="548"/>
      <c r="UJV21" s="548"/>
      <c r="UJW21" s="548"/>
      <c r="UJX21" s="548"/>
      <c r="UJY21" s="548"/>
      <c r="UJZ21" s="548"/>
      <c r="UKA21" s="548"/>
      <c r="UKB21" s="548"/>
      <c r="UKC21" s="548"/>
      <c r="UKD21" s="548"/>
      <c r="UKE21" s="548"/>
      <c r="UKF21" s="548"/>
      <c r="UKG21" s="548"/>
      <c r="UKH21" s="548"/>
      <c r="UKI21" s="548"/>
      <c r="UKJ21" s="548"/>
      <c r="UKK21" s="548"/>
      <c r="UKL21" s="548"/>
      <c r="UKM21" s="548"/>
      <c r="UKN21" s="548"/>
      <c r="UKO21" s="548"/>
      <c r="UKP21" s="548"/>
      <c r="UKQ21" s="548"/>
      <c r="UKR21" s="548"/>
      <c r="UKS21" s="548"/>
      <c r="UKT21" s="548"/>
      <c r="UKU21" s="548"/>
      <c r="UKV21" s="548"/>
      <c r="UKW21" s="548"/>
      <c r="UKX21" s="548"/>
      <c r="UKY21" s="548"/>
      <c r="UKZ21" s="548"/>
      <c r="ULA21" s="548"/>
      <c r="ULB21" s="548"/>
      <c r="ULC21" s="548"/>
      <c r="ULD21" s="548"/>
      <c r="ULE21" s="548"/>
      <c r="ULF21" s="548"/>
      <c r="ULG21" s="548"/>
      <c r="ULH21" s="548"/>
      <c r="ULI21" s="548"/>
      <c r="ULJ21" s="548"/>
      <c r="ULK21" s="548"/>
      <c r="ULL21" s="548"/>
      <c r="ULM21" s="548"/>
      <c r="ULN21" s="548"/>
      <c r="ULO21" s="548"/>
      <c r="ULP21" s="548"/>
      <c r="ULQ21" s="548"/>
      <c r="ULR21" s="548"/>
      <c r="ULS21" s="548"/>
      <c r="ULT21" s="548"/>
      <c r="ULU21" s="548"/>
      <c r="ULV21" s="548"/>
      <c r="ULW21" s="548"/>
      <c r="ULX21" s="548"/>
      <c r="ULY21" s="548"/>
      <c r="ULZ21" s="548"/>
      <c r="UMA21" s="548"/>
      <c r="UMB21" s="548"/>
      <c r="UMC21" s="548"/>
      <c r="UMD21" s="548"/>
      <c r="UME21" s="548"/>
      <c r="UMF21" s="548"/>
      <c r="UMG21" s="548"/>
      <c r="UMH21" s="548"/>
      <c r="UMI21" s="548"/>
      <c r="UMJ21" s="548"/>
      <c r="UMK21" s="548"/>
      <c r="UML21" s="548"/>
      <c r="UMM21" s="548"/>
      <c r="UMN21" s="548"/>
      <c r="UMO21" s="548"/>
      <c r="UMP21" s="548"/>
      <c r="UMQ21" s="548"/>
      <c r="UMR21" s="548"/>
      <c r="UMS21" s="548"/>
      <c r="UMT21" s="548"/>
      <c r="UMU21" s="548"/>
      <c r="UMV21" s="548"/>
      <c r="UMW21" s="548"/>
      <c r="UMX21" s="548"/>
      <c r="UMY21" s="548"/>
      <c r="UMZ21" s="548"/>
      <c r="UNA21" s="548"/>
      <c r="UNB21" s="548"/>
      <c r="UNC21" s="548"/>
      <c r="UND21" s="548"/>
      <c r="UNE21" s="548"/>
      <c r="UNF21" s="548"/>
      <c r="UNG21" s="548"/>
      <c r="UNH21" s="548"/>
      <c r="UNI21" s="548"/>
      <c r="UNJ21" s="548"/>
      <c r="UNK21" s="548"/>
      <c r="UNL21" s="548"/>
      <c r="UNM21" s="548"/>
      <c r="UNN21" s="548"/>
      <c r="UNO21" s="548"/>
      <c r="UNP21" s="548"/>
      <c r="UNQ21" s="548"/>
      <c r="UNR21" s="548"/>
      <c r="UNS21" s="548"/>
      <c r="UNT21" s="548"/>
      <c r="UNU21" s="548"/>
      <c r="UNV21" s="548"/>
      <c r="UNW21" s="548"/>
      <c r="UNX21" s="548"/>
      <c r="UNY21" s="548"/>
      <c r="UNZ21" s="548"/>
      <c r="UOA21" s="548"/>
      <c r="UOB21" s="548"/>
      <c r="UOC21" s="548"/>
      <c r="UOD21" s="548"/>
      <c r="UOE21" s="548"/>
      <c r="UOF21" s="548"/>
      <c r="UOG21" s="548"/>
      <c r="UOH21" s="548"/>
      <c r="UOI21" s="548"/>
      <c r="UOJ21" s="548"/>
      <c r="UOK21" s="548"/>
      <c r="UOL21" s="548"/>
      <c r="UOM21" s="548"/>
      <c r="UON21" s="548"/>
      <c r="UOO21" s="548"/>
      <c r="UOP21" s="548"/>
      <c r="UOQ21" s="548"/>
      <c r="UOR21" s="548"/>
      <c r="UOS21" s="548"/>
      <c r="UOT21" s="548"/>
      <c r="UOU21" s="548"/>
      <c r="UOV21" s="548"/>
      <c r="UOW21" s="548"/>
      <c r="UOX21" s="548"/>
      <c r="UOY21" s="548"/>
      <c r="UOZ21" s="548"/>
      <c r="UPA21" s="548"/>
      <c r="UPB21" s="548"/>
      <c r="UPC21" s="548"/>
      <c r="UPD21" s="548"/>
      <c r="UPE21" s="548"/>
      <c r="UPF21" s="548"/>
      <c r="UPG21" s="548"/>
      <c r="UPH21" s="548"/>
      <c r="UPI21" s="548"/>
      <c r="UPJ21" s="548"/>
      <c r="UPK21" s="548"/>
      <c r="UPL21" s="548"/>
      <c r="UPM21" s="548"/>
      <c r="UPN21" s="548"/>
      <c r="UPO21" s="548"/>
      <c r="UPP21" s="548"/>
      <c r="UPQ21" s="548"/>
      <c r="UPR21" s="548"/>
      <c r="UPS21" s="548"/>
      <c r="UPT21" s="548"/>
      <c r="UPU21" s="548"/>
      <c r="UPV21" s="548"/>
      <c r="UPW21" s="548"/>
      <c r="UPX21" s="548"/>
      <c r="UPY21" s="548"/>
      <c r="UPZ21" s="548"/>
      <c r="UQA21" s="548"/>
      <c r="UQB21" s="548"/>
      <c r="UQC21" s="548"/>
      <c r="UQD21" s="548"/>
      <c r="UQE21" s="548"/>
      <c r="UQF21" s="548"/>
      <c r="UQG21" s="548"/>
      <c r="UQH21" s="548"/>
      <c r="UQI21" s="548"/>
      <c r="UQJ21" s="548"/>
      <c r="UQK21" s="548"/>
      <c r="UQL21" s="548"/>
      <c r="UQM21" s="548"/>
      <c r="UQN21" s="548"/>
      <c r="UQO21" s="548"/>
      <c r="UQP21" s="548"/>
      <c r="UQQ21" s="548"/>
      <c r="UQR21" s="548"/>
      <c r="UQS21" s="548"/>
      <c r="UQT21" s="548"/>
      <c r="UQU21" s="548"/>
      <c r="UQV21" s="548"/>
      <c r="UQW21" s="548"/>
      <c r="UQX21" s="548"/>
      <c r="UQY21" s="548"/>
      <c r="UQZ21" s="548"/>
      <c r="URA21" s="548"/>
      <c r="URB21" s="548"/>
      <c r="URC21" s="548"/>
      <c r="URD21" s="548"/>
      <c r="URE21" s="548"/>
      <c r="URF21" s="548"/>
      <c r="URG21" s="548"/>
      <c r="URH21" s="548"/>
      <c r="URI21" s="548"/>
      <c r="URJ21" s="548"/>
      <c r="URK21" s="548"/>
      <c r="URL21" s="548"/>
      <c r="URM21" s="548"/>
      <c r="URN21" s="548"/>
      <c r="URO21" s="548"/>
      <c r="URP21" s="548"/>
      <c r="URQ21" s="548"/>
      <c r="URR21" s="548"/>
      <c r="URS21" s="548"/>
      <c r="URT21" s="548"/>
      <c r="URU21" s="548"/>
      <c r="URV21" s="548"/>
      <c r="URW21" s="548"/>
      <c r="URX21" s="548"/>
      <c r="URY21" s="548"/>
      <c r="URZ21" s="548"/>
      <c r="USA21" s="548"/>
      <c r="USB21" s="548"/>
      <c r="USC21" s="548"/>
      <c r="USD21" s="548"/>
      <c r="USE21" s="548"/>
      <c r="USF21" s="548"/>
      <c r="USG21" s="548"/>
      <c r="USH21" s="548"/>
      <c r="USI21" s="548"/>
      <c r="USJ21" s="548"/>
      <c r="USK21" s="548"/>
      <c r="USL21" s="548"/>
      <c r="USM21" s="548"/>
      <c r="USN21" s="548"/>
      <c r="USO21" s="548"/>
      <c r="USP21" s="548"/>
      <c r="USQ21" s="548"/>
      <c r="USR21" s="548"/>
      <c r="USS21" s="548"/>
      <c r="UST21" s="548"/>
      <c r="USU21" s="548"/>
      <c r="USV21" s="548"/>
      <c r="USW21" s="548"/>
      <c r="USX21" s="548"/>
      <c r="USY21" s="548"/>
      <c r="USZ21" s="548"/>
      <c r="UTA21" s="548"/>
      <c r="UTB21" s="548"/>
      <c r="UTC21" s="548"/>
      <c r="UTD21" s="548"/>
      <c r="UTE21" s="548"/>
      <c r="UTF21" s="548"/>
      <c r="UTG21" s="548"/>
      <c r="UTH21" s="548"/>
      <c r="UTI21" s="548"/>
      <c r="UTJ21" s="548"/>
      <c r="UTK21" s="548"/>
      <c r="UTL21" s="548"/>
      <c r="UTM21" s="548"/>
      <c r="UTN21" s="548"/>
      <c r="UTO21" s="548"/>
      <c r="UTP21" s="548"/>
      <c r="UTQ21" s="548"/>
      <c r="UTR21" s="548"/>
      <c r="UTS21" s="548"/>
      <c r="UTT21" s="548"/>
      <c r="UTU21" s="548"/>
      <c r="UTV21" s="548"/>
      <c r="UTW21" s="548"/>
      <c r="UTX21" s="548"/>
      <c r="UTY21" s="548"/>
      <c r="UTZ21" s="548"/>
      <c r="UUA21" s="548"/>
      <c r="UUB21" s="548"/>
      <c r="UUC21" s="548"/>
      <c r="UUD21" s="548"/>
      <c r="UUE21" s="548"/>
      <c r="UUF21" s="548"/>
      <c r="UUG21" s="548"/>
      <c r="UUH21" s="548"/>
      <c r="UUI21" s="548"/>
      <c r="UUJ21" s="548"/>
      <c r="UUK21" s="548"/>
      <c r="UUL21" s="548"/>
      <c r="UUM21" s="548"/>
      <c r="UUN21" s="548"/>
      <c r="UUO21" s="548"/>
      <c r="UUP21" s="548"/>
      <c r="UUQ21" s="548"/>
      <c r="UUR21" s="548"/>
      <c r="UUS21" s="548"/>
      <c r="UUT21" s="548"/>
      <c r="UUU21" s="548"/>
      <c r="UUV21" s="548"/>
      <c r="UUW21" s="548"/>
      <c r="UUX21" s="548"/>
      <c r="UUY21" s="548"/>
      <c r="UUZ21" s="548"/>
      <c r="UVA21" s="548"/>
      <c r="UVB21" s="548"/>
      <c r="UVC21" s="548"/>
      <c r="UVD21" s="548"/>
      <c r="UVE21" s="548"/>
      <c r="UVF21" s="548"/>
      <c r="UVG21" s="548"/>
      <c r="UVH21" s="548"/>
      <c r="UVI21" s="548"/>
      <c r="UVJ21" s="548"/>
      <c r="UVK21" s="548"/>
      <c r="UVL21" s="548"/>
      <c r="UVM21" s="548"/>
      <c r="UVN21" s="548"/>
      <c r="UVO21" s="548"/>
      <c r="UVP21" s="548"/>
      <c r="UVQ21" s="548"/>
      <c r="UVR21" s="548"/>
      <c r="UVS21" s="548"/>
      <c r="UVT21" s="548"/>
      <c r="UVU21" s="548"/>
      <c r="UVV21" s="548"/>
      <c r="UVW21" s="548"/>
      <c r="UVX21" s="548"/>
      <c r="UVY21" s="548"/>
      <c r="UVZ21" s="548"/>
      <c r="UWA21" s="548"/>
      <c r="UWB21" s="548"/>
      <c r="UWC21" s="548"/>
      <c r="UWD21" s="548"/>
      <c r="UWE21" s="548"/>
      <c r="UWF21" s="548"/>
      <c r="UWG21" s="548"/>
      <c r="UWH21" s="548"/>
      <c r="UWI21" s="548"/>
      <c r="UWJ21" s="548"/>
      <c r="UWK21" s="548"/>
      <c r="UWL21" s="548"/>
      <c r="UWM21" s="548"/>
      <c r="UWN21" s="548"/>
      <c r="UWO21" s="548"/>
      <c r="UWP21" s="548"/>
      <c r="UWQ21" s="548"/>
      <c r="UWR21" s="548"/>
      <c r="UWS21" s="548"/>
      <c r="UWT21" s="548"/>
      <c r="UWU21" s="548"/>
      <c r="UWV21" s="548"/>
      <c r="UWW21" s="548"/>
      <c r="UWX21" s="548"/>
      <c r="UWY21" s="548"/>
      <c r="UWZ21" s="548"/>
      <c r="UXA21" s="548"/>
      <c r="UXB21" s="548"/>
      <c r="UXC21" s="548"/>
      <c r="UXD21" s="548"/>
      <c r="UXE21" s="548"/>
      <c r="UXF21" s="548"/>
      <c r="UXG21" s="548"/>
      <c r="UXH21" s="548"/>
      <c r="UXI21" s="548"/>
      <c r="UXJ21" s="548"/>
      <c r="UXK21" s="548"/>
      <c r="UXL21" s="548"/>
      <c r="UXM21" s="548"/>
      <c r="UXN21" s="548"/>
      <c r="UXO21" s="548"/>
      <c r="UXP21" s="548"/>
      <c r="UXQ21" s="548"/>
      <c r="UXR21" s="548"/>
      <c r="UXS21" s="548"/>
      <c r="UXT21" s="548"/>
      <c r="UXU21" s="548"/>
      <c r="UXV21" s="548"/>
      <c r="UXW21" s="548"/>
      <c r="UXX21" s="548"/>
      <c r="UXY21" s="548"/>
      <c r="UXZ21" s="548"/>
      <c r="UYA21" s="548"/>
      <c r="UYB21" s="548"/>
      <c r="UYC21" s="548"/>
      <c r="UYD21" s="548"/>
      <c r="UYE21" s="548"/>
      <c r="UYF21" s="548"/>
      <c r="UYG21" s="548"/>
      <c r="UYH21" s="548"/>
      <c r="UYI21" s="548"/>
      <c r="UYJ21" s="548"/>
      <c r="UYK21" s="548"/>
      <c r="UYL21" s="548"/>
      <c r="UYM21" s="548"/>
      <c r="UYN21" s="548"/>
      <c r="UYO21" s="548"/>
      <c r="UYP21" s="548"/>
      <c r="UYQ21" s="548"/>
      <c r="UYR21" s="548"/>
      <c r="UYS21" s="548"/>
      <c r="UYT21" s="548"/>
      <c r="UYU21" s="548"/>
      <c r="UYV21" s="548"/>
      <c r="UYW21" s="548"/>
      <c r="UYX21" s="548"/>
      <c r="UYY21" s="548"/>
      <c r="UYZ21" s="548"/>
      <c r="UZA21" s="548"/>
      <c r="UZB21" s="548"/>
      <c r="UZC21" s="548"/>
      <c r="UZD21" s="548"/>
      <c r="UZE21" s="548"/>
      <c r="UZF21" s="548"/>
      <c r="UZG21" s="548"/>
      <c r="UZH21" s="548"/>
      <c r="UZI21" s="548"/>
      <c r="UZJ21" s="548"/>
      <c r="UZK21" s="548"/>
      <c r="UZL21" s="548"/>
      <c r="UZM21" s="548"/>
      <c r="UZN21" s="548"/>
      <c r="UZO21" s="548"/>
      <c r="UZP21" s="548"/>
      <c r="UZQ21" s="548"/>
      <c r="UZR21" s="548"/>
      <c r="UZS21" s="548"/>
      <c r="UZT21" s="548"/>
      <c r="UZU21" s="548"/>
      <c r="UZV21" s="548"/>
      <c r="UZW21" s="548"/>
      <c r="UZX21" s="548"/>
      <c r="UZY21" s="548"/>
      <c r="UZZ21" s="548"/>
      <c r="VAA21" s="548"/>
      <c r="VAB21" s="548"/>
      <c r="VAC21" s="548"/>
      <c r="VAD21" s="548"/>
      <c r="VAE21" s="548"/>
      <c r="VAF21" s="548"/>
      <c r="VAG21" s="548"/>
      <c r="VAH21" s="548"/>
      <c r="VAI21" s="548"/>
      <c r="VAJ21" s="548"/>
      <c r="VAK21" s="548"/>
      <c r="VAL21" s="548"/>
      <c r="VAM21" s="548"/>
      <c r="VAN21" s="548"/>
      <c r="VAO21" s="548"/>
      <c r="VAP21" s="548"/>
      <c r="VAQ21" s="548"/>
      <c r="VAR21" s="548"/>
      <c r="VAS21" s="548"/>
      <c r="VAT21" s="548"/>
      <c r="VAU21" s="548"/>
      <c r="VAV21" s="548"/>
      <c r="VAW21" s="548"/>
      <c r="VAX21" s="548"/>
      <c r="VAY21" s="548"/>
      <c r="VAZ21" s="548"/>
      <c r="VBA21" s="548"/>
      <c r="VBB21" s="548"/>
      <c r="VBC21" s="548"/>
      <c r="VBD21" s="548"/>
      <c r="VBE21" s="548"/>
      <c r="VBF21" s="548"/>
      <c r="VBG21" s="548"/>
      <c r="VBH21" s="548"/>
      <c r="VBI21" s="548"/>
      <c r="VBJ21" s="548"/>
      <c r="VBK21" s="548"/>
      <c r="VBL21" s="548"/>
      <c r="VBM21" s="548"/>
      <c r="VBN21" s="548"/>
      <c r="VBO21" s="548"/>
      <c r="VBP21" s="548"/>
      <c r="VBQ21" s="548"/>
      <c r="VBR21" s="548"/>
      <c r="VBS21" s="548"/>
      <c r="VBT21" s="548"/>
      <c r="VBU21" s="548"/>
      <c r="VBV21" s="548"/>
      <c r="VBW21" s="548"/>
      <c r="VBX21" s="548"/>
      <c r="VBY21" s="548"/>
      <c r="VBZ21" s="548"/>
      <c r="VCA21" s="548"/>
      <c r="VCB21" s="548"/>
      <c r="VCC21" s="548"/>
      <c r="VCD21" s="548"/>
      <c r="VCE21" s="548"/>
      <c r="VCF21" s="548"/>
      <c r="VCG21" s="548"/>
      <c r="VCH21" s="548"/>
      <c r="VCI21" s="548"/>
      <c r="VCJ21" s="548"/>
      <c r="VCK21" s="548"/>
      <c r="VCL21" s="548"/>
      <c r="VCM21" s="548"/>
      <c r="VCN21" s="548"/>
      <c r="VCO21" s="548"/>
      <c r="VCP21" s="548"/>
      <c r="VCQ21" s="548"/>
      <c r="VCR21" s="548"/>
      <c r="VCS21" s="548"/>
      <c r="VCT21" s="548"/>
      <c r="VCU21" s="548"/>
      <c r="VCV21" s="548"/>
      <c r="VCW21" s="548"/>
      <c r="VCX21" s="548"/>
      <c r="VCY21" s="548"/>
      <c r="VCZ21" s="548"/>
      <c r="VDA21" s="548"/>
      <c r="VDB21" s="548"/>
      <c r="VDC21" s="548"/>
      <c r="VDD21" s="548"/>
      <c r="VDE21" s="548"/>
      <c r="VDF21" s="548"/>
      <c r="VDG21" s="548"/>
      <c r="VDH21" s="548"/>
      <c r="VDI21" s="548"/>
      <c r="VDJ21" s="548"/>
      <c r="VDK21" s="548"/>
      <c r="VDL21" s="548"/>
      <c r="VDM21" s="548"/>
      <c r="VDN21" s="548"/>
      <c r="VDO21" s="548"/>
      <c r="VDP21" s="548"/>
      <c r="VDQ21" s="548"/>
      <c r="VDR21" s="548"/>
      <c r="VDS21" s="548"/>
      <c r="VDT21" s="548"/>
      <c r="VDU21" s="548"/>
      <c r="VDV21" s="548"/>
      <c r="VDW21" s="548"/>
      <c r="VDX21" s="548"/>
      <c r="VDY21" s="548"/>
      <c r="VDZ21" s="548"/>
      <c r="VEA21" s="548"/>
      <c r="VEB21" s="548"/>
      <c r="VEC21" s="548"/>
      <c r="VED21" s="548"/>
      <c r="VEE21" s="548"/>
      <c r="VEF21" s="548"/>
      <c r="VEG21" s="548"/>
      <c r="VEH21" s="548"/>
      <c r="VEI21" s="548"/>
      <c r="VEJ21" s="548"/>
      <c r="VEK21" s="548"/>
      <c r="VEL21" s="548"/>
      <c r="VEM21" s="548"/>
      <c r="VEN21" s="548"/>
      <c r="VEO21" s="548"/>
      <c r="VEP21" s="548"/>
      <c r="VEQ21" s="548"/>
      <c r="VER21" s="548"/>
      <c r="VES21" s="548"/>
      <c r="VET21" s="548"/>
      <c r="VEU21" s="548"/>
      <c r="VEV21" s="548"/>
      <c r="VEW21" s="548"/>
      <c r="VEX21" s="548"/>
      <c r="VEY21" s="548"/>
      <c r="VEZ21" s="548"/>
      <c r="VFA21" s="548"/>
      <c r="VFB21" s="548"/>
      <c r="VFC21" s="548"/>
      <c r="VFD21" s="548"/>
      <c r="VFE21" s="548"/>
      <c r="VFF21" s="548"/>
      <c r="VFG21" s="548"/>
      <c r="VFH21" s="548"/>
      <c r="VFI21" s="548"/>
      <c r="VFJ21" s="548"/>
      <c r="VFK21" s="548"/>
      <c r="VFL21" s="548"/>
      <c r="VFM21" s="548"/>
      <c r="VFN21" s="548"/>
      <c r="VFO21" s="548"/>
      <c r="VFP21" s="548"/>
      <c r="VFQ21" s="548"/>
      <c r="VFR21" s="548"/>
      <c r="VFS21" s="548"/>
      <c r="VFT21" s="548"/>
      <c r="VFU21" s="548"/>
      <c r="VFV21" s="548"/>
      <c r="VFW21" s="548"/>
      <c r="VFX21" s="548"/>
      <c r="VFY21" s="548"/>
      <c r="VFZ21" s="548"/>
      <c r="VGA21" s="548"/>
      <c r="VGB21" s="548"/>
      <c r="VGC21" s="548"/>
      <c r="VGD21" s="548"/>
      <c r="VGE21" s="548"/>
      <c r="VGF21" s="548"/>
      <c r="VGG21" s="548"/>
      <c r="VGH21" s="548"/>
      <c r="VGI21" s="548"/>
      <c r="VGJ21" s="548"/>
      <c r="VGK21" s="548"/>
      <c r="VGL21" s="548"/>
      <c r="VGM21" s="548"/>
      <c r="VGN21" s="548"/>
      <c r="VGO21" s="548"/>
      <c r="VGP21" s="548"/>
      <c r="VGQ21" s="548"/>
      <c r="VGR21" s="548"/>
      <c r="VGS21" s="548"/>
      <c r="VGT21" s="548"/>
      <c r="VGU21" s="548"/>
      <c r="VGV21" s="548"/>
      <c r="VGW21" s="548"/>
      <c r="VGX21" s="548"/>
      <c r="VGY21" s="548"/>
      <c r="VGZ21" s="548"/>
      <c r="VHA21" s="548"/>
      <c r="VHB21" s="548"/>
      <c r="VHC21" s="548"/>
      <c r="VHD21" s="548"/>
      <c r="VHE21" s="548"/>
      <c r="VHF21" s="548"/>
      <c r="VHG21" s="548"/>
      <c r="VHH21" s="548"/>
      <c r="VHI21" s="548"/>
      <c r="VHJ21" s="548"/>
      <c r="VHK21" s="548"/>
      <c r="VHL21" s="548"/>
      <c r="VHM21" s="548"/>
      <c r="VHN21" s="548"/>
      <c r="VHO21" s="548"/>
      <c r="VHP21" s="548"/>
      <c r="VHQ21" s="548"/>
      <c r="VHR21" s="548"/>
      <c r="VHS21" s="548"/>
      <c r="VHT21" s="548"/>
      <c r="VHU21" s="548"/>
      <c r="VHV21" s="548"/>
      <c r="VHW21" s="548"/>
      <c r="VHX21" s="548"/>
      <c r="VHY21" s="548"/>
      <c r="VHZ21" s="548"/>
      <c r="VIA21" s="548"/>
      <c r="VIB21" s="548"/>
      <c r="VIC21" s="548"/>
      <c r="VID21" s="548"/>
      <c r="VIE21" s="548"/>
      <c r="VIF21" s="548"/>
      <c r="VIG21" s="548"/>
      <c r="VIH21" s="548"/>
      <c r="VII21" s="548"/>
      <c r="VIJ21" s="548"/>
      <c r="VIK21" s="548"/>
      <c r="VIL21" s="548"/>
      <c r="VIM21" s="548"/>
      <c r="VIN21" s="548"/>
      <c r="VIO21" s="548"/>
      <c r="VIP21" s="548"/>
      <c r="VIQ21" s="548"/>
      <c r="VIR21" s="548"/>
      <c r="VIS21" s="548"/>
      <c r="VIT21" s="548"/>
      <c r="VIU21" s="548"/>
      <c r="VIV21" s="548"/>
      <c r="VIW21" s="548"/>
      <c r="VIX21" s="548"/>
      <c r="VIY21" s="548"/>
      <c r="VIZ21" s="548"/>
      <c r="VJA21" s="548"/>
      <c r="VJB21" s="548"/>
      <c r="VJC21" s="548"/>
      <c r="VJD21" s="548"/>
      <c r="VJE21" s="548"/>
      <c r="VJF21" s="548"/>
      <c r="VJG21" s="548"/>
      <c r="VJH21" s="548"/>
      <c r="VJI21" s="548"/>
      <c r="VJJ21" s="548"/>
      <c r="VJK21" s="548"/>
      <c r="VJL21" s="548"/>
      <c r="VJM21" s="548"/>
      <c r="VJN21" s="548"/>
      <c r="VJO21" s="548"/>
      <c r="VJP21" s="548"/>
      <c r="VJQ21" s="548"/>
      <c r="VJR21" s="548"/>
      <c r="VJS21" s="548"/>
      <c r="VJT21" s="548"/>
      <c r="VJU21" s="548"/>
      <c r="VJV21" s="548"/>
      <c r="VJW21" s="548"/>
      <c r="VJX21" s="548"/>
      <c r="VJY21" s="548"/>
      <c r="VJZ21" s="548"/>
      <c r="VKA21" s="548"/>
      <c r="VKB21" s="548"/>
      <c r="VKC21" s="548"/>
      <c r="VKD21" s="548"/>
      <c r="VKE21" s="548"/>
      <c r="VKF21" s="548"/>
      <c r="VKG21" s="548"/>
      <c r="VKH21" s="548"/>
      <c r="VKI21" s="548"/>
      <c r="VKJ21" s="548"/>
      <c r="VKK21" s="548"/>
      <c r="VKL21" s="548"/>
      <c r="VKM21" s="548"/>
      <c r="VKN21" s="548"/>
      <c r="VKO21" s="548"/>
      <c r="VKP21" s="548"/>
      <c r="VKQ21" s="548"/>
      <c r="VKR21" s="548"/>
      <c r="VKS21" s="548"/>
      <c r="VKT21" s="548"/>
      <c r="VKU21" s="548"/>
      <c r="VKV21" s="548"/>
      <c r="VKW21" s="548"/>
      <c r="VKX21" s="548"/>
      <c r="VKY21" s="548"/>
      <c r="VKZ21" s="548"/>
      <c r="VLA21" s="548"/>
      <c r="VLB21" s="548"/>
      <c r="VLC21" s="548"/>
      <c r="VLD21" s="548"/>
      <c r="VLE21" s="548"/>
      <c r="VLF21" s="548"/>
      <c r="VLG21" s="548"/>
      <c r="VLH21" s="548"/>
      <c r="VLI21" s="548"/>
      <c r="VLJ21" s="548"/>
      <c r="VLK21" s="548"/>
      <c r="VLL21" s="548"/>
      <c r="VLM21" s="548"/>
      <c r="VLN21" s="548"/>
      <c r="VLO21" s="548"/>
      <c r="VLP21" s="548"/>
      <c r="VLQ21" s="548"/>
      <c r="VLR21" s="548"/>
      <c r="VLS21" s="548"/>
      <c r="VLT21" s="548"/>
      <c r="VLU21" s="548"/>
      <c r="VLV21" s="548"/>
      <c r="VLW21" s="548"/>
      <c r="VLX21" s="548"/>
      <c r="VLY21" s="548"/>
      <c r="VLZ21" s="548"/>
      <c r="VMA21" s="548"/>
      <c r="VMB21" s="548"/>
      <c r="VMC21" s="548"/>
      <c r="VMD21" s="548"/>
      <c r="VME21" s="548"/>
      <c r="VMF21" s="548"/>
      <c r="VMG21" s="548"/>
      <c r="VMH21" s="548"/>
      <c r="VMI21" s="548"/>
      <c r="VMJ21" s="548"/>
      <c r="VMK21" s="548"/>
      <c r="VML21" s="548"/>
      <c r="VMM21" s="548"/>
      <c r="VMN21" s="548"/>
      <c r="VMO21" s="548"/>
      <c r="VMP21" s="548"/>
      <c r="VMQ21" s="548"/>
      <c r="VMR21" s="548"/>
      <c r="VMS21" s="548"/>
      <c r="VMT21" s="548"/>
      <c r="VMU21" s="548"/>
      <c r="VMV21" s="548"/>
      <c r="VMW21" s="548"/>
      <c r="VMX21" s="548"/>
      <c r="VMY21" s="548"/>
      <c r="VMZ21" s="548"/>
      <c r="VNA21" s="548"/>
      <c r="VNB21" s="548"/>
      <c r="VNC21" s="548"/>
      <c r="VND21" s="548"/>
      <c r="VNE21" s="548"/>
      <c r="VNF21" s="548"/>
      <c r="VNG21" s="548"/>
      <c r="VNH21" s="548"/>
      <c r="VNI21" s="548"/>
      <c r="VNJ21" s="548"/>
      <c r="VNK21" s="548"/>
      <c r="VNL21" s="548"/>
      <c r="VNM21" s="548"/>
      <c r="VNN21" s="548"/>
      <c r="VNO21" s="548"/>
      <c r="VNP21" s="548"/>
      <c r="VNQ21" s="548"/>
      <c r="VNR21" s="548"/>
      <c r="VNS21" s="548"/>
      <c r="VNT21" s="548"/>
      <c r="VNU21" s="548"/>
      <c r="VNV21" s="548"/>
      <c r="VNW21" s="548"/>
      <c r="VNX21" s="548"/>
      <c r="VNY21" s="548"/>
      <c r="VNZ21" s="548"/>
      <c r="VOA21" s="548"/>
      <c r="VOB21" s="548"/>
      <c r="VOC21" s="548"/>
      <c r="VOD21" s="548"/>
      <c r="VOE21" s="548"/>
      <c r="VOF21" s="548"/>
      <c r="VOG21" s="548"/>
      <c r="VOH21" s="548"/>
      <c r="VOI21" s="548"/>
      <c r="VOJ21" s="548"/>
      <c r="VOK21" s="548"/>
      <c r="VOL21" s="548"/>
      <c r="VOM21" s="548"/>
      <c r="VON21" s="548"/>
      <c r="VOO21" s="548"/>
      <c r="VOP21" s="548"/>
      <c r="VOQ21" s="548"/>
      <c r="VOR21" s="548"/>
      <c r="VOS21" s="548"/>
      <c r="VOT21" s="548"/>
      <c r="VOU21" s="548"/>
      <c r="VOV21" s="548"/>
      <c r="VOW21" s="548"/>
      <c r="VOX21" s="548"/>
      <c r="VOY21" s="548"/>
      <c r="VOZ21" s="548"/>
      <c r="VPA21" s="548"/>
      <c r="VPB21" s="548"/>
      <c r="VPC21" s="548"/>
      <c r="VPD21" s="548"/>
      <c r="VPE21" s="548"/>
      <c r="VPF21" s="548"/>
      <c r="VPG21" s="548"/>
      <c r="VPH21" s="548"/>
      <c r="VPI21" s="548"/>
      <c r="VPJ21" s="548"/>
      <c r="VPK21" s="548"/>
      <c r="VPL21" s="548"/>
      <c r="VPM21" s="548"/>
      <c r="VPN21" s="548"/>
      <c r="VPO21" s="548"/>
      <c r="VPP21" s="548"/>
      <c r="VPQ21" s="548"/>
      <c r="VPR21" s="548"/>
      <c r="VPS21" s="548"/>
      <c r="VPT21" s="548"/>
      <c r="VPU21" s="548"/>
      <c r="VPV21" s="548"/>
      <c r="VPW21" s="548"/>
      <c r="VPX21" s="548"/>
      <c r="VPY21" s="548"/>
      <c r="VPZ21" s="548"/>
      <c r="VQA21" s="548"/>
      <c r="VQB21" s="548"/>
      <c r="VQC21" s="548"/>
      <c r="VQD21" s="548"/>
      <c r="VQE21" s="548"/>
      <c r="VQF21" s="548"/>
      <c r="VQG21" s="548"/>
      <c r="VQH21" s="548"/>
      <c r="VQI21" s="548"/>
      <c r="VQJ21" s="548"/>
      <c r="VQK21" s="548"/>
      <c r="VQL21" s="548"/>
      <c r="VQM21" s="548"/>
      <c r="VQN21" s="548"/>
      <c r="VQO21" s="548"/>
      <c r="VQP21" s="548"/>
      <c r="VQQ21" s="548"/>
      <c r="VQR21" s="548"/>
      <c r="VQS21" s="548"/>
      <c r="VQT21" s="548"/>
      <c r="VQU21" s="548"/>
      <c r="VQV21" s="548"/>
      <c r="VQW21" s="548"/>
      <c r="VQX21" s="548"/>
      <c r="VQY21" s="548"/>
      <c r="VQZ21" s="548"/>
      <c r="VRA21" s="548"/>
      <c r="VRB21" s="548"/>
      <c r="VRC21" s="548"/>
      <c r="VRD21" s="548"/>
      <c r="VRE21" s="548"/>
      <c r="VRF21" s="548"/>
      <c r="VRG21" s="548"/>
      <c r="VRH21" s="548"/>
      <c r="VRI21" s="548"/>
      <c r="VRJ21" s="548"/>
      <c r="VRK21" s="548"/>
      <c r="VRL21" s="548"/>
      <c r="VRM21" s="548"/>
      <c r="VRN21" s="548"/>
      <c r="VRO21" s="548"/>
      <c r="VRP21" s="548"/>
      <c r="VRQ21" s="548"/>
      <c r="VRR21" s="548"/>
      <c r="VRS21" s="548"/>
      <c r="VRT21" s="548"/>
      <c r="VRU21" s="548"/>
      <c r="VRV21" s="548"/>
      <c r="VRW21" s="548"/>
      <c r="VRX21" s="548"/>
      <c r="VRY21" s="548"/>
      <c r="VRZ21" s="548"/>
      <c r="VSA21" s="548"/>
      <c r="VSB21" s="548"/>
      <c r="VSC21" s="548"/>
      <c r="VSD21" s="548"/>
      <c r="VSE21" s="548"/>
      <c r="VSF21" s="548"/>
      <c r="VSG21" s="548"/>
      <c r="VSH21" s="548"/>
      <c r="VSI21" s="548"/>
      <c r="VSJ21" s="548"/>
      <c r="VSK21" s="548"/>
      <c r="VSL21" s="548"/>
      <c r="VSM21" s="548"/>
      <c r="VSN21" s="548"/>
      <c r="VSO21" s="548"/>
      <c r="VSP21" s="548"/>
      <c r="VSQ21" s="548"/>
      <c r="VSR21" s="548"/>
      <c r="VSS21" s="548"/>
      <c r="VST21" s="548"/>
      <c r="VSU21" s="548"/>
      <c r="VSV21" s="548"/>
      <c r="VSW21" s="548"/>
      <c r="VSX21" s="548"/>
      <c r="VSY21" s="548"/>
      <c r="VSZ21" s="548"/>
      <c r="VTA21" s="548"/>
      <c r="VTB21" s="548"/>
      <c r="VTC21" s="548"/>
      <c r="VTD21" s="548"/>
      <c r="VTE21" s="548"/>
      <c r="VTF21" s="548"/>
      <c r="VTG21" s="548"/>
      <c r="VTH21" s="548"/>
      <c r="VTI21" s="548"/>
      <c r="VTJ21" s="548"/>
      <c r="VTK21" s="548"/>
      <c r="VTL21" s="548"/>
      <c r="VTM21" s="548"/>
      <c r="VTN21" s="548"/>
      <c r="VTO21" s="548"/>
      <c r="VTP21" s="548"/>
      <c r="VTQ21" s="548"/>
      <c r="VTR21" s="548"/>
      <c r="VTS21" s="548"/>
      <c r="VTT21" s="548"/>
      <c r="VTU21" s="548"/>
      <c r="VTV21" s="548"/>
      <c r="VTW21" s="548"/>
      <c r="VTX21" s="548"/>
      <c r="VTY21" s="548"/>
      <c r="VTZ21" s="548"/>
      <c r="VUA21" s="548"/>
      <c r="VUB21" s="548"/>
      <c r="VUC21" s="548"/>
      <c r="VUD21" s="548"/>
      <c r="VUE21" s="548"/>
      <c r="VUF21" s="548"/>
      <c r="VUG21" s="548"/>
      <c r="VUH21" s="548"/>
      <c r="VUI21" s="548"/>
      <c r="VUJ21" s="548"/>
      <c r="VUK21" s="548"/>
      <c r="VUL21" s="548"/>
      <c r="VUM21" s="548"/>
      <c r="VUN21" s="548"/>
      <c r="VUO21" s="548"/>
      <c r="VUP21" s="548"/>
      <c r="VUQ21" s="548"/>
      <c r="VUR21" s="548"/>
      <c r="VUS21" s="548"/>
      <c r="VUT21" s="548"/>
      <c r="VUU21" s="548"/>
      <c r="VUV21" s="548"/>
      <c r="VUW21" s="548"/>
      <c r="VUX21" s="548"/>
      <c r="VUY21" s="548"/>
      <c r="VUZ21" s="548"/>
      <c r="VVA21" s="548"/>
      <c r="VVB21" s="548"/>
      <c r="VVC21" s="548"/>
      <c r="VVD21" s="548"/>
      <c r="VVE21" s="548"/>
      <c r="VVF21" s="548"/>
      <c r="VVG21" s="548"/>
      <c r="VVH21" s="548"/>
      <c r="VVI21" s="548"/>
      <c r="VVJ21" s="548"/>
      <c r="VVK21" s="548"/>
      <c r="VVL21" s="548"/>
      <c r="VVM21" s="548"/>
      <c r="VVN21" s="548"/>
      <c r="VVO21" s="548"/>
      <c r="VVP21" s="548"/>
      <c r="VVQ21" s="548"/>
      <c r="VVR21" s="548"/>
      <c r="VVS21" s="548"/>
      <c r="VVT21" s="548"/>
      <c r="VVU21" s="548"/>
      <c r="VVV21" s="548"/>
      <c r="VVW21" s="548"/>
      <c r="VVX21" s="548"/>
      <c r="VVY21" s="548"/>
      <c r="VVZ21" s="548"/>
      <c r="VWA21" s="548"/>
      <c r="VWB21" s="548"/>
      <c r="VWC21" s="548"/>
      <c r="VWD21" s="548"/>
      <c r="VWE21" s="548"/>
      <c r="VWF21" s="548"/>
      <c r="VWG21" s="548"/>
      <c r="VWH21" s="548"/>
      <c r="VWI21" s="548"/>
      <c r="VWJ21" s="548"/>
      <c r="VWK21" s="548"/>
      <c r="VWL21" s="548"/>
      <c r="VWM21" s="548"/>
      <c r="VWN21" s="548"/>
      <c r="VWO21" s="548"/>
      <c r="VWP21" s="548"/>
      <c r="VWQ21" s="548"/>
      <c r="VWR21" s="548"/>
      <c r="VWS21" s="548"/>
      <c r="VWT21" s="548"/>
      <c r="VWU21" s="548"/>
      <c r="VWV21" s="548"/>
      <c r="VWW21" s="548"/>
      <c r="VWX21" s="548"/>
      <c r="VWY21" s="548"/>
      <c r="VWZ21" s="548"/>
      <c r="VXA21" s="548"/>
      <c r="VXB21" s="548"/>
      <c r="VXC21" s="548"/>
      <c r="VXD21" s="548"/>
      <c r="VXE21" s="548"/>
      <c r="VXF21" s="548"/>
      <c r="VXG21" s="548"/>
      <c r="VXH21" s="548"/>
      <c r="VXI21" s="548"/>
      <c r="VXJ21" s="548"/>
      <c r="VXK21" s="548"/>
      <c r="VXL21" s="548"/>
      <c r="VXM21" s="548"/>
      <c r="VXN21" s="548"/>
      <c r="VXO21" s="548"/>
      <c r="VXP21" s="548"/>
      <c r="VXQ21" s="548"/>
      <c r="VXR21" s="548"/>
      <c r="VXS21" s="548"/>
      <c r="VXT21" s="548"/>
      <c r="VXU21" s="548"/>
      <c r="VXV21" s="548"/>
      <c r="VXW21" s="548"/>
      <c r="VXX21" s="548"/>
      <c r="VXY21" s="548"/>
      <c r="VXZ21" s="548"/>
      <c r="VYA21" s="548"/>
      <c r="VYB21" s="548"/>
      <c r="VYC21" s="548"/>
      <c r="VYD21" s="548"/>
      <c r="VYE21" s="548"/>
      <c r="VYF21" s="548"/>
      <c r="VYG21" s="548"/>
      <c r="VYH21" s="548"/>
      <c r="VYI21" s="548"/>
      <c r="VYJ21" s="548"/>
      <c r="VYK21" s="548"/>
      <c r="VYL21" s="548"/>
      <c r="VYM21" s="548"/>
      <c r="VYN21" s="548"/>
      <c r="VYO21" s="548"/>
      <c r="VYP21" s="548"/>
      <c r="VYQ21" s="548"/>
      <c r="VYR21" s="548"/>
      <c r="VYS21" s="548"/>
      <c r="VYT21" s="548"/>
      <c r="VYU21" s="548"/>
      <c r="VYV21" s="548"/>
      <c r="VYW21" s="548"/>
      <c r="VYX21" s="548"/>
      <c r="VYY21" s="548"/>
      <c r="VYZ21" s="548"/>
      <c r="VZA21" s="548"/>
      <c r="VZB21" s="548"/>
      <c r="VZC21" s="548"/>
      <c r="VZD21" s="548"/>
      <c r="VZE21" s="548"/>
      <c r="VZF21" s="548"/>
      <c r="VZG21" s="548"/>
      <c r="VZH21" s="548"/>
      <c r="VZI21" s="548"/>
      <c r="VZJ21" s="548"/>
      <c r="VZK21" s="548"/>
      <c r="VZL21" s="548"/>
      <c r="VZM21" s="548"/>
      <c r="VZN21" s="548"/>
      <c r="VZO21" s="548"/>
      <c r="VZP21" s="548"/>
      <c r="VZQ21" s="548"/>
      <c r="VZR21" s="548"/>
      <c r="VZS21" s="548"/>
      <c r="VZT21" s="548"/>
      <c r="VZU21" s="548"/>
      <c r="VZV21" s="548"/>
      <c r="VZW21" s="548"/>
      <c r="VZX21" s="548"/>
      <c r="VZY21" s="548"/>
      <c r="VZZ21" s="548"/>
      <c r="WAA21" s="548"/>
      <c r="WAB21" s="548"/>
      <c r="WAC21" s="548"/>
      <c r="WAD21" s="548"/>
      <c r="WAE21" s="548"/>
      <c r="WAF21" s="548"/>
      <c r="WAG21" s="548"/>
      <c r="WAH21" s="548"/>
      <c r="WAI21" s="548"/>
      <c r="WAJ21" s="548"/>
      <c r="WAK21" s="548"/>
      <c r="WAL21" s="548"/>
      <c r="WAM21" s="548"/>
      <c r="WAN21" s="548"/>
      <c r="WAO21" s="548"/>
      <c r="WAP21" s="548"/>
      <c r="WAQ21" s="548"/>
      <c r="WAR21" s="548"/>
      <c r="WAS21" s="548"/>
      <c r="WAT21" s="548"/>
      <c r="WAU21" s="548"/>
      <c r="WAV21" s="548"/>
      <c r="WAW21" s="548"/>
      <c r="WAX21" s="548"/>
      <c r="WAY21" s="548"/>
      <c r="WAZ21" s="548"/>
      <c r="WBA21" s="548"/>
      <c r="WBB21" s="548"/>
      <c r="WBC21" s="548"/>
      <c r="WBD21" s="548"/>
      <c r="WBE21" s="548"/>
      <c r="WBF21" s="548"/>
      <c r="WBG21" s="548"/>
      <c r="WBH21" s="548"/>
      <c r="WBI21" s="548"/>
      <c r="WBJ21" s="548"/>
      <c r="WBK21" s="548"/>
      <c r="WBL21" s="548"/>
      <c r="WBM21" s="548"/>
      <c r="WBN21" s="548"/>
      <c r="WBO21" s="548"/>
      <c r="WBP21" s="548"/>
      <c r="WBQ21" s="548"/>
      <c r="WBR21" s="548"/>
      <c r="WBS21" s="548"/>
      <c r="WBT21" s="548"/>
      <c r="WBU21" s="548"/>
      <c r="WBV21" s="548"/>
      <c r="WBW21" s="548"/>
      <c r="WBX21" s="548"/>
      <c r="WBY21" s="548"/>
      <c r="WBZ21" s="548"/>
      <c r="WCA21" s="548"/>
      <c r="WCB21" s="548"/>
      <c r="WCC21" s="548"/>
      <c r="WCD21" s="548"/>
      <c r="WCE21" s="548"/>
      <c r="WCF21" s="548"/>
      <c r="WCG21" s="548"/>
      <c r="WCH21" s="548"/>
      <c r="WCI21" s="548"/>
      <c r="WCJ21" s="548"/>
      <c r="WCK21" s="548"/>
      <c r="WCL21" s="548"/>
      <c r="WCM21" s="548"/>
      <c r="WCN21" s="548"/>
      <c r="WCO21" s="548"/>
      <c r="WCP21" s="548"/>
      <c r="WCQ21" s="548"/>
      <c r="WCR21" s="548"/>
      <c r="WCS21" s="548"/>
      <c r="WCT21" s="548"/>
      <c r="WCU21" s="548"/>
      <c r="WCV21" s="548"/>
      <c r="WCW21" s="548"/>
      <c r="WCX21" s="548"/>
      <c r="WCY21" s="548"/>
      <c r="WCZ21" s="548"/>
      <c r="WDA21" s="548"/>
      <c r="WDB21" s="548"/>
      <c r="WDC21" s="548"/>
      <c r="WDD21" s="548"/>
      <c r="WDE21" s="548"/>
      <c r="WDF21" s="548"/>
      <c r="WDG21" s="548"/>
      <c r="WDH21" s="548"/>
      <c r="WDI21" s="548"/>
      <c r="WDJ21" s="548"/>
      <c r="WDK21" s="548"/>
      <c r="WDL21" s="548"/>
      <c r="WDM21" s="548"/>
      <c r="WDN21" s="548"/>
      <c r="WDO21" s="548"/>
      <c r="WDP21" s="548"/>
      <c r="WDQ21" s="548"/>
      <c r="WDR21" s="548"/>
      <c r="WDS21" s="548"/>
      <c r="WDT21" s="548"/>
      <c r="WDU21" s="548"/>
      <c r="WDV21" s="548"/>
      <c r="WDW21" s="548"/>
      <c r="WDX21" s="548"/>
      <c r="WDY21" s="548"/>
      <c r="WDZ21" s="548"/>
      <c r="WEA21" s="548"/>
      <c r="WEB21" s="548"/>
      <c r="WEC21" s="548"/>
      <c r="WED21" s="548"/>
      <c r="WEE21" s="548"/>
      <c r="WEF21" s="548"/>
      <c r="WEG21" s="548"/>
      <c r="WEH21" s="548"/>
      <c r="WEI21" s="548"/>
      <c r="WEJ21" s="548"/>
      <c r="WEK21" s="548"/>
      <c r="WEL21" s="548"/>
      <c r="WEM21" s="548"/>
      <c r="WEN21" s="548"/>
      <c r="WEO21" s="548"/>
      <c r="WEP21" s="548"/>
      <c r="WEQ21" s="548"/>
      <c r="WER21" s="548"/>
      <c r="WES21" s="548"/>
      <c r="WET21" s="548"/>
      <c r="WEU21" s="548"/>
      <c r="WEV21" s="548"/>
      <c r="WEW21" s="548"/>
      <c r="WEX21" s="548"/>
      <c r="WEY21" s="548"/>
      <c r="WEZ21" s="548"/>
      <c r="WFA21" s="548"/>
      <c r="WFB21" s="548"/>
      <c r="WFC21" s="548"/>
      <c r="WFD21" s="548"/>
      <c r="WFE21" s="548"/>
      <c r="WFF21" s="548"/>
      <c r="WFG21" s="548"/>
      <c r="WFH21" s="548"/>
      <c r="WFI21" s="548"/>
      <c r="WFJ21" s="548"/>
      <c r="WFK21" s="548"/>
      <c r="WFL21" s="548"/>
      <c r="WFM21" s="548"/>
      <c r="WFN21" s="548"/>
      <c r="WFO21" s="548"/>
      <c r="WFP21" s="548"/>
      <c r="WFQ21" s="548"/>
      <c r="WFR21" s="548"/>
      <c r="WFS21" s="548"/>
      <c r="WFT21" s="548"/>
      <c r="WFU21" s="548"/>
      <c r="WFV21" s="548"/>
      <c r="WFW21" s="548"/>
      <c r="WFX21" s="548"/>
      <c r="WFY21" s="548"/>
      <c r="WFZ21" s="548"/>
      <c r="WGA21" s="548"/>
      <c r="WGB21" s="548"/>
      <c r="WGC21" s="548"/>
      <c r="WGD21" s="548"/>
      <c r="WGE21" s="548"/>
      <c r="WGF21" s="548"/>
      <c r="WGG21" s="548"/>
      <c r="WGH21" s="548"/>
      <c r="WGI21" s="548"/>
      <c r="WGJ21" s="548"/>
      <c r="WGK21" s="548"/>
      <c r="WGL21" s="548"/>
      <c r="WGM21" s="548"/>
      <c r="WGN21" s="548"/>
      <c r="WGO21" s="548"/>
      <c r="WGP21" s="548"/>
      <c r="WGQ21" s="548"/>
      <c r="WGR21" s="548"/>
      <c r="WGS21" s="548"/>
      <c r="WGT21" s="548"/>
      <c r="WGU21" s="548"/>
      <c r="WGV21" s="548"/>
      <c r="WGW21" s="548"/>
      <c r="WGX21" s="548"/>
      <c r="WGY21" s="548"/>
      <c r="WGZ21" s="548"/>
      <c r="WHA21" s="548"/>
      <c r="WHB21" s="548"/>
      <c r="WHC21" s="548"/>
      <c r="WHD21" s="548"/>
      <c r="WHE21" s="548"/>
      <c r="WHF21" s="548"/>
      <c r="WHG21" s="548"/>
      <c r="WHH21" s="548"/>
      <c r="WHI21" s="548"/>
      <c r="WHJ21" s="548"/>
      <c r="WHK21" s="548"/>
      <c r="WHL21" s="548"/>
      <c r="WHM21" s="548"/>
      <c r="WHN21" s="548"/>
      <c r="WHO21" s="548"/>
      <c r="WHP21" s="548"/>
      <c r="WHQ21" s="548"/>
      <c r="WHR21" s="548"/>
      <c r="WHS21" s="548"/>
      <c r="WHT21" s="548"/>
      <c r="WHU21" s="548"/>
      <c r="WHV21" s="548"/>
      <c r="WHW21" s="548"/>
      <c r="WHX21" s="548"/>
      <c r="WHY21" s="548"/>
      <c r="WHZ21" s="548"/>
      <c r="WIA21" s="548"/>
      <c r="WIB21" s="548"/>
      <c r="WIC21" s="548"/>
      <c r="WID21" s="548"/>
      <c r="WIE21" s="548"/>
      <c r="WIF21" s="548"/>
      <c r="WIG21" s="548"/>
      <c r="WIH21" s="548"/>
      <c r="WII21" s="548"/>
      <c r="WIJ21" s="548"/>
      <c r="WIK21" s="548"/>
      <c r="WIL21" s="548"/>
      <c r="WIM21" s="548"/>
      <c r="WIN21" s="548"/>
      <c r="WIO21" s="548"/>
      <c r="WIP21" s="548"/>
      <c r="WIQ21" s="548"/>
      <c r="WIR21" s="548"/>
      <c r="WIS21" s="548"/>
      <c r="WIT21" s="548"/>
      <c r="WIU21" s="548"/>
      <c r="WIV21" s="548"/>
      <c r="WIW21" s="548"/>
      <c r="WIX21" s="548"/>
      <c r="WIY21" s="548"/>
      <c r="WIZ21" s="548"/>
      <c r="WJA21" s="548"/>
      <c r="WJB21" s="548"/>
      <c r="WJC21" s="548"/>
      <c r="WJD21" s="548"/>
      <c r="WJE21" s="548"/>
      <c r="WJF21" s="548"/>
      <c r="WJG21" s="548"/>
      <c r="WJH21" s="548"/>
      <c r="WJI21" s="548"/>
      <c r="WJJ21" s="548"/>
      <c r="WJK21" s="548"/>
      <c r="WJL21" s="548"/>
      <c r="WJM21" s="548"/>
      <c r="WJN21" s="548"/>
      <c r="WJO21" s="548"/>
      <c r="WJP21" s="548"/>
      <c r="WJQ21" s="548"/>
      <c r="WJR21" s="548"/>
      <c r="WJS21" s="548"/>
      <c r="WJT21" s="548"/>
      <c r="WJU21" s="548"/>
      <c r="WJV21" s="548"/>
      <c r="WJW21" s="548"/>
      <c r="WJX21" s="548"/>
      <c r="WJY21" s="548"/>
      <c r="WJZ21" s="548"/>
      <c r="WKA21" s="548"/>
      <c r="WKB21" s="548"/>
      <c r="WKC21" s="548"/>
      <c r="WKD21" s="548"/>
      <c r="WKE21" s="548"/>
      <c r="WKF21" s="548"/>
      <c r="WKG21" s="548"/>
      <c r="WKH21" s="548"/>
      <c r="WKI21" s="548"/>
      <c r="WKJ21" s="548"/>
      <c r="WKK21" s="548"/>
      <c r="WKL21" s="548"/>
      <c r="WKM21" s="548"/>
      <c r="WKN21" s="548"/>
      <c r="WKO21" s="548"/>
      <c r="WKP21" s="548"/>
      <c r="WKQ21" s="548"/>
      <c r="WKR21" s="548"/>
      <c r="WKS21" s="548"/>
      <c r="WKT21" s="548"/>
      <c r="WKU21" s="548"/>
      <c r="WKV21" s="548"/>
      <c r="WKW21" s="548"/>
      <c r="WKX21" s="548"/>
      <c r="WKY21" s="548"/>
      <c r="WKZ21" s="548"/>
      <c r="WLA21" s="548"/>
      <c r="WLB21" s="548"/>
      <c r="WLC21" s="548"/>
      <c r="WLD21" s="548"/>
      <c r="WLE21" s="548"/>
      <c r="WLF21" s="548"/>
      <c r="WLG21" s="548"/>
      <c r="WLH21" s="548"/>
      <c r="WLI21" s="548"/>
      <c r="WLJ21" s="548"/>
      <c r="WLK21" s="548"/>
      <c r="WLL21" s="548"/>
      <c r="WLM21" s="548"/>
      <c r="WLN21" s="548"/>
      <c r="WLO21" s="548"/>
      <c r="WLP21" s="548"/>
      <c r="WLQ21" s="548"/>
      <c r="WLR21" s="548"/>
      <c r="WLS21" s="548"/>
      <c r="WLT21" s="548"/>
      <c r="WLU21" s="548"/>
      <c r="WLV21" s="548"/>
      <c r="WLW21" s="548"/>
      <c r="WLX21" s="548"/>
      <c r="WLY21" s="548"/>
      <c r="WLZ21" s="548"/>
      <c r="WMA21" s="548"/>
      <c r="WMB21" s="548"/>
      <c r="WMC21" s="548"/>
      <c r="WMD21" s="548"/>
      <c r="WME21" s="548"/>
      <c r="WMF21" s="548"/>
      <c r="WMG21" s="548"/>
      <c r="WMH21" s="548"/>
      <c r="WMI21" s="548"/>
      <c r="WMJ21" s="548"/>
      <c r="WMK21" s="548"/>
      <c r="WML21" s="548"/>
      <c r="WMM21" s="548"/>
      <c r="WMN21" s="548"/>
      <c r="WMO21" s="548"/>
      <c r="WMP21" s="548"/>
      <c r="WMQ21" s="548"/>
      <c r="WMR21" s="548"/>
      <c r="WMS21" s="548"/>
      <c r="WMT21" s="548"/>
      <c r="WMU21" s="548"/>
      <c r="WMV21" s="548"/>
      <c r="WMW21" s="548"/>
      <c r="WMX21" s="548"/>
      <c r="WMY21" s="548"/>
      <c r="WMZ21" s="548"/>
      <c r="WNA21" s="548"/>
      <c r="WNB21" s="548"/>
      <c r="WNC21" s="548"/>
      <c r="WND21" s="548"/>
      <c r="WNE21" s="548"/>
      <c r="WNF21" s="548"/>
      <c r="WNG21" s="548"/>
      <c r="WNH21" s="548"/>
      <c r="WNI21" s="548"/>
      <c r="WNJ21" s="548"/>
      <c r="WNK21" s="548"/>
      <c r="WNL21" s="548"/>
      <c r="WNM21" s="548"/>
      <c r="WNN21" s="548"/>
      <c r="WNO21" s="548"/>
      <c r="WNP21" s="548"/>
      <c r="WNQ21" s="548"/>
      <c r="WNR21" s="548"/>
      <c r="WNS21" s="548"/>
      <c r="WNT21" s="548"/>
      <c r="WNU21" s="548"/>
      <c r="WNV21" s="548"/>
      <c r="WNW21" s="548"/>
      <c r="WNX21" s="548"/>
      <c r="WNY21" s="548"/>
      <c r="WNZ21" s="548"/>
      <c r="WOA21" s="548"/>
      <c r="WOB21" s="548"/>
      <c r="WOC21" s="548"/>
      <c r="WOD21" s="548"/>
      <c r="WOE21" s="548"/>
      <c r="WOF21" s="548"/>
      <c r="WOG21" s="548"/>
      <c r="WOH21" s="548"/>
      <c r="WOI21" s="548"/>
      <c r="WOJ21" s="548"/>
      <c r="WOK21" s="548"/>
      <c r="WOL21" s="548"/>
      <c r="WOM21" s="548"/>
      <c r="WON21" s="548"/>
      <c r="WOO21" s="548"/>
      <c r="WOP21" s="548"/>
      <c r="WOQ21" s="548"/>
      <c r="WOR21" s="548"/>
      <c r="WOS21" s="548"/>
      <c r="WOT21" s="548"/>
      <c r="WOU21" s="548"/>
      <c r="WOV21" s="548"/>
      <c r="WOW21" s="548"/>
      <c r="WOX21" s="548"/>
      <c r="WOY21" s="548"/>
      <c r="WOZ21" s="548"/>
      <c r="WPA21" s="548"/>
      <c r="WPB21" s="548"/>
      <c r="WPC21" s="548"/>
      <c r="WPD21" s="548"/>
      <c r="WPE21" s="548"/>
      <c r="WPF21" s="548"/>
      <c r="WPG21" s="548"/>
      <c r="WPH21" s="548"/>
      <c r="WPI21" s="548"/>
      <c r="WPJ21" s="548"/>
      <c r="WPK21" s="548"/>
      <c r="WPL21" s="548"/>
      <c r="WPM21" s="548"/>
      <c r="WPN21" s="548"/>
      <c r="WPO21" s="548"/>
      <c r="WPP21" s="548"/>
      <c r="WPQ21" s="548"/>
      <c r="WPR21" s="548"/>
      <c r="WPS21" s="548"/>
      <c r="WPT21" s="548"/>
      <c r="WPU21" s="548"/>
      <c r="WPV21" s="548"/>
      <c r="WPW21" s="548"/>
      <c r="WPX21" s="548"/>
      <c r="WPY21" s="548"/>
      <c r="WPZ21" s="548"/>
      <c r="WQA21" s="548"/>
      <c r="WQB21" s="548"/>
      <c r="WQC21" s="548"/>
      <c r="WQD21" s="548"/>
      <c r="WQE21" s="548"/>
      <c r="WQF21" s="548"/>
      <c r="WQG21" s="548"/>
      <c r="WQH21" s="548"/>
      <c r="WQI21" s="548"/>
      <c r="WQJ21" s="548"/>
      <c r="WQK21" s="548"/>
      <c r="WQL21" s="548"/>
      <c r="WQM21" s="548"/>
      <c r="WQN21" s="548"/>
      <c r="WQO21" s="548"/>
      <c r="WQP21" s="548"/>
      <c r="WQQ21" s="548"/>
      <c r="WQR21" s="548"/>
      <c r="WQS21" s="548"/>
      <c r="WQT21" s="548"/>
      <c r="WQU21" s="548"/>
      <c r="WQV21" s="548"/>
      <c r="WQW21" s="548"/>
      <c r="WQX21" s="548"/>
      <c r="WQY21" s="548"/>
      <c r="WQZ21" s="548"/>
      <c r="WRA21" s="548"/>
      <c r="WRB21" s="548"/>
      <c r="WRC21" s="548"/>
      <c r="WRD21" s="548"/>
      <c r="WRE21" s="548"/>
      <c r="WRF21" s="548"/>
      <c r="WRG21" s="548"/>
      <c r="WRH21" s="548"/>
      <c r="WRI21" s="548"/>
      <c r="WRJ21" s="548"/>
      <c r="WRK21" s="548"/>
      <c r="WRL21" s="548"/>
      <c r="WRM21" s="548"/>
      <c r="WRN21" s="548"/>
      <c r="WRO21" s="548"/>
      <c r="WRP21" s="548"/>
      <c r="WRQ21" s="548"/>
      <c r="WRR21" s="548"/>
      <c r="WRS21" s="548"/>
      <c r="WRT21" s="548"/>
      <c r="WRU21" s="548"/>
      <c r="WRV21" s="548"/>
      <c r="WRW21" s="548"/>
      <c r="WRX21" s="548"/>
      <c r="WRY21" s="548"/>
      <c r="WRZ21" s="548"/>
      <c r="WSA21" s="548"/>
      <c r="WSB21" s="548"/>
      <c r="WSC21" s="548"/>
      <c r="WSD21" s="548"/>
      <c r="WSE21" s="548"/>
      <c r="WSF21" s="548"/>
      <c r="WSG21" s="548"/>
      <c r="WSH21" s="548"/>
      <c r="WSI21" s="548"/>
      <c r="WSJ21" s="548"/>
      <c r="WSK21" s="548"/>
      <c r="WSL21" s="548"/>
      <c r="WSM21" s="548"/>
      <c r="WSN21" s="548"/>
      <c r="WSO21" s="548"/>
      <c r="WSP21" s="548"/>
      <c r="WSQ21" s="548"/>
      <c r="WSR21" s="548"/>
      <c r="WSS21" s="548"/>
      <c r="WST21" s="548"/>
      <c r="WSU21" s="548"/>
      <c r="WSV21" s="548"/>
      <c r="WSW21" s="548"/>
      <c r="WSX21" s="548"/>
      <c r="WSY21" s="548"/>
      <c r="WSZ21" s="548"/>
      <c r="WTA21" s="548"/>
      <c r="WTB21" s="548"/>
      <c r="WTC21" s="548"/>
      <c r="WTD21" s="548"/>
      <c r="WTE21" s="548"/>
      <c r="WTF21" s="548"/>
      <c r="WTG21" s="548"/>
      <c r="WTH21" s="548"/>
      <c r="WTI21" s="548"/>
      <c r="WTJ21" s="548"/>
      <c r="WTK21" s="548"/>
      <c r="WTL21" s="548"/>
      <c r="WTM21" s="548"/>
      <c r="WTN21" s="548"/>
      <c r="WTO21" s="548"/>
      <c r="WTP21" s="548"/>
      <c r="WTQ21" s="548"/>
      <c r="WTR21" s="548"/>
      <c r="WTS21" s="548"/>
      <c r="WTT21" s="548"/>
      <c r="WTU21" s="548"/>
      <c r="WTV21" s="548"/>
      <c r="WTW21" s="548"/>
      <c r="WTX21" s="548"/>
      <c r="WTY21" s="548"/>
      <c r="WTZ21" s="548"/>
      <c r="WUA21" s="548"/>
      <c r="WUB21" s="548"/>
      <c r="WUC21" s="548"/>
      <c r="WUD21" s="548"/>
      <c r="WUE21" s="548"/>
      <c r="WUF21" s="548"/>
      <c r="WUG21" s="548"/>
      <c r="WUH21" s="548"/>
      <c r="WUI21" s="548"/>
      <c r="WUJ21" s="548"/>
      <c r="WUK21" s="548"/>
      <c r="WUL21" s="548"/>
      <c r="WUM21" s="548"/>
      <c r="WUN21" s="548"/>
      <c r="WUO21" s="548"/>
      <c r="WUP21" s="548"/>
      <c r="WUQ21" s="548"/>
      <c r="WUR21" s="548"/>
      <c r="WUS21" s="548"/>
      <c r="WUT21" s="548"/>
      <c r="WUU21" s="548"/>
      <c r="WUV21" s="548"/>
      <c r="WUW21" s="548"/>
      <c r="WUX21" s="548"/>
      <c r="WUY21" s="548"/>
      <c r="WUZ21" s="548"/>
      <c r="WVA21" s="548"/>
      <c r="WVB21" s="548"/>
      <c r="WVC21" s="548"/>
      <c r="WVD21" s="548"/>
      <c r="WVE21" s="548"/>
      <c r="WVF21" s="548"/>
      <c r="WVG21" s="548"/>
      <c r="WVH21" s="548"/>
      <c r="WVI21" s="548"/>
      <c r="WVJ21" s="548"/>
      <c r="WVK21" s="548"/>
      <c r="WVL21" s="548"/>
      <c r="WVM21" s="548"/>
      <c r="WVN21" s="548"/>
      <c r="WVO21" s="548"/>
      <c r="WVP21" s="548"/>
      <c r="WVQ21" s="548"/>
      <c r="WVR21" s="548"/>
      <c r="WVS21" s="548"/>
      <c r="WVT21" s="548"/>
      <c r="WVU21" s="548"/>
      <c r="WVV21" s="548"/>
      <c r="WVW21" s="548"/>
      <c r="WVX21" s="548"/>
      <c r="WVY21" s="548"/>
      <c r="WVZ21" s="548"/>
      <c r="WWA21" s="548"/>
      <c r="WWB21" s="548"/>
      <c r="WWC21" s="548"/>
      <c r="WWD21" s="548"/>
      <c r="WWE21" s="548"/>
      <c r="WWF21" s="548"/>
      <c r="WWG21" s="548"/>
      <c r="WWH21" s="548"/>
      <c r="WWI21" s="548"/>
      <c r="WWJ21" s="548"/>
      <c r="WWK21" s="548"/>
      <c r="WWL21" s="548"/>
      <c r="WWM21" s="548"/>
      <c r="WWN21" s="548"/>
      <c r="WWO21" s="548"/>
      <c r="WWP21" s="548"/>
      <c r="WWQ21" s="548"/>
      <c r="WWR21" s="548"/>
      <c r="WWS21" s="548"/>
      <c r="WWT21" s="548"/>
      <c r="WWU21" s="548"/>
      <c r="WWV21" s="548"/>
      <c r="WWW21" s="548"/>
      <c r="WWX21" s="548"/>
      <c r="WWY21" s="548"/>
      <c r="WWZ21" s="548"/>
      <c r="WXA21" s="548"/>
      <c r="WXB21" s="548"/>
      <c r="WXC21" s="548"/>
      <c r="WXD21" s="548"/>
      <c r="WXE21" s="548"/>
      <c r="WXF21" s="548"/>
      <c r="WXG21" s="548"/>
      <c r="WXH21" s="548"/>
      <c r="WXI21" s="548"/>
      <c r="WXJ21" s="548"/>
      <c r="WXK21" s="548"/>
      <c r="WXL21" s="548"/>
      <c r="WXM21" s="548"/>
      <c r="WXN21" s="548"/>
      <c r="WXO21" s="548"/>
      <c r="WXP21" s="548"/>
      <c r="WXQ21" s="548"/>
      <c r="WXR21" s="548"/>
      <c r="WXS21" s="548"/>
      <c r="WXT21" s="548"/>
      <c r="WXU21" s="548"/>
      <c r="WXV21" s="548"/>
      <c r="WXW21" s="548"/>
      <c r="WXX21" s="548"/>
      <c r="WXY21" s="548"/>
      <c r="WXZ21" s="548"/>
      <c r="WYA21" s="548"/>
      <c r="WYB21" s="548"/>
      <c r="WYC21" s="548"/>
      <c r="WYD21" s="548"/>
      <c r="WYE21" s="548"/>
      <c r="WYF21" s="548"/>
      <c r="WYG21" s="548"/>
      <c r="WYH21" s="548"/>
      <c r="WYI21" s="548"/>
      <c r="WYJ21" s="548"/>
      <c r="WYK21" s="548"/>
      <c r="WYL21" s="548"/>
      <c r="WYM21" s="548"/>
      <c r="WYN21" s="548"/>
      <c r="WYO21" s="548"/>
      <c r="WYP21" s="548"/>
      <c r="WYQ21" s="548"/>
      <c r="WYR21" s="548"/>
      <c r="WYS21" s="548"/>
      <c r="WYT21" s="548"/>
      <c r="WYU21" s="548"/>
      <c r="WYV21" s="548"/>
      <c r="WYW21" s="548"/>
      <c r="WYX21" s="548"/>
      <c r="WYY21" s="548"/>
      <c r="WYZ21" s="548"/>
      <c r="WZA21" s="548"/>
      <c r="WZB21" s="548"/>
      <c r="WZC21" s="548"/>
      <c r="WZD21" s="548"/>
      <c r="WZE21" s="548"/>
      <c r="WZF21" s="548"/>
      <c r="WZG21" s="548"/>
      <c r="WZH21" s="548"/>
      <c r="WZI21" s="548"/>
      <c r="WZJ21" s="548"/>
      <c r="WZK21" s="548"/>
      <c r="WZL21" s="548"/>
      <c r="WZM21" s="548"/>
      <c r="WZN21" s="548"/>
      <c r="WZO21" s="548"/>
      <c r="WZP21" s="548"/>
      <c r="WZQ21" s="548"/>
      <c r="WZR21" s="548"/>
      <c r="WZS21" s="548"/>
      <c r="WZT21" s="548"/>
      <c r="WZU21" s="548"/>
      <c r="WZV21" s="548"/>
      <c r="WZW21" s="548"/>
      <c r="WZX21" s="548"/>
      <c r="WZY21" s="548"/>
      <c r="WZZ21" s="548"/>
      <c r="XAA21" s="548"/>
      <c r="XAB21" s="548"/>
      <c r="XAC21" s="548"/>
      <c r="XAD21" s="548"/>
      <c r="XAE21" s="548"/>
      <c r="XAF21" s="548"/>
      <c r="XAG21" s="548"/>
      <c r="XAH21" s="548"/>
      <c r="XAI21" s="548"/>
      <c r="XAJ21" s="548"/>
      <c r="XAK21" s="548"/>
      <c r="XAL21" s="548"/>
      <c r="XAM21" s="548"/>
      <c r="XAN21" s="548"/>
      <c r="XAO21" s="548"/>
      <c r="XAP21" s="548"/>
      <c r="XAQ21" s="548"/>
      <c r="XAR21" s="548"/>
      <c r="XAS21" s="548"/>
      <c r="XAT21" s="548"/>
      <c r="XAU21" s="548"/>
      <c r="XAV21" s="548"/>
      <c r="XAW21" s="548"/>
      <c r="XAX21" s="548"/>
      <c r="XAY21" s="548"/>
      <c r="XAZ21" s="548"/>
      <c r="XBA21" s="548"/>
      <c r="XBB21" s="548"/>
      <c r="XBC21" s="548"/>
      <c r="XBD21" s="548"/>
      <c r="XBE21" s="548"/>
      <c r="XBF21" s="548"/>
      <c r="XBG21" s="548"/>
      <c r="XBH21" s="548"/>
      <c r="XBI21" s="548"/>
      <c r="XBJ21" s="548"/>
      <c r="XBK21" s="548"/>
      <c r="XBL21" s="548"/>
      <c r="XBM21" s="548"/>
      <c r="XBN21" s="548"/>
      <c r="XBO21" s="548"/>
      <c r="XBP21" s="548"/>
      <c r="XBQ21" s="548"/>
      <c r="XBR21" s="548"/>
      <c r="XBS21" s="548"/>
      <c r="XBT21" s="548"/>
      <c r="XBU21" s="548"/>
      <c r="XBV21" s="548"/>
      <c r="XBW21" s="548"/>
      <c r="XBX21" s="548"/>
      <c r="XBY21" s="548"/>
      <c r="XBZ21" s="548"/>
      <c r="XCA21" s="548"/>
      <c r="XCB21" s="548"/>
      <c r="XCC21" s="548"/>
      <c r="XCD21" s="548"/>
      <c r="XCE21" s="548"/>
      <c r="XCF21" s="548"/>
      <c r="XCG21" s="548"/>
      <c r="XCH21" s="548"/>
      <c r="XCI21" s="548"/>
      <c r="XCJ21" s="548"/>
      <c r="XCK21" s="548"/>
      <c r="XCL21" s="548"/>
      <c r="XCM21" s="548"/>
      <c r="XCN21" s="548"/>
      <c r="XCO21" s="548"/>
      <c r="XCP21" s="548"/>
      <c r="XCQ21" s="548"/>
      <c r="XCR21" s="548"/>
      <c r="XCS21" s="548"/>
      <c r="XCT21" s="548"/>
      <c r="XCU21" s="548"/>
      <c r="XCV21" s="548"/>
      <c r="XCW21" s="548"/>
      <c r="XCX21" s="548"/>
      <c r="XCY21" s="548"/>
      <c r="XCZ21" s="548"/>
      <c r="XDA21" s="548"/>
      <c r="XDB21" s="548"/>
      <c r="XDC21" s="548"/>
      <c r="XDD21" s="548"/>
      <c r="XDE21" s="548"/>
      <c r="XDF21" s="548"/>
      <c r="XDG21" s="548"/>
      <c r="XDH21" s="548"/>
      <c r="XDI21" s="548"/>
      <c r="XDJ21" s="548"/>
      <c r="XDK21" s="548"/>
      <c r="XDL21" s="548"/>
      <c r="XDM21" s="548"/>
      <c r="XDN21" s="548"/>
      <c r="XDO21" s="548"/>
      <c r="XDP21" s="548"/>
      <c r="XDQ21" s="548"/>
      <c r="XDR21" s="548"/>
      <c r="XDS21" s="548"/>
      <c r="XDT21" s="548"/>
      <c r="XDU21" s="548"/>
      <c r="XDV21" s="548"/>
      <c r="XDW21" s="548"/>
      <c r="XDX21" s="548"/>
      <c r="XDY21" s="548"/>
      <c r="XDZ21" s="548"/>
      <c r="XEA21" s="548"/>
      <c r="XEB21" s="548"/>
      <c r="XEC21" s="548"/>
      <c r="XED21" s="548"/>
      <c r="XEE21" s="548"/>
      <c r="XEF21" s="548"/>
      <c r="XEG21" s="548"/>
      <c r="XEH21" s="548"/>
      <c r="XEI21" s="548"/>
      <c r="XEJ21" s="548"/>
      <c r="XEK21" s="548"/>
      <c r="XEL21" s="548"/>
      <c r="XEM21" s="548"/>
      <c r="XEN21" s="548"/>
      <c r="XEO21" s="548"/>
      <c r="XEP21" s="548"/>
      <c r="XEQ21" s="548"/>
      <c r="XER21" s="548"/>
      <c r="XES21" s="548"/>
      <c r="XET21" s="548"/>
      <c r="XEU21" s="548"/>
      <c r="XEV21" s="548"/>
      <c r="XEW21" s="548"/>
      <c r="XEX21" s="548"/>
      <c r="XEY21" s="548"/>
      <c r="XEZ21" s="548"/>
      <c r="XFA21" s="548"/>
      <c r="XFB21" s="548"/>
      <c r="XFC21" s="548"/>
      <c r="XFD21" s="548"/>
    </row>
    <row r="22" spans="1:16384" s="26" customFormat="1" ht="14.25" x14ac:dyDescent="0.2"/>
    <row r="23" spans="1:16384" s="26" customFormat="1" ht="45.75" customHeight="1" x14ac:dyDescent="0.2">
      <c r="A23" s="549" t="s">
        <v>462</v>
      </c>
      <c r="B23" s="549"/>
      <c r="C23" s="549"/>
      <c r="D23" s="549"/>
      <c r="E23" s="549"/>
      <c r="F23" s="549"/>
      <c r="G23" s="548"/>
      <c r="H23" s="548"/>
      <c r="I23" s="548"/>
      <c r="J23" s="548"/>
      <c r="K23" s="548"/>
      <c r="L23" s="548"/>
      <c r="M23" s="548"/>
      <c r="N23" s="548"/>
      <c r="O23" s="548"/>
      <c r="P23" s="548"/>
      <c r="Q23" s="548"/>
      <c r="R23" s="548"/>
      <c r="S23" s="548"/>
      <c r="T23" s="548"/>
      <c r="U23" s="548"/>
      <c r="V23" s="548"/>
      <c r="W23" s="548"/>
      <c r="X23" s="548"/>
      <c r="Y23" s="548"/>
      <c r="Z23" s="548"/>
      <c r="AA23" s="548"/>
      <c r="AB23" s="548"/>
      <c r="AC23" s="548"/>
      <c r="AD23" s="548"/>
      <c r="AE23" s="548"/>
      <c r="AF23" s="548"/>
      <c r="AG23" s="548"/>
      <c r="AH23" s="548"/>
      <c r="AI23" s="548"/>
      <c r="AJ23" s="548"/>
      <c r="AK23" s="548"/>
      <c r="AL23" s="548"/>
      <c r="AM23" s="548"/>
      <c r="AN23" s="548"/>
      <c r="AO23" s="548"/>
      <c r="AP23" s="548"/>
      <c r="AQ23" s="548"/>
      <c r="AR23" s="548"/>
      <c r="AS23" s="548"/>
      <c r="AT23" s="548"/>
      <c r="AU23" s="548"/>
      <c r="AV23" s="548"/>
      <c r="AW23" s="548"/>
      <c r="AX23" s="548"/>
      <c r="AY23" s="548"/>
      <c r="AZ23" s="548"/>
      <c r="BA23" s="548"/>
      <c r="BB23" s="548"/>
      <c r="BC23" s="548"/>
      <c r="BD23" s="548"/>
      <c r="BE23" s="548"/>
      <c r="BF23" s="548"/>
      <c r="BG23" s="548"/>
      <c r="BH23" s="548"/>
      <c r="BI23" s="548"/>
      <c r="BJ23" s="548"/>
      <c r="BK23" s="548"/>
      <c r="BL23" s="548"/>
      <c r="BM23" s="548"/>
      <c r="BN23" s="548"/>
      <c r="BO23" s="548"/>
      <c r="BP23" s="548"/>
      <c r="BQ23" s="548"/>
      <c r="BR23" s="548"/>
      <c r="BS23" s="548"/>
      <c r="BT23" s="548"/>
      <c r="BU23" s="548"/>
      <c r="BV23" s="548"/>
      <c r="BW23" s="548"/>
      <c r="BX23" s="548"/>
      <c r="BY23" s="548"/>
      <c r="BZ23" s="548"/>
      <c r="CA23" s="548"/>
      <c r="CB23" s="548"/>
      <c r="CC23" s="548"/>
      <c r="CD23" s="548"/>
      <c r="CE23" s="548"/>
      <c r="CF23" s="548"/>
      <c r="CG23" s="548"/>
      <c r="CH23" s="548"/>
      <c r="CI23" s="548"/>
      <c r="CJ23" s="548"/>
      <c r="CK23" s="548"/>
      <c r="CL23" s="548"/>
      <c r="CM23" s="548"/>
      <c r="CN23" s="548"/>
      <c r="CO23" s="548"/>
      <c r="CP23" s="548"/>
      <c r="CQ23" s="548"/>
      <c r="CR23" s="548"/>
      <c r="CS23" s="548"/>
      <c r="CT23" s="548"/>
      <c r="CU23" s="548"/>
      <c r="CV23" s="548"/>
      <c r="CW23" s="548"/>
      <c r="CX23" s="548"/>
      <c r="CY23" s="548"/>
      <c r="CZ23" s="548"/>
      <c r="DA23" s="548"/>
      <c r="DB23" s="548"/>
      <c r="DC23" s="548"/>
      <c r="DD23" s="548"/>
      <c r="DE23" s="548"/>
      <c r="DF23" s="548"/>
      <c r="DG23" s="548"/>
      <c r="DH23" s="548"/>
      <c r="DI23" s="548"/>
      <c r="DJ23" s="548"/>
      <c r="DK23" s="548"/>
      <c r="DL23" s="548"/>
      <c r="DM23" s="548"/>
      <c r="DN23" s="548"/>
      <c r="DO23" s="548"/>
      <c r="DP23" s="548"/>
      <c r="DQ23" s="548"/>
      <c r="DR23" s="548"/>
      <c r="DS23" s="548"/>
      <c r="DT23" s="548"/>
      <c r="DU23" s="548"/>
      <c r="DV23" s="548"/>
      <c r="DW23" s="548"/>
      <c r="DX23" s="548"/>
      <c r="DY23" s="548"/>
      <c r="DZ23" s="548"/>
      <c r="EA23" s="548"/>
      <c r="EB23" s="548"/>
      <c r="EC23" s="548"/>
      <c r="ED23" s="548"/>
      <c r="EE23" s="548"/>
      <c r="EF23" s="548"/>
      <c r="EG23" s="548"/>
      <c r="EH23" s="548"/>
      <c r="EI23" s="548"/>
      <c r="EJ23" s="548"/>
      <c r="EK23" s="548"/>
      <c r="EL23" s="548"/>
      <c r="EM23" s="548"/>
      <c r="EN23" s="548"/>
      <c r="EO23" s="548"/>
      <c r="EP23" s="548"/>
      <c r="EQ23" s="548"/>
      <c r="ER23" s="548"/>
      <c r="ES23" s="548"/>
      <c r="ET23" s="548"/>
      <c r="EU23" s="548"/>
      <c r="EV23" s="548"/>
      <c r="EW23" s="548"/>
      <c r="EX23" s="548"/>
      <c r="EY23" s="548"/>
      <c r="EZ23" s="548"/>
      <c r="FA23" s="548"/>
      <c r="FB23" s="548"/>
      <c r="FC23" s="548"/>
      <c r="FD23" s="548"/>
      <c r="FE23" s="548"/>
      <c r="FF23" s="548"/>
      <c r="FG23" s="548"/>
      <c r="FH23" s="548"/>
      <c r="FI23" s="548"/>
      <c r="FJ23" s="548"/>
      <c r="FK23" s="548"/>
      <c r="FL23" s="548"/>
      <c r="FM23" s="548"/>
      <c r="FN23" s="548"/>
      <c r="FO23" s="548"/>
      <c r="FP23" s="548"/>
      <c r="FQ23" s="548"/>
      <c r="FR23" s="548"/>
      <c r="FS23" s="548"/>
      <c r="FT23" s="548"/>
      <c r="FU23" s="548"/>
      <c r="FV23" s="548"/>
      <c r="FW23" s="548"/>
      <c r="FX23" s="548"/>
      <c r="FY23" s="548"/>
      <c r="FZ23" s="548"/>
      <c r="GA23" s="548"/>
      <c r="GB23" s="548"/>
      <c r="GC23" s="548"/>
      <c r="GD23" s="548"/>
      <c r="GE23" s="548"/>
      <c r="GF23" s="548"/>
      <c r="GG23" s="548"/>
      <c r="GH23" s="548"/>
      <c r="GI23" s="548"/>
      <c r="GJ23" s="548"/>
      <c r="GK23" s="548"/>
      <c r="GL23" s="548"/>
      <c r="GM23" s="548"/>
      <c r="GN23" s="548"/>
      <c r="GO23" s="548"/>
      <c r="GP23" s="548"/>
      <c r="GQ23" s="548"/>
      <c r="GR23" s="548"/>
      <c r="GS23" s="548"/>
      <c r="GT23" s="548"/>
      <c r="GU23" s="548"/>
      <c r="GV23" s="548"/>
      <c r="GW23" s="548"/>
      <c r="GX23" s="548"/>
      <c r="GY23" s="548"/>
      <c r="GZ23" s="548"/>
      <c r="HA23" s="548"/>
      <c r="HB23" s="548"/>
      <c r="HC23" s="548"/>
      <c r="HD23" s="548"/>
      <c r="HE23" s="548"/>
      <c r="HF23" s="548"/>
      <c r="HG23" s="548"/>
      <c r="HH23" s="548"/>
      <c r="HI23" s="548"/>
      <c r="HJ23" s="548"/>
      <c r="HK23" s="548"/>
      <c r="HL23" s="548"/>
      <c r="HM23" s="548"/>
      <c r="HN23" s="548"/>
      <c r="HO23" s="548"/>
      <c r="HP23" s="548"/>
      <c r="HQ23" s="548"/>
      <c r="HR23" s="548"/>
      <c r="HS23" s="548"/>
      <c r="HT23" s="548"/>
      <c r="HU23" s="548"/>
      <c r="HV23" s="548"/>
      <c r="HW23" s="548"/>
      <c r="HX23" s="548"/>
      <c r="HY23" s="548"/>
      <c r="HZ23" s="548"/>
      <c r="IA23" s="548"/>
      <c r="IB23" s="548"/>
      <c r="IC23" s="548"/>
      <c r="ID23" s="548"/>
      <c r="IE23" s="548"/>
      <c r="IF23" s="548"/>
      <c r="IG23" s="548"/>
      <c r="IH23" s="548"/>
      <c r="II23" s="548"/>
      <c r="IJ23" s="548"/>
      <c r="IK23" s="548"/>
      <c r="IL23" s="548"/>
      <c r="IM23" s="548"/>
      <c r="IN23" s="548"/>
      <c r="IO23" s="548"/>
      <c r="IP23" s="548"/>
      <c r="IQ23" s="548"/>
      <c r="IR23" s="548"/>
      <c r="IS23" s="548"/>
      <c r="IT23" s="548"/>
      <c r="IU23" s="548"/>
      <c r="IV23" s="548"/>
      <c r="IW23" s="548"/>
      <c r="IX23" s="548"/>
      <c r="IY23" s="548"/>
      <c r="IZ23" s="548"/>
      <c r="JA23" s="548"/>
      <c r="JB23" s="548"/>
      <c r="JC23" s="548"/>
      <c r="JD23" s="548"/>
      <c r="JE23" s="548"/>
      <c r="JF23" s="548"/>
      <c r="JG23" s="548"/>
      <c r="JH23" s="548"/>
      <c r="JI23" s="548"/>
      <c r="JJ23" s="548"/>
      <c r="JK23" s="548"/>
      <c r="JL23" s="548"/>
      <c r="JM23" s="548"/>
      <c r="JN23" s="548"/>
      <c r="JO23" s="548"/>
      <c r="JP23" s="548"/>
      <c r="JQ23" s="548"/>
      <c r="JR23" s="548"/>
      <c r="JS23" s="548"/>
      <c r="JT23" s="548"/>
      <c r="JU23" s="548"/>
      <c r="JV23" s="548"/>
      <c r="JW23" s="548"/>
      <c r="JX23" s="548"/>
      <c r="JY23" s="548"/>
      <c r="JZ23" s="548"/>
      <c r="KA23" s="548"/>
      <c r="KB23" s="548"/>
      <c r="KC23" s="548"/>
      <c r="KD23" s="548"/>
      <c r="KE23" s="548"/>
      <c r="KF23" s="548"/>
      <c r="KG23" s="548"/>
      <c r="KH23" s="548"/>
      <c r="KI23" s="548"/>
      <c r="KJ23" s="548"/>
      <c r="KK23" s="548"/>
      <c r="KL23" s="548"/>
      <c r="KM23" s="548"/>
      <c r="KN23" s="548"/>
      <c r="KO23" s="548"/>
      <c r="KP23" s="548"/>
      <c r="KQ23" s="548"/>
      <c r="KR23" s="548"/>
      <c r="KS23" s="548"/>
      <c r="KT23" s="548"/>
      <c r="KU23" s="548"/>
      <c r="KV23" s="548"/>
      <c r="KW23" s="548"/>
      <c r="KX23" s="548"/>
      <c r="KY23" s="548"/>
      <c r="KZ23" s="548"/>
      <c r="LA23" s="548"/>
      <c r="LB23" s="548"/>
      <c r="LC23" s="548"/>
      <c r="LD23" s="548"/>
      <c r="LE23" s="548"/>
      <c r="LF23" s="548"/>
      <c r="LG23" s="548"/>
      <c r="LH23" s="548"/>
      <c r="LI23" s="548"/>
      <c r="LJ23" s="548"/>
      <c r="LK23" s="548"/>
      <c r="LL23" s="548"/>
      <c r="LM23" s="548"/>
      <c r="LN23" s="548"/>
      <c r="LO23" s="548"/>
      <c r="LP23" s="548"/>
      <c r="LQ23" s="548"/>
      <c r="LR23" s="548"/>
      <c r="LS23" s="548"/>
      <c r="LT23" s="548"/>
      <c r="LU23" s="548"/>
      <c r="LV23" s="548"/>
      <c r="LW23" s="548"/>
      <c r="LX23" s="548"/>
      <c r="LY23" s="548"/>
      <c r="LZ23" s="548"/>
      <c r="MA23" s="548"/>
      <c r="MB23" s="548"/>
      <c r="MC23" s="548"/>
      <c r="MD23" s="548"/>
      <c r="ME23" s="548"/>
      <c r="MF23" s="548"/>
      <c r="MG23" s="548"/>
      <c r="MH23" s="548"/>
      <c r="MI23" s="548"/>
      <c r="MJ23" s="548"/>
      <c r="MK23" s="548"/>
      <c r="ML23" s="548"/>
      <c r="MM23" s="548"/>
      <c r="MN23" s="548"/>
      <c r="MO23" s="548"/>
      <c r="MP23" s="548"/>
      <c r="MQ23" s="548"/>
      <c r="MR23" s="548"/>
      <c r="MS23" s="548"/>
      <c r="MT23" s="548"/>
      <c r="MU23" s="548"/>
      <c r="MV23" s="548"/>
      <c r="MW23" s="548"/>
      <c r="MX23" s="548"/>
      <c r="MY23" s="548"/>
      <c r="MZ23" s="548"/>
      <c r="NA23" s="548"/>
      <c r="NB23" s="548"/>
      <c r="NC23" s="548"/>
      <c r="ND23" s="548"/>
      <c r="NE23" s="548"/>
      <c r="NF23" s="548"/>
      <c r="NG23" s="548"/>
      <c r="NH23" s="548"/>
      <c r="NI23" s="548"/>
      <c r="NJ23" s="548"/>
      <c r="NK23" s="548"/>
      <c r="NL23" s="548"/>
      <c r="NM23" s="548"/>
      <c r="NN23" s="548"/>
      <c r="NO23" s="548"/>
      <c r="NP23" s="548"/>
      <c r="NQ23" s="548"/>
      <c r="NR23" s="548"/>
      <c r="NS23" s="548"/>
      <c r="NT23" s="548"/>
      <c r="NU23" s="548"/>
      <c r="NV23" s="548"/>
      <c r="NW23" s="548"/>
      <c r="NX23" s="548"/>
      <c r="NY23" s="548"/>
      <c r="NZ23" s="548"/>
      <c r="OA23" s="548"/>
      <c r="OB23" s="548"/>
      <c r="OC23" s="548"/>
      <c r="OD23" s="548"/>
      <c r="OE23" s="548"/>
      <c r="OF23" s="548"/>
      <c r="OG23" s="548"/>
      <c r="OH23" s="548"/>
      <c r="OI23" s="548"/>
      <c r="OJ23" s="548"/>
      <c r="OK23" s="548"/>
      <c r="OL23" s="548"/>
      <c r="OM23" s="548"/>
      <c r="ON23" s="548"/>
      <c r="OO23" s="548"/>
      <c r="OP23" s="548"/>
      <c r="OQ23" s="548"/>
      <c r="OR23" s="548"/>
      <c r="OS23" s="548"/>
      <c r="OT23" s="548"/>
      <c r="OU23" s="548"/>
      <c r="OV23" s="548"/>
      <c r="OW23" s="548"/>
      <c r="OX23" s="548"/>
      <c r="OY23" s="548"/>
      <c r="OZ23" s="548"/>
      <c r="PA23" s="548"/>
      <c r="PB23" s="548"/>
      <c r="PC23" s="548"/>
      <c r="PD23" s="548"/>
      <c r="PE23" s="548"/>
      <c r="PF23" s="548"/>
      <c r="PG23" s="548"/>
      <c r="PH23" s="548"/>
      <c r="PI23" s="548"/>
      <c r="PJ23" s="548"/>
      <c r="PK23" s="548"/>
      <c r="PL23" s="548"/>
      <c r="PM23" s="548"/>
      <c r="PN23" s="548"/>
      <c r="PO23" s="548"/>
      <c r="PP23" s="548"/>
      <c r="PQ23" s="548"/>
      <c r="PR23" s="548"/>
      <c r="PS23" s="548"/>
      <c r="PT23" s="548"/>
      <c r="PU23" s="548"/>
      <c r="PV23" s="548"/>
      <c r="PW23" s="548"/>
      <c r="PX23" s="548"/>
      <c r="PY23" s="548"/>
      <c r="PZ23" s="548"/>
      <c r="QA23" s="548"/>
      <c r="QB23" s="548"/>
      <c r="QC23" s="548"/>
      <c r="QD23" s="548"/>
      <c r="QE23" s="548"/>
      <c r="QF23" s="548"/>
      <c r="QG23" s="548"/>
      <c r="QH23" s="548"/>
      <c r="QI23" s="548"/>
      <c r="QJ23" s="548"/>
      <c r="QK23" s="548"/>
      <c r="QL23" s="548"/>
      <c r="QM23" s="548"/>
      <c r="QN23" s="548"/>
      <c r="QO23" s="548"/>
      <c r="QP23" s="548"/>
      <c r="QQ23" s="548"/>
      <c r="QR23" s="548"/>
      <c r="QS23" s="548"/>
      <c r="QT23" s="548"/>
      <c r="QU23" s="548"/>
      <c r="QV23" s="548"/>
      <c r="QW23" s="548"/>
      <c r="QX23" s="548"/>
      <c r="QY23" s="548"/>
      <c r="QZ23" s="548"/>
      <c r="RA23" s="548"/>
      <c r="RB23" s="548"/>
      <c r="RC23" s="548"/>
      <c r="RD23" s="548"/>
      <c r="RE23" s="548"/>
      <c r="RF23" s="548"/>
      <c r="RG23" s="548"/>
      <c r="RH23" s="548"/>
      <c r="RI23" s="548"/>
      <c r="RJ23" s="548"/>
      <c r="RK23" s="548"/>
      <c r="RL23" s="548"/>
      <c r="RM23" s="548"/>
      <c r="RN23" s="548"/>
      <c r="RO23" s="548"/>
      <c r="RP23" s="548"/>
      <c r="RQ23" s="548"/>
      <c r="RR23" s="548"/>
      <c r="RS23" s="548"/>
      <c r="RT23" s="548"/>
      <c r="RU23" s="548"/>
      <c r="RV23" s="548"/>
      <c r="RW23" s="548"/>
      <c r="RX23" s="548"/>
      <c r="RY23" s="548"/>
      <c r="RZ23" s="548"/>
      <c r="SA23" s="548"/>
      <c r="SB23" s="548"/>
      <c r="SC23" s="548"/>
      <c r="SD23" s="548"/>
      <c r="SE23" s="548"/>
      <c r="SF23" s="548"/>
      <c r="SG23" s="548"/>
      <c r="SH23" s="548"/>
      <c r="SI23" s="548"/>
      <c r="SJ23" s="548"/>
      <c r="SK23" s="548"/>
      <c r="SL23" s="548"/>
      <c r="SM23" s="548"/>
      <c r="SN23" s="548"/>
      <c r="SO23" s="548"/>
      <c r="SP23" s="548"/>
      <c r="SQ23" s="548"/>
      <c r="SR23" s="548"/>
      <c r="SS23" s="548"/>
      <c r="ST23" s="548"/>
      <c r="SU23" s="548"/>
      <c r="SV23" s="548"/>
      <c r="SW23" s="548"/>
      <c r="SX23" s="548"/>
      <c r="SY23" s="548"/>
      <c r="SZ23" s="548"/>
      <c r="TA23" s="548"/>
      <c r="TB23" s="548"/>
      <c r="TC23" s="548"/>
      <c r="TD23" s="548"/>
      <c r="TE23" s="548"/>
      <c r="TF23" s="548"/>
      <c r="TG23" s="548"/>
      <c r="TH23" s="548"/>
      <c r="TI23" s="548"/>
      <c r="TJ23" s="548"/>
      <c r="TK23" s="548"/>
      <c r="TL23" s="548"/>
      <c r="TM23" s="548"/>
      <c r="TN23" s="548"/>
      <c r="TO23" s="548"/>
      <c r="TP23" s="548"/>
      <c r="TQ23" s="548"/>
      <c r="TR23" s="548"/>
      <c r="TS23" s="548"/>
      <c r="TT23" s="548"/>
      <c r="TU23" s="548"/>
      <c r="TV23" s="548"/>
      <c r="TW23" s="548"/>
      <c r="TX23" s="548"/>
      <c r="TY23" s="548"/>
      <c r="TZ23" s="548"/>
      <c r="UA23" s="548"/>
      <c r="UB23" s="548"/>
      <c r="UC23" s="548"/>
      <c r="UD23" s="548"/>
      <c r="UE23" s="548"/>
      <c r="UF23" s="548"/>
      <c r="UG23" s="548"/>
      <c r="UH23" s="548"/>
      <c r="UI23" s="548"/>
      <c r="UJ23" s="548"/>
      <c r="UK23" s="548"/>
      <c r="UL23" s="548"/>
      <c r="UM23" s="548"/>
      <c r="UN23" s="548"/>
      <c r="UO23" s="548"/>
      <c r="UP23" s="548"/>
      <c r="UQ23" s="548"/>
      <c r="UR23" s="548"/>
      <c r="US23" s="548"/>
      <c r="UT23" s="548"/>
      <c r="UU23" s="548"/>
      <c r="UV23" s="548"/>
      <c r="UW23" s="548"/>
      <c r="UX23" s="548"/>
      <c r="UY23" s="548"/>
      <c r="UZ23" s="548"/>
      <c r="VA23" s="548"/>
      <c r="VB23" s="548"/>
      <c r="VC23" s="548"/>
      <c r="VD23" s="548"/>
      <c r="VE23" s="548"/>
      <c r="VF23" s="548"/>
      <c r="VG23" s="548"/>
      <c r="VH23" s="548"/>
      <c r="VI23" s="548"/>
      <c r="VJ23" s="548"/>
      <c r="VK23" s="548"/>
      <c r="VL23" s="548"/>
      <c r="VM23" s="548"/>
      <c r="VN23" s="548"/>
      <c r="VO23" s="548"/>
      <c r="VP23" s="548"/>
      <c r="VQ23" s="548"/>
      <c r="VR23" s="548"/>
      <c r="VS23" s="548"/>
      <c r="VT23" s="548"/>
      <c r="VU23" s="548"/>
      <c r="VV23" s="548"/>
      <c r="VW23" s="548"/>
      <c r="VX23" s="548"/>
      <c r="VY23" s="548"/>
      <c r="VZ23" s="548"/>
      <c r="WA23" s="548"/>
      <c r="WB23" s="548"/>
      <c r="WC23" s="548"/>
      <c r="WD23" s="548"/>
      <c r="WE23" s="548"/>
      <c r="WF23" s="548"/>
      <c r="WG23" s="548"/>
      <c r="WH23" s="548"/>
      <c r="WI23" s="548"/>
      <c r="WJ23" s="548"/>
      <c r="WK23" s="548"/>
      <c r="WL23" s="548"/>
      <c r="WM23" s="548"/>
      <c r="WN23" s="548"/>
      <c r="WO23" s="548"/>
      <c r="WP23" s="548"/>
      <c r="WQ23" s="548"/>
      <c r="WR23" s="548"/>
      <c r="WS23" s="548"/>
      <c r="WT23" s="548"/>
      <c r="WU23" s="548"/>
      <c r="WV23" s="548"/>
      <c r="WW23" s="548"/>
      <c r="WX23" s="548"/>
      <c r="WY23" s="548"/>
      <c r="WZ23" s="548"/>
      <c r="XA23" s="548"/>
      <c r="XB23" s="548"/>
      <c r="XC23" s="548"/>
      <c r="XD23" s="548"/>
      <c r="XE23" s="548"/>
      <c r="XF23" s="548"/>
      <c r="XG23" s="548"/>
      <c r="XH23" s="548"/>
      <c r="XI23" s="548"/>
      <c r="XJ23" s="548"/>
      <c r="XK23" s="548"/>
      <c r="XL23" s="548"/>
      <c r="XM23" s="548"/>
      <c r="XN23" s="548"/>
      <c r="XO23" s="548"/>
      <c r="XP23" s="548"/>
      <c r="XQ23" s="548"/>
      <c r="XR23" s="548"/>
      <c r="XS23" s="548"/>
      <c r="XT23" s="548"/>
      <c r="XU23" s="548"/>
      <c r="XV23" s="548"/>
      <c r="XW23" s="548"/>
      <c r="XX23" s="548"/>
      <c r="XY23" s="548"/>
      <c r="XZ23" s="548"/>
      <c r="YA23" s="548"/>
      <c r="YB23" s="548"/>
      <c r="YC23" s="548"/>
      <c r="YD23" s="548"/>
      <c r="YE23" s="548"/>
      <c r="YF23" s="548"/>
      <c r="YG23" s="548"/>
      <c r="YH23" s="548"/>
      <c r="YI23" s="548"/>
      <c r="YJ23" s="548"/>
      <c r="YK23" s="548"/>
      <c r="YL23" s="548"/>
      <c r="YM23" s="548"/>
      <c r="YN23" s="548"/>
      <c r="YO23" s="548"/>
      <c r="YP23" s="548"/>
      <c r="YQ23" s="548"/>
      <c r="YR23" s="548"/>
      <c r="YS23" s="548"/>
      <c r="YT23" s="548"/>
      <c r="YU23" s="548"/>
      <c r="YV23" s="548"/>
      <c r="YW23" s="548"/>
      <c r="YX23" s="548"/>
      <c r="YY23" s="548"/>
      <c r="YZ23" s="548"/>
      <c r="ZA23" s="548"/>
      <c r="ZB23" s="548"/>
      <c r="ZC23" s="548"/>
      <c r="ZD23" s="548"/>
      <c r="ZE23" s="548"/>
      <c r="ZF23" s="548"/>
      <c r="ZG23" s="548"/>
      <c r="ZH23" s="548"/>
      <c r="ZI23" s="548"/>
      <c r="ZJ23" s="548"/>
      <c r="ZK23" s="548"/>
      <c r="ZL23" s="548"/>
      <c r="ZM23" s="548"/>
      <c r="ZN23" s="548"/>
      <c r="ZO23" s="548"/>
      <c r="ZP23" s="548"/>
      <c r="ZQ23" s="548"/>
      <c r="ZR23" s="548"/>
      <c r="ZS23" s="548"/>
      <c r="ZT23" s="548"/>
      <c r="ZU23" s="548"/>
      <c r="ZV23" s="548"/>
      <c r="ZW23" s="548"/>
      <c r="ZX23" s="548"/>
      <c r="ZY23" s="548"/>
      <c r="ZZ23" s="548"/>
      <c r="AAA23" s="548"/>
      <c r="AAB23" s="548"/>
      <c r="AAC23" s="548"/>
      <c r="AAD23" s="548"/>
      <c r="AAE23" s="548"/>
      <c r="AAF23" s="548"/>
      <c r="AAG23" s="548"/>
      <c r="AAH23" s="548"/>
      <c r="AAI23" s="548"/>
      <c r="AAJ23" s="548"/>
      <c r="AAK23" s="548"/>
      <c r="AAL23" s="548"/>
      <c r="AAM23" s="548"/>
      <c r="AAN23" s="548"/>
      <c r="AAO23" s="548"/>
      <c r="AAP23" s="548"/>
      <c r="AAQ23" s="548"/>
      <c r="AAR23" s="548"/>
      <c r="AAS23" s="548"/>
      <c r="AAT23" s="548"/>
      <c r="AAU23" s="548"/>
      <c r="AAV23" s="548"/>
      <c r="AAW23" s="548"/>
      <c r="AAX23" s="548"/>
      <c r="AAY23" s="548"/>
      <c r="AAZ23" s="548"/>
      <c r="ABA23" s="548"/>
      <c r="ABB23" s="548"/>
      <c r="ABC23" s="548"/>
      <c r="ABD23" s="548"/>
      <c r="ABE23" s="548"/>
      <c r="ABF23" s="548"/>
      <c r="ABG23" s="548"/>
      <c r="ABH23" s="548"/>
      <c r="ABI23" s="548"/>
      <c r="ABJ23" s="548"/>
      <c r="ABK23" s="548"/>
      <c r="ABL23" s="548"/>
      <c r="ABM23" s="548"/>
      <c r="ABN23" s="548"/>
      <c r="ABO23" s="548"/>
      <c r="ABP23" s="548"/>
      <c r="ABQ23" s="548"/>
      <c r="ABR23" s="548"/>
      <c r="ABS23" s="548"/>
      <c r="ABT23" s="548"/>
      <c r="ABU23" s="548"/>
      <c r="ABV23" s="548"/>
      <c r="ABW23" s="548"/>
      <c r="ABX23" s="548"/>
      <c r="ABY23" s="548"/>
      <c r="ABZ23" s="548"/>
      <c r="ACA23" s="548"/>
      <c r="ACB23" s="548"/>
      <c r="ACC23" s="548"/>
      <c r="ACD23" s="548"/>
      <c r="ACE23" s="548"/>
      <c r="ACF23" s="548"/>
      <c r="ACG23" s="548"/>
      <c r="ACH23" s="548"/>
      <c r="ACI23" s="548"/>
      <c r="ACJ23" s="548"/>
      <c r="ACK23" s="548"/>
      <c r="ACL23" s="548"/>
      <c r="ACM23" s="548"/>
      <c r="ACN23" s="548"/>
      <c r="ACO23" s="548"/>
      <c r="ACP23" s="548"/>
      <c r="ACQ23" s="548"/>
      <c r="ACR23" s="548"/>
      <c r="ACS23" s="548"/>
      <c r="ACT23" s="548"/>
      <c r="ACU23" s="548"/>
      <c r="ACV23" s="548"/>
      <c r="ACW23" s="548"/>
      <c r="ACX23" s="548"/>
      <c r="ACY23" s="548"/>
      <c r="ACZ23" s="548"/>
      <c r="ADA23" s="548"/>
      <c r="ADB23" s="548"/>
      <c r="ADC23" s="548"/>
      <c r="ADD23" s="548"/>
      <c r="ADE23" s="548"/>
      <c r="ADF23" s="548"/>
      <c r="ADG23" s="548"/>
      <c r="ADH23" s="548"/>
      <c r="ADI23" s="548"/>
      <c r="ADJ23" s="548"/>
      <c r="ADK23" s="548"/>
      <c r="ADL23" s="548"/>
      <c r="ADM23" s="548"/>
      <c r="ADN23" s="548"/>
      <c r="ADO23" s="548"/>
      <c r="ADP23" s="548"/>
      <c r="ADQ23" s="548"/>
      <c r="ADR23" s="548"/>
      <c r="ADS23" s="548"/>
      <c r="ADT23" s="548"/>
      <c r="ADU23" s="548"/>
      <c r="ADV23" s="548"/>
      <c r="ADW23" s="548"/>
      <c r="ADX23" s="548"/>
      <c r="ADY23" s="548"/>
      <c r="ADZ23" s="548"/>
      <c r="AEA23" s="548"/>
      <c r="AEB23" s="548"/>
      <c r="AEC23" s="548"/>
      <c r="AED23" s="548"/>
      <c r="AEE23" s="548"/>
      <c r="AEF23" s="548"/>
      <c r="AEG23" s="548"/>
      <c r="AEH23" s="548"/>
      <c r="AEI23" s="548"/>
      <c r="AEJ23" s="548"/>
      <c r="AEK23" s="548"/>
      <c r="AEL23" s="548"/>
      <c r="AEM23" s="548"/>
      <c r="AEN23" s="548"/>
      <c r="AEO23" s="548"/>
      <c r="AEP23" s="548"/>
      <c r="AEQ23" s="548"/>
      <c r="AER23" s="548"/>
      <c r="AES23" s="548"/>
      <c r="AET23" s="548"/>
      <c r="AEU23" s="548"/>
      <c r="AEV23" s="548"/>
      <c r="AEW23" s="548"/>
      <c r="AEX23" s="548"/>
      <c r="AEY23" s="548"/>
      <c r="AEZ23" s="548"/>
      <c r="AFA23" s="548"/>
      <c r="AFB23" s="548"/>
      <c r="AFC23" s="548"/>
      <c r="AFD23" s="548"/>
      <c r="AFE23" s="548"/>
      <c r="AFF23" s="548"/>
      <c r="AFG23" s="548"/>
      <c r="AFH23" s="548"/>
      <c r="AFI23" s="548"/>
      <c r="AFJ23" s="548"/>
      <c r="AFK23" s="548"/>
      <c r="AFL23" s="548"/>
      <c r="AFM23" s="548"/>
      <c r="AFN23" s="548"/>
      <c r="AFO23" s="548"/>
      <c r="AFP23" s="548"/>
      <c r="AFQ23" s="548"/>
      <c r="AFR23" s="548"/>
      <c r="AFS23" s="548"/>
      <c r="AFT23" s="548"/>
      <c r="AFU23" s="548"/>
      <c r="AFV23" s="548"/>
      <c r="AFW23" s="548"/>
      <c r="AFX23" s="548"/>
      <c r="AFY23" s="548"/>
      <c r="AFZ23" s="548"/>
      <c r="AGA23" s="548"/>
      <c r="AGB23" s="548"/>
      <c r="AGC23" s="548"/>
      <c r="AGD23" s="548"/>
      <c r="AGE23" s="548"/>
      <c r="AGF23" s="548"/>
      <c r="AGG23" s="548"/>
      <c r="AGH23" s="548"/>
      <c r="AGI23" s="548"/>
      <c r="AGJ23" s="548"/>
      <c r="AGK23" s="548"/>
      <c r="AGL23" s="548"/>
      <c r="AGM23" s="548"/>
      <c r="AGN23" s="548"/>
      <c r="AGO23" s="548"/>
      <c r="AGP23" s="548"/>
      <c r="AGQ23" s="548"/>
      <c r="AGR23" s="548"/>
      <c r="AGS23" s="548"/>
      <c r="AGT23" s="548"/>
      <c r="AGU23" s="548"/>
      <c r="AGV23" s="548"/>
      <c r="AGW23" s="548"/>
      <c r="AGX23" s="548"/>
      <c r="AGY23" s="548"/>
      <c r="AGZ23" s="548"/>
      <c r="AHA23" s="548"/>
      <c r="AHB23" s="548"/>
      <c r="AHC23" s="548"/>
      <c r="AHD23" s="548"/>
      <c r="AHE23" s="548"/>
      <c r="AHF23" s="548"/>
      <c r="AHG23" s="548"/>
      <c r="AHH23" s="548"/>
      <c r="AHI23" s="548"/>
      <c r="AHJ23" s="548"/>
      <c r="AHK23" s="548"/>
      <c r="AHL23" s="548"/>
      <c r="AHM23" s="548"/>
      <c r="AHN23" s="548"/>
      <c r="AHO23" s="548"/>
      <c r="AHP23" s="548"/>
      <c r="AHQ23" s="548"/>
      <c r="AHR23" s="548"/>
      <c r="AHS23" s="548"/>
      <c r="AHT23" s="548"/>
      <c r="AHU23" s="548"/>
      <c r="AHV23" s="548"/>
      <c r="AHW23" s="548"/>
      <c r="AHX23" s="548"/>
      <c r="AHY23" s="548"/>
      <c r="AHZ23" s="548"/>
      <c r="AIA23" s="548"/>
      <c r="AIB23" s="548"/>
      <c r="AIC23" s="548"/>
      <c r="AID23" s="548"/>
      <c r="AIE23" s="548"/>
      <c r="AIF23" s="548"/>
      <c r="AIG23" s="548"/>
      <c r="AIH23" s="548"/>
      <c r="AII23" s="548"/>
      <c r="AIJ23" s="548"/>
      <c r="AIK23" s="548"/>
      <c r="AIL23" s="548"/>
      <c r="AIM23" s="548"/>
      <c r="AIN23" s="548"/>
      <c r="AIO23" s="548"/>
      <c r="AIP23" s="548"/>
      <c r="AIQ23" s="548"/>
      <c r="AIR23" s="548"/>
      <c r="AIS23" s="548"/>
      <c r="AIT23" s="548"/>
      <c r="AIU23" s="548"/>
      <c r="AIV23" s="548"/>
      <c r="AIW23" s="548"/>
      <c r="AIX23" s="548"/>
      <c r="AIY23" s="548"/>
      <c r="AIZ23" s="548"/>
      <c r="AJA23" s="548"/>
      <c r="AJB23" s="548"/>
      <c r="AJC23" s="548"/>
      <c r="AJD23" s="548"/>
      <c r="AJE23" s="548"/>
      <c r="AJF23" s="548"/>
      <c r="AJG23" s="548"/>
      <c r="AJH23" s="548"/>
      <c r="AJI23" s="548"/>
      <c r="AJJ23" s="548"/>
      <c r="AJK23" s="548"/>
      <c r="AJL23" s="548"/>
      <c r="AJM23" s="548"/>
      <c r="AJN23" s="548"/>
      <c r="AJO23" s="548"/>
      <c r="AJP23" s="548"/>
      <c r="AJQ23" s="548"/>
      <c r="AJR23" s="548"/>
      <c r="AJS23" s="548"/>
      <c r="AJT23" s="548"/>
      <c r="AJU23" s="548"/>
      <c r="AJV23" s="548"/>
      <c r="AJW23" s="548"/>
      <c r="AJX23" s="548"/>
      <c r="AJY23" s="548"/>
      <c r="AJZ23" s="548"/>
      <c r="AKA23" s="548"/>
      <c r="AKB23" s="548"/>
      <c r="AKC23" s="548"/>
      <c r="AKD23" s="548"/>
      <c r="AKE23" s="548"/>
      <c r="AKF23" s="548"/>
      <c r="AKG23" s="548"/>
      <c r="AKH23" s="548"/>
      <c r="AKI23" s="548"/>
      <c r="AKJ23" s="548"/>
      <c r="AKK23" s="548"/>
      <c r="AKL23" s="548"/>
      <c r="AKM23" s="548"/>
      <c r="AKN23" s="548"/>
      <c r="AKO23" s="548"/>
      <c r="AKP23" s="548"/>
      <c r="AKQ23" s="548"/>
      <c r="AKR23" s="548"/>
      <c r="AKS23" s="548"/>
      <c r="AKT23" s="548"/>
      <c r="AKU23" s="548"/>
      <c r="AKV23" s="548"/>
      <c r="AKW23" s="548"/>
      <c r="AKX23" s="548"/>
      <c r="AKY23" s="548"/>
      <c r="AKZ23" s="548"/>
      <c r="ALA23" s="548"/>
      <c r="ALB23" s="548"/>
      <c r="ALC23" s="548"/>
      <c r="ALD23" s="548"/>
      <c r="ALE23" s="548"/>
      <c r="ALF23" s="548"/>
      <c r="ALG23" s="548"/>
      <c r="ALH23" s="548"/>
      <c r="ALI23" s="548"/>
      <c r="ALJ23" s="548"/>
      <c r="ALK23" s="548"/>
      <c r="ALL23" s="548"/>
      <c r="ALM23" s="548"/>
      <c r="ALN23" s="548"/>
      <c r="ALO23" s="548"/>
      <c r="ALP23" s="548"/>
      <c r="ALQ23" s="548"/>
      <c r="ALR23" s="548"/>
      <c r="ALS23" s="548"/>
      <c r="ALT23" s="548"/>
      <c r="ALU23" s="548"/>
      <c r="ALV23" s="548"/>
      <c r="ALW23" s="548"/>
      <c r="ALX23" s="548"/>
      <c r="ALY23" s="548"/>
      <c r="ALZ23" s="548"/>
      <c r="AMA23" s="548"/>
      <c r="AMB23" s="548"/>
      <c r="AMC23" s="548"/>
      <c r="AMD23" s="548"/>
      <c r="AME23" s="548"/>
      <c r="AMF23" s="548"/>
      <c r="AMG23" s="548"/>
      <c r="AMH23" s="548"/>
      <c r="AMI23" s="548"/>
      <c r="AMJ23" s="548"/>
      <c r="AMK23" s="548"/>
      <c r="AML23" s="548"/>
      <c r="AMM23" s="548"/>
      <c r="AMN23" s="548"/>
      <c r="AMO23" s="548"/>
      <c r="AMP23" s="548"/>
      <c r="AMQ23" s="548"/>
      <c r="AMR23" s="548"/>
      <c r="AMS23" s="548"/>
      <c r="AMT23" s="548"/>
      <c r="AMU23" s="548"/>
      <c r="AMV23" s="548"/>
      <c r="AMW23" s="548"/>
      <c r="AMX23" s="548"/>
      <c r="AMY23" s="548"/>
      <c r="AMZ23" s="548"/>
      <c r="ANA23" s="548"/>
      <c r="ANB23" s="548"/>
      <c r="ANC23" s="548"/>
      <c r="AND23" s="548"/>
      <c r="ANE23" s="548"/>
      <c r="ANF23" s="548"/>
      <c r="ANG23" s="548"/>
      <c r="ANH23" s="548"/>
      <c r="ANI23" s="548"/>
      <c r="ANJ23" s="548"/>
      <c r="ANK23" s="548"/>
      <c r="ANL23" s="548"/>
      <c r="ANM23" s="548"/>
      <c r="ANN23" s="548"/>
      <c r="ANO23" s="548"/>
      <c r="ANP23" s="548"/>
      <c r="ANQ23" s="548"/>
      <c r="ANR23" s="548"/>
      <c r="ANS23" s="548"/>
      <c r="ANT23" s="548"/>
      <c r="ANU23" s="548"/>
      <c r="ANV23" s="548"/>
      <c r="ANW23" s="548"/>
      <c r="ANX23" s="548"/>
      <c r="ANY23" s="548"/>
      <c r="ANZ23" s="548"/>
      <c r="AOA23" s="548"/>
      <c r="AOB23" s="548"/>
      <c r="AOC23" s="548"/>
      <c r="AOD23" s="548"/>
      <c r="AOE23" s="548"/>
      <c r="AOF23" s="548"/>
      <c r="AOG23" s="548"/>
      <c r="AOH23" s="548"/>
      <c r="AOI23" s="548"/>
      <c r="AOJ23" s="548"/>
      <c r="AOK23" s="548"/>
      <c r="AOL23" s="548"/>
      <c r="AOM23" s="548"/>
      <c r="AON23" s="548"/>
      <c r="AOO23" s="548"/>
      <c r="AOP23" s="548"/>
      <c r="AOQ23" s="548"/>
      <c r="AOR23" s="548"/>
      <c r="AOS23" s="548"/>
      <c r="AOT23" s="548"/>
      <c r="AOU23" s="548"/>
      <c r="AOV23" s="548"/>
      <c r="AOW23" s="548"/>
      <c r="AOX23" s="548"/>
      <c r="AOY23" s="548"/>
      <c r="AOZ23" s="548"/>
      <c r="APA23" s="548"/>
      <c r="APB23" s="548"/>
      <c r="APC23" s="548"/>
      <c r="APD23" s="548"/>
      <c r="APE23" s="548"/>
      <c r="APF23" s="548"/>
      <c r="APG23" s="548"/>
      <c r="APH23" s="548"/>
      <c r="API23" s="548"/>
      <c r="APJ23" s="548"/>
      <c r="APK23" s="548"/>
      <c r="APL23" s="548"/>
      <c r="APM23" s="548"/>
      <c r="APN23" s="548"/>
      <c r="APO23" s="548"/>
      <c r="APP23" s="548"/>
      <c r="APQ23" s="548"/>
      <c r="APR23" s="548"/>
      <c r="APS23" s="548"/>
      <c r="APT23" s="548"/>
      <c r="APU23" s="548"/>
      <c r="APV23" s="548"/>
      <c r="APW23" s="548"/>
      <c r="APX23" s="548"/>
      <c r="APY23" s="548"/>
      <c r="APZ23" s="548"/>
      <c r="AQA23" s="548"/>
      <c r="AQB23" s="548"/>
      <c r="AQC23" s="548"/>
      <c r="AQD23" s="548"/>
      <c r="AQE23" s="548"/>
      <c r="AQF23" s="548"/>
      <c r="AQG23" s="548"/>
      <c r="AQH23" s="548"/>
      <c r="AQI23" s="548"/>
      <c r="AQJ23" s="548"/>
      <c r="AQK23" s="548"/>
      <c r="AQL23" s="548"/>
      <c r="AQM23" s="548"/>
      <c r="AQN23" s="548"/>
      <c r="AQO23" s="548"/>
      <c r="AQP23" s="548"/>
      <c r="AQQ23" s="548"/>
      <c r="AQR23" s="548"/>
      <c r="AQS23" s="548"/>
      <c r="AQT23" s="548"/>
      <c r="AQU23" s="548"/>
      <c r="AQV23" s="548"/>
      <c r="AQW23" s="548"/>
      <c r="AQX23" s="548"/>
      <c r="AQY23" s="548"/>
      <c r="AQZ23" s="548"/>
      <c r="ARA23" s="548"/>
      <c r="ARB23" s="548"/>
      <c r="ARC23" s="548"/>
      <c r="ARD23" s="548"/>
      <c r="ARE23" s="548"/>
      <c r="ARF23" s="548"/>
      <c r="ARG23" s="548"/>
      <c r="ARH23" s="548"/>
      <c r="ARI23" s="548"/>
      <c r="ARJ23" s="548"/>
      <c r="ARK23" s="548"/>
      <c r="ARL23" s="548"/>
      <c r="ARM23" s="548"/>
      <c r="ARN23" s="548"/>
      <c r="ARO23" s="548"/>
      <c r="ARP23" s="548"/>
      <c r="ARQ23" s="548"/>
      <c r="ARR23" s="548"/>
      <c r="ARS23" s="548"/>
      <c r="ART23" s="548"/>
      <c r="ARU23" s="548"/>
      <c r="ARV23" s="548"/>
      <c r="ARW23" s="548"/>
      <c r="ARX23" s="548"/>
      <c r="ARY23" s="548"/>
      <c r="ARZ23" s="548"/>
      <c r="ASA23" s="548"/>
      <c r="ASB23" s="548"/>
      <c r="ASC23" s="548"/>
      <c r="ASD23" s="548"/>
      <c r="ASE23" s="548"/>
      <c r="ASF23" s="548"/>
      <c r="ASG23" s="548"/>
      <c r="ASH23" s="548"/>
      <c r="ASI23" s="548"/>
      <c r="ASJ23" s="548"/>
      <c r="ASK23" s="548"/>
      <c r="ASL23" s="548"/>
      <c r="ASM23" s="548"/>
      <c r="ASN23" s="548"/>
      <c r="ASO23" s="548"/>
      <c r="ASP23" s="548"/>
      <c r="ASQ23" s="548"/>
      <c r="ASR23" s="548"/>
      <c r="ASS23" s="548"/>
      <c r="AST23" s="548"/>
      <c r="ASU23" s="548"/>
      <c r="ASV23" s="548"/>
      <c r="ASW23" s="548"/>
      <c r="ASX23" s="548"/>
      <c r="ASY23" s="548"/>
      <c r="ASZ23" s="548"/>
      <c r="ATA23" s="548"/>
      <c r="ATB23" s="548"/>
      <c r="ATC23" s="548"/>
      <c r="ATD23" s="548"/>
      <c r="ATE23" s="548"/>
      <c r="ATF23" s="548"/>
      <c r="ATG23" s="548"/>
      <c r="ATH23" s="548"/>
      <c r="ATI23" s="548"/>
      <c r="ATJ23" s="548"/>
      <c r="ATK23" s="548"/>
      <c r="ATL23" s="548"/>
      <c r="ATM23" s="548"/>
      <c r="ATN23" s="548"/>
      <c r="ATO23" s="548"/>
      <c r="ATP23" s="548"/>
      <c r="ATQ23" s="548"/>
      <c r="ATR23" s="548"/>
      <c r="ATS23" s="548"/>
      <c r="ATT23" s="548"/>
      <c r="ATU23" s="548"/>
      <c r="ATV23" s="548"/>
      <c r="ATW23" s="548"/>
      <c r="ATX23" s="548"/>
      <c r="ATY23" s="548"/>
      <c r="ATZ23" s="548"/>
      <c r="AUA23" s="548"/>
      <c r="AUB23" s="548"/>
      <c r="AUC23" s="548"/>
      <c r="AUD23" s="548"/>
      <c r="AUE23" s="548"/>
      <c r="AUF23" s="548"/>
      <c r="AUG23" s="548"/>
      <c r="AUH23" s="548"/>
      <c r="AUI23" s="548"/>
      <c r="AUJ23" s="548"/>
      <c r="AUK23" s="548"/>
      <c r="AUL23" s="548"/>
      <c r="AUM23" s="548"/>
      <c r="AUN23" s="548"/>
      <c r="AUO23" s="548"/>
      <c r="AUP23" s="548"/>
      <c r="AUQ23" s="548"/>
      <c r="AUR23" s="548"/>
      <c r="AUS23" s="548"/>
      <c r="AUT23" s="548"/>
      <c r="AUU23" s="548"/>
      <c r="AUV23" s="548"/>
      <c r="AUW23" s="548"/>
      <c r="AUX23" s="548"/>
      <c r="AUY23" s="548"/>
      <c r="AUZ23" s="548"/>
      <c r="AVA23" s="548"/>
      <c r="AVB23" s="548"/>
      <c r="AVC23" s="548"/>
      <c r="AVD23" s="548"/>
      <c r="AVE23" s="548"/>
      <c r="AVF23" s="548"/>
      <c r="AVG23" s="548"/>
      <c r="AVH23" s="548"/>
      <c r="AVI23" s="548"/>
      <c r="AVJ23" s="548"/>
      <c r="AVK23" s="548"/>
      <c r="AVL23" s="548"/>
      <c r="AVM23" s="548"/>
      <c r="AVN23" s="548"/>
      <c r="AVO23" s="548"/>
      <c r="AVP23" s="548"/>
      <c r="AVQ23" s="548"/>
      <c r="AVR23" s="548"/>
      <c r="AVS23" s="548"/>
      <c r="AVT23" s="548"/>
      <c r="AVU23" s="548"/>
      <c r="AVV23" s="548"/>
      <c r="AVW23" s="548"/>
      <c r="AVX23" s="548"/>
      <c r="AVY23" s="548"/>
      <c r="AVZ23" s="548"/>
      <c r="AWA23" s="548"/>
      <c r="AWB23" s="548"/>
      <c r="AWC23" s="548"/>
      <c r="AWD23" s="548"/>
      <c r="AWE23" s="548"/>
      <c r="AWF23" s="548"/>
      <c r="AWG23" s="548"/>
      <c r="AWH23" s="548"/>
      <c r="AWI23" s="548"/>
      <c r="AWJ23" s="548"/>
      <c r="AWK23" s="548"/>
      <c r="AWL23" s="548"/>
      <c r="AWM23" s="548"/>
      <c r="AWN23" s="548"/>
      <c r="AWO23" s="548"/>
      <c r="AWP23" s="548"/>
      <c r="AWQ23" s="548"/>
      <c r="AWR23" s="548"/>
      <c r="AWS23" s="548"/>
      <c r="AWT23" s="548"/>
      <c r="AWU23" s="548"/>
      <c r="AWV23" s="548"/>
      <c r="AWW23" s="548"/>
      <c r="AWX23" s="548"/>
      <c r="AWY23" s="548"/>
      <c r="AWZ23" s="548"/>
      <c r="AXA23" s="548"/>
      <c r="AXB23" s="548"/>
      <c r="AXC23" s="548"/>
      <c r="AXD23" s="548"/>
      <c r="AXE23" s="548"/>
      <c r="AXF23" s="548"/>
      <c r="AXG23" s="548"/>
      <c r="AXH23" s="548"/>
      <c r="AXI23" s="548"/>
      <c r="AXJ23" s="548"/>
      <c r="AXK23" s="548"/>
      <c r="AXL23" s="548"/>
      <c r="AXM23" s="548"/>
      <c r="AXN23" s="548"/>
      <c r="AXO23" s="548"/>
      <c r="AXP23" s="548"/>
      <c r="AXQ23" s="548"/>
      <c r="AXR23" s="548"/>
      <c r="AXS23" s="548"/>
      <c r="AXT23" s="548"/>
      <c r="AXU23" s="548"/>
      <c r="AXV23" s="548"/>
      <c r="AXW23" s="548"/>
      <c r="AXX23" s="548"/>
      <c r="AXY23" s="548"/>
      <c r="AXZ23" s="548"/>
      <c r="AYA23" s="548"/>
      <c r="AYB23" s="548"/>
      <c r="AYC23" s="548"/>
      <c r="AYD23" s="548"/>
      <c r="AYE23" s="548"/>
      <c r="AYF23" s="548"/>
      <c r="AYG23" s="548"/>
      <c r="AYH23" s="548"/>
      <c r="AYI23" s="548"/>
      <c r="AYJ23" s="548"/>
      <c r="AYK23" s="548"/>
      <c r="AYL23" s="548"/>
      <c r="AYM23" s="548"/>
      <c r="AYN23" s="548"/>
      <c r="AYO23" s="548"/>
      <c r="AYP23" s="548"/>
      <c r="AYQ23" s="548"/>
      <c r="AYR23" s="548"/>
      <c r="AYS23" s="548"/>
      <c r="AYT23" s="548"/>
      <c r="AYU23" s="548"/>
      <c r="AYV23" s="548"/>
      <c r="AYW23" s="548"/>
      <c r="AYX23" s="548"/>
      <c r="AYY23" s="548"/>
      <c r="AYZ23" s="548"/>
      <c r="AZA23" s="548"/>
      <c r="AZB23" s="548"/>
      <c r="AZC23" s="548"/>
      <c r="AZD23" s="548"/>
      <c r="AZE23" s="548"/>
      <c r="AZF23" s="548"/>
      <c r="AZG23" s="548"/>
      <c r="AZH23" s="548"/>
      <c r="AZI23" s="548"/>
      <c r="AZJ23" s="548"/>
      <c r="AZK23" s="548"/>
      <c r="AZL23" s="548"/>
      <c r="AZM23" s="548"/>
      <c r="AZN23" s="548"/>
      <c r="AZO23" s="548"/>
      <c r="AZP23" s="548"/>
      <c r="AZQ23" s="548"/>
      <c r="AZR23" s="548"/>
      <c r="AZS23" s="548"/>
      <c r="AZT23" s="548"/>
      <c r="AZU23" s="548"/>
      <c r="AZV23" s="548"/>
      <c r="AZW23" s="548"/>
      <c r="AZX23" s="548"/>
      <c r="AZY23" s="548"/>
      <c r="AZZ23" s="548"/>
      <c r="BAA23" s="548"/>
      <c r="BAB23" s="548"/>
      <c r="BAC23" s="548"/>
      <c r="BAD23" s="548"/>
      <c r="BAE23" s="548"/>
      <c r="BAF23" s="548"/>
      <c r="BAG23" s="548"/>
      <c r="BAH23" s="548"/>
      <c r="BAI23" s="548"/>
      <c r="BAJ23" s="548"/>
      <c r="BAK23" s="548"/>
      <c r="BAL23" s="548"/>
      <c r="BAM23" s="548"/>
      <c r="BAN23" s="548"/>
      <c r="BAO23" s="548"/>
      <c r="BAP23" s="548"/>
      <c r="BAQ23" s="548"/>
      <c r="BAR23" s="548"/>
      <c r="BAS23" s="548"/>
      <c r="BAT23" s="548"/>
      <c r="BAU23" s="548"/>
      <c r="BAV23" s="548"/>
      <c r="BAW23" s="548"/>
      <c r="BAX23" s="548"/>
      <c r="BAY23" s="548"/>
      <c r="BAZ23" s="548"/>
      <c r="BBA23" s="548"/>
      <c r="BBB23" s="548"/>
      <c r="BBC23" s="548"/>
      <c r="BBD23" s="548"/>
      <c r="BBE23" s="548"/>
      <c r="BBF23" s="548"/>
      <c r="BBG23" s="548"/>
      <c r="BBH23" s="548"/>
      <c r="BBI23" s="548"/>
      <c r="BBJ23" s="548"/>
      <c r="BBK23" s="548"/>
      <c r="BBL23" s="548"/>
      <c r="BBM23" s="548"/>
      <c r="BBN23" s="548"/>
      <c r="BBO23" s="548"/>
      <c r="BBP23" s="548"/>
      <c r="BBQ23" s="548"/>
      <c r="BBR23" s="548"/>
      <c r="BBS23" s="548"/>
      <c r="BBT23" s="548"/>
      <c r="BBU23" s="548"/>
      <c r="BBV23" s="548"/>
      <c r="BBW23" s="548"/>
      <c r="BBX23" s="548"/>
      <c r="BBY23" s="548"/>
      <c r="BBZ23" s="548"/>
      <c r="BCA23" s="548"/>
      <c r="BCB23" s="548"/>
      <c r="BCC23" s="548"/>
      <c r="BCD23" s="548"/>
      <c r="BCE23" s="548"/>
      <c r="BCF23" s="548"/>
      <c r="BCG23" s="548"/>
      <c r="BCH23" s="548"/>
      <c r="BCI23" s="548"/>
      <c r="BCJ23" s="548"/>
      <c r="BCK23" s="548"/>
      <c r="BCL23" s="548"/>
      <c r="BCM23" s="548"/>
      <c r="BCN23" s="548"/>
      <c r="BCO23" s="548"/>
      <c r="BCP23" s="548"/>
      <c r="BCQ23" s="548"/>
      <c r="BCR23" s="548"/>
      <c r="BCS23" s="548"/>
      <c r="BCT23" s="548"/>
      <c r="BCU23" s="548"/>
      <c r="BCV23" s="548"/>
      <c r="BCW23" s="548"/>
      <c r="BCX23" s="548"/>
      <c r="BCY23" s="548"/>
      <c r="BCZ23" s="548"/>
      <c r="BDA23" s="548"/>
      <c r="BDB23" s="548"/>
      <c r="BDC23" s="548"/>
      <c r="BDD23" s="548"/>
      <c r="BDE23" s="548"/>
      <c r="BDF23" s="548"/>
      <c r="BDG23" s="548"/>
      <c r="BDH23" s="548"/>
      <c r="BDI23" s="548"/>
      <c r="BDJ23" s="548"/>
      <c r="BDK23" s="548"/>
      <c r="BDL23" s="548"/>
      <c r="BDM23" s="548"/>
      <c r="BDN23" s="548"/>
      <c r="BDO23" s="548"/>
      <c r="BDP23" s="548"/>
      <c r="BDQ23" s="548"/>
      <c r="BDR23" s="548"/>
      <c r="BDS23" s="548"/>
      <c r="BDT23" s="548"/>
      <c r="BDU23" s="548"/>
      <c r="BDV23" s="548"/>
      <c r="BDW23" s="548"/>
      <c r="BDX23" s="548"/>
      <c r="BDY23" s="548"/>
      <c r="BDZ23" s="548"/>
      <c r="BEA23" s="548"/>
      <c r="BEB23" s="548"/>
      <c r="BEC23" s="548"/>
      <c r="BED23" s="548"/>
      <c r="BEE23" s="548"/>
      <c r="BEF23" s="548"/>
      <c r="BEG23" s="548"/>
      <c r="BEH23" s="548"/>
      <c r="BEI23" s="548"/>
      <c r="BEJ23" s="548"/>
      <c r="BEK23" s="548"/>
      <c r="BEL23" s="548"/>
      <c r="BEM23" s="548"/>
      <c r="BEN23" s="548"/>
      <c r="BEO23" s="548"/>
      <c r="BEP23" s="548"/>
      <c r="BEQ23" s="548"/>
      <c r="BER23" s="548"/>
      <c r="BES23" s="548"/>
      <c r="BET23" s="548"/>
      <c r="BEU23" s="548"/>
      <c r="BEV23" s="548"/>
      <c r="BEW23" s="548"/>
      <c r="BEX23" s="548"/>
      <c r="BEY23" s="548"/>
      <c r="BEZ23" s="548"/>
      <c r="BFA23" s="548"/>
      <c r="BFB23" s="548"/>
      <c r="BFC23" s="548"/>
      <c r="BFD23" s="548"/>
      <c r="BFE23" s="548"/>
      <c r="BFF23" s="548"/>
      <c r="BFG23" s="548"/>
      <c r="BFH23" s="548"/>
      <c r="BFI23" s="548"/>
      <c r="BFJ23" s="548"/>
      <c r="BFK23" s="548"/>
      <c r="BFL23" s="548"/>
      <c r="BFM23" s="548"/>
      <c r="BFN23" s="548"/>
      <c r="BFO23" s="548"/>
      <c r="BFP23" s="548"/>
      <c r="BFQ23" s="548"/>
      <c r="BFR23" s="548"/>
      <c r="BFS23" s="548"/>
      <c r="BFT23" s="548"/>
      <c r="BFU23" s="548"/>
      <c r="BFV23" s="548"/>
      <c r="BFW23" s="548"/>
      <c r="BFX23" s="548"/>
      <c r="BFY23" s="548"/>
      <c r="BFZ23" s="548"/>
      <c r="BGA23" s="548"/>
      <c r="BGB23" s="548"/>
      <c r="BGC23" s="548"/>
      <c r="BGD23" s="548"/>
      <c r="BGE23" s="548"/>
      <c r="BGF23" s="548"/>
      <c r="BGG23" s="548"/>
      <c r="BGH23" s="548"/>
      <c r="BGI23" s="548"/>
      <c r="BGJ23" s="548"/>
      <c r="BGK23" s="548"/>
      <c r="BGL23" s="548"/>
      <c r="BGM23" s="548"/>
      <c r="BGN23" s="548"/>
      <c r="BGO23" s="548"/>
      <c r="BGP23" s="548"/>
      <c r="BGQ23" s="548"/>
      <c r="BGR23" s="548"/>
      <c r="BGS23" s="548"/>
      <c r="BGT23" s="548"/>
      <c r="BGU23" s="548"/>
      <c r="BGV23" s="548"/>
      <c r="BGW23" s="548"/>
      <c r="BGX23" s="548"/>
      <c r="BGY23" s="548"/>
      <c r="BGZ23" s="548"/>
      <c r="BHA23" s="548"/>
      <c r="BHB23" s="548"/>
      <c r="BHC23" s="548"/>
      <c r="BHD23" s="548"/>
      <c r="BHE23" s="548"/>
      <c r="BHF23" s="548"/>
      <c r="BHG23" s="548"/>
      <c r="BHH23" s="548"/>
      <c r="BHI23" s="548"/>
      <c r="BHJ23" s="548"/>
      <c r="BHK23" s="548"/>
      <c r="BHL23" s="548"/>
      <c r="BHM23" s="548"/>
      <c r="BHN23" s="548"/>
      <c r="BHO23" s="548"/>
      <c r="BHP23" s="548"/>
      <c r="BHQ23" s="548"/>
      <c r="BHR23" s="548"/>
      <c r="BHS23" s="548"/>
      <c r="BHT23" s="548"/>
      <c r="BHU23" s="548"/>
      <c r="BHV23" s="548"/>
      <c r="BHW23" s="548"/>
      <c r="BHX23" s="548"/>
      <c r="BHY23" s="548"/>
      <c r="BHZ23" s="548"/>
      <c r="BIA23" s="548"/>
      <c r="BIB23" s="548"/>
      <c r="BIC23" s="548"/>
      <c r="BID23" s="548"/>
      <c r="BIE23" s="548"/>
      <c r="BIF23" s="548"/>
      <c r="BIG23" s="548"/>
      <c r="BIH23" s="548"/>
      <c r="BII23" s="548"/>
      <c r="BIJ23" s="548"/>
      <c r="BIK23" s="548"/>
      <c r="BIL23" s="548"/>
      <c r="BIM23" s="548"/>
      <c r="BIN23" s="548"/>
      <c r="BIO23" s="548"/>
      <c r="BIP23" s="548"/>
      <c r="BIQ23" s="548"/>
      <c r="BIR23" s="548"/>
      <c r="BIS23" s="548"/>
      <c r="BIT23" s="548"/>
      <c r="BIU23" s="548"/>
      <c r="BIV23" s="548"/>
      <c r="BIW23" s="548"/>
      <c r="BIX23" s="548"/>
      <c r="BIY23" s="548"/>
      <c r="BIZ23" s="548"/>
      <c r="BJA23" s="548"/>
      <c r="BJB23" s="548"/>
      <c r="BJC23" s="548"/>
      <c r="BJD23" s="548"/>
      <c r="BJE23" s="548"/>
      <c r="BJF23" s="548"/>
      <c r="BJG23" s="548"/>
      <c r="BJH23" s="548"/>
      <c r="BJI23" s="548"/>
      <c r="BJJ23" s="548"/>
      <c r="BJK23" s="548"/>
      <c r="BJL23" s="548"/>
      <c r="BJM23" s="548"/>
      <c r="BJN23" s="548"/>
      <c r="BJO23" s="548"/>
      <c r="BJP23" s="548"/>
      <c r="BJQ23" s="548"/>
      <c r="BJR23" s="548"/>
      <c r="BJS23" s="548"/>
      <c r="BJT23" s="548"/>
      <c r="BJU23" s="548"/>
      <c r="BJV23" s="548"/>
      <c r="BJW23" s="548"/>
      <c r="BJX23" s="548"/>
      <c r="BJY23" s="548"/>
      <c r="BJZ23" s="548"/>
      <c r="BKA23" s="548"/>
      <c r="BKB23" s="548"/>
      <c r="BKC23" s="548"/>
      <c r="BKD23" s="548"/>
      <c r="BKE23" s="548"/>
      <c r="BKF23" s="548"/>
      <c r="BKG23" s="548"/>
      <c r="BKH23" s="548"/>
      <c r="BKI23" s="548"/>
      <c r="BKJ23" s="548"/>
      <c r="BKK23" s="548"/>
      <c r="BKL23" s="548"/>
      <c r="BKM23" s="548"/>
      <c r="BKN23" s="548"/>
      <c r="BKO23" s="548"/>
      <c r="BKP23" s="548"/>
      <c r="BKQ23" s="548"/>
      <c r="BKR23" s="548"/>
      <c r="BKS23" s="548"/>
      <c r="BKT23" s="548"/>
      <c r="BKU23" s="548"/>
      <c r="BKV23" s="548"/>
      <c r="BKW23" s="548"/>
      <c r="BKX23" s="548"/>
      <c r="BKY23" s="548"/>
      <c r="BKZ23" s="548"/>
      <c r="BLA23" s="548"/>
      <c r="BLB23" s="548"/>
      <c r="BLC23" s="548"/>
      <c r="BLD23" s="548"/>
      <c r="BLE23" s="548"/>
      <c r="BLF23" s="548"/>
      <c r="BLG23" s="548"/>
      <c r="BLH23" s="548"/>
      <c r="BLI23" s="548"/>
      <c r="BLJ23" s="548"/>
      <c r="BLK23" s="548"/>
      <c r="BLL23" s="548"/>
      <c r="BLM23" s="548"/>
      <c r="BLN23" s="548"/>
      <c r="BLO23" s="548"/>
      <c r="BLP23" s="548"/>
      <c r="BLQ23" s="548"/>
      <c r="BLR23" s="548"/>
      <c r="BLS23" s="548"/>
      <c r="BLT23" s="548"/>
      <c r="BLU23" s="548"/>
      <c r="BLV23" s="548"/>
      <c r="BLW23" s="548"/>
      <c r="BLX23" s="548"/>
      <c r="BLY23" s="548"/>
      <c r="BLZ23" s="548"/>
      <c r="BMA23" s="548"/>
      <c r="BMB23" s="548"/>
      <c r="BMC23" s="548"/>
      <c r="BMD23" s="548"/>
      <c r="BME23" s="548"/>
      <c r="BMF23" s="548"/>
      <c r="BMG23" s="548"/>
      <c r="BMH23" s="548"/>
      <c r="BMI23" s="548"/>
      <c r="BMJ23" s="548"/>
      <c r="BMK23" s="548"/>
      <c r="BML23" s="548"/>
      <c r="BMM23" s="548"/>
      <c r="BMN23" s="548"/>
      <c r="BMO23" s="548"/>
      <c r="BMP23" s="548"/>
      <c r="BMQ23" s="548"/>
      <c r="BMR23" s="548"/>
      <c r="BMS23" s="548"/>
      <c r="BMT23" s="548"/>
      <c r="BMU23" s="548"/>
      <c r="BMV23" s="548"/>
      <c r="BMW23" s="548"/>
      <c r="BMX23" s="548"/>
      <c r="BMY23" s="548"/>
      <c r="BMZ23" s="548"/>
      <c r="BNA23" s="548"/>
      <c r="BNB23" s="548"/>
      <c r="BNC23" s="548"/>
      <c r="BND23" s="548"/>
      <c r="BNE23" s="548"/>
      <c r="BNF23" s="548"/>
      <c r="BNG23" s="548"/>
      <c r="BNH23" s="548"/>
      <c r="BNI23" s="548"/>
      <c r="BNJ23" s="548"/>
      <c r="BNK23" s="548"/>
      <c r="BNL23" s="548"/>
      <c r="BNM23" s="548"/>
      <c r="BNN23" s="548"/>
      <c r="BNO23" s="548"/>
      <c r="BNP23" s="548"/>
      <c r="BNQ23" s="548"/>
      <c r="BNR23" s="548"/>
      <c r="BNS23" s="548"/>
      <c r="BNT23" s="548"/>
      <c r="BNU23" s="548"/>
      <c r="BNV23" s="548"/>
      <c r="BNW23" s="548"/>
      <c r="BNX23" s="548"/>
      <c r="BNY23" s="548"/>
      <c r="BNZ23" s="548"/>
      <c r="BOA23" s="548"/>
      <c r="BOB23" s="548"/>
      <c r="BOC23" s="548"/>
      <c r="BOD23" s="548"/>
      <c r="BOE23" s="548"/>
      <c r="BOF23" s="548"/>
      <c r="BOG23" s="548"/>
      <c r="BOH23" s="548"/>
      <c r="BOI23" s="548"/>
      <c r="BOJ23" s="548"/>
      <c r="BOK23" s="548"/>
      <c r="BOL23" s="548"/>
      <c r="BOM23" s="548"/>
      <c r="BON23" s="548"/>
      <c r="BOO23" s="548"/>
      <c r="BOP23" s="548"/>
      <c r="BOQ23" s="548"/>
      <c r="BOR23" s="548"/>
      <c r="BOS23" s="548"/>
      <c r="BOT23" s="548"/>
      <c r="BOU23" s="548"/>
      <c r="BOV23" s="548"/>
      <c r="BOW23" s="548"/>
      <c r="BOX23" s="548"/>
      <c r="BOY23" s="548"/>
      <c r="BOZ23" s="548"/>
      <c r="BPA23" s="548"/>
      <c r="BPB23" s="548"/>
      <c r="BPC23" s="548"/>
      <c r="BPD23" s="548"/>
      <c r="BPE23" s="548"/>
      <c r="BPF23" s="548"/>
      <c r="BPG23" s="548"/>
      <c r="BPH23" s="548"/>
      <c r="BPI23" s="548"/>
      <c r="BPJ23" s="548"/>
      <c r="BPK23" s="548"/>
      <c r="BPL23" s="548"/>
      <c r="BPM23" s="548"/>
      <c r="BPN23" s="548"/>
      <c r="BPO23" s="548"/>
      <c r="BPP23" s="548"/>
      <c r="BPQ23" s="548"/>
      <c r="BPR23" s="548"/>
      <c r="BPS23" s="548"/>
      <c r="BPT23" s="548"/>
      <c r="BPU23" s="548"/>
      <c r="BPV23" s="548"/>
      <c r="BPW23" s="548"/>
      <c r="BPX23" s="548"/>
      <c r="BPY23" s="548"/>
      <c r="BPZ23" s="548"/>
      <c r="BQA23" s="548"/>
      <c r="BQB23" s="548"/>
      <c r="BQC23" s="548"/>
      <c r="BQD23" s="548"/>
      <c r="BQE23" s="548"/>
      <c r="BQF23" s="548"/>
      <c r="BQG23" s="548"/>
      <c r="BQH23" s="548"/>
      <c r="BQI23" s="548"/>
      <c r="BQJ23" s="548"/>
      <c r="BQK23" s="548"/>
      <c r="BQL23" s="548"/>
      <c r="BQM23" s="548"/>
      <c r="BQN23" s="548"/>
      <c r="BQO23" s="548"/>
      <c r="BQP23" s="548"/>
      <c r="BQQ23" s="548"/>
      <c r="BQR23" s="548"/>
      <c r="BQS23" s="548"/>
      <c r="BQT23" s="548"/>
      <c r="BQU23" s="548"/>
      <c r="BQV23" s="548"/>
      <c r="BQW23" s="548"/>
      <c r="BQX23" s="548"/>
      <c r="BQY23" s="548"/>
      <c r="BQZ23" s="548"/>
      <c r="BRA23" s="548"/>
      <c r="BRB23" s="548"/>
      <c r="BRC23" s="548"/>
      <c r="BRD23" s="548"/>
      <c r="BRE23" s="548"/>
      <c r="BRF23" s="548"/>
      <c r="BRG23" s="548"/>
      <c r="BRH23" s="548"/>
      <c r="BRI23" s="548"/>
      <c r="BRJ23" s="548"/>
      <c r="BRK23" s="548"/>
      <c r="BRL23" s="548"/>
      <c r="BRM23" s="548"/>
      <c r="BRN23" s="548"/>
      <c r="BRO23" s="548"/>
      <c r="BRP23" s="548"/>
      <c r="BRQ23" s="548"/>
      <c r="BRR23" s="548"/>
      <c r="BRS23" s="548"/>
      <c r="BRT23" s="548"/>
      <c r="BRU23" s="548"/>
      <c r="BRV23" s="548"/>
      <c r="BRW23" s="548"/>
      <c r="BRX23" s="548"/>
      <c r="BRY23" s="548"/>
      <c r="BRZ23" s="548"/>
      <c r="BSA23" s="548"/>
      <c r="BSB23" s="548"/>
      <c r="BSC23" s="548"/>
      <c r="BSD23" s="548"/>
      <c r="BSE23" s="548"/>
      <c r="BSF23" s="548"/>
      <c r="BSG23" s="548"/>
      <c r="BSH23" s="548"/>
      <c r="BSI23" s="548"/>
      <c r="BSJ23" s="548"/>
      <c r="BSK23" s="548"/>
      <c r="BSL23" s="548"/>
      <c r="BSM23" s="548"/>
      <c r="BSN23" s="548"/>
      <c r="BSO23" s="548"/>
      <c r="BSP23" s="548"/>
      <c r="BSQ23" s="548"/>
      <c r="BSR23" s="548"/>
      <c r="BSS23" s="548"/>
      <c r="BST23" s="548"/>
      <c r="BSU23" s="548"/>
      <c r="BSV23" s="548"/>
      <c r="BSW23" s="548"/>
      <c r="BSX23" s="548"/>
      <c r="BSY23" s="548"/>
      <c r="BSZ23" s="548"/>
      <c r="BTA23" s="548"/>
      <c r="BTB23" s="548"/>
      <c r="BTC23" s="548"/>
      <c r="BTD23" s="548"/>
      <c r="BTE23" s="548"/>
      <c r="BTF23" s="548"/>
      <c r="BTG23" s="548"/>
      <c r="BTH23" s="548"/>
      <c r="BTI23" s="548"/>
      <c r="BTJ23" s="548"/>
      <c r="BTK23" s="548"/>
      <c r="BTL23" s="548"/>
      <c r="BTM23" s="548"/>
      <c r="BTN23" s="548"/>
      <c r="BTO23" s="548"/>
      <c r="BTP23" s="548"/>
      <c r="BTQ23" s="548"/>
      <c r="BTR23" s="548"/>
      <c r="BTS23" s="548"/>
      <c r="BTT23" s="548"/>
      <c r="BTU23" s="548"/>
      <c r="BTV23" s="548"/>
      <c r="BTW23" s="548"/>
      <c r="BTX23" s="548"/>
      <c r="BTY23" s="548"/>
      <c r="BTZ23" s="548"/>
      <c r="BUA23" s="548"/>
      <c r="BUB23" s="548"/>
      <c r="BUC23" s="548"/>
      <c r="BUD23" s="548"/>
      <c r="BUE23" s="548"/>
      <c r="BUF23" s="548"/>
      <c r="BUG23" s="548"/>
      <c r="BUH23" s="548"/>
      <c r="BUI23" s="548"/>
      <c r="BUJ23" s="548"/>
      <c r="BUK23" s="548"/>
      <c r="BUL23" s="548"/>
      <c r="BUM23" s="548"/>
      <c r="BUN23" s="548"/>
      <c r="BUO23" s="548"/>
      <c r="BUP23" s="548"/>
      <c r="BUQ23" s="548"/>
      <c r="BUR23" s="548"/>
      <c r="BUS23" s="548"/>
      <c r="BUT23" s="548"/>
      <c r="BUU23" s="548"/>
      <c r="BUV23" s="548"/>
      <c r="BUW23" s="548"/>
      <c r="BUX23" s="548"/>
      <c r="BUY23" s="548"/>
      <c r="BUZ23" s="548"/>
      <c r="BVA23" s="548"/>
      <c r="BVB23" s="548"/>
      <c r="BVC23" s="548"/>
      <c r="BVD23" s="548"/>
      <c r="BVE23" s="548"/>
      <c r="BVF23" s="548"/>
      <c r="BVG23" s="548"/>
      <c r="BVH23" s="548"/>
      <c r="BVI23" s="548"/>
      <c r="BVJ23" s="548"/>
      <c r="BVK23" s="548"/>
      <c r="BVL23" s="548"/>
      <c r="BVM23" s="548"/>
      <c r="BVN23" s="548"/>
      <c r="BVO23" s="548"/>
      <c r="BVP23" s="548"/>
      <c r="BVQ23" s="548"/>
      <c r="BVR23" s="548"/>
      <c r="BVS23" s="548"/>
      <c r="BVT23" s="548"/>
      <c r="BVU23" s="548"/>
      <c r="BVV23" s="548"/>
      <c r="BVW23" s="548"/>
      <c r="BVX23" s="548"/>
      <c r="BVY23" s="548"/>
      <c r="BVZ23" s="548"/>
      <c r="BWA23" s="548"/>
      <c r="BWB23" s="548"/>
      <c r="BWC23" s="548"/>
      <c r="BWD23" s="548"/>
      <c r="BWE23" s="548"/>
      <c r="BWF23" s="548"/>
      <c r="BWG23" s="548"/>
      <c r="BWH23" s="548"/>
      <c r="BWI23" s="548"/>
      <c r="BWJ23" s="548"/>
      <c r="BWK23" s="548"/>
      <c r="BWL23" s="548"/>
      <c r="BWM23" s="548"/>
      <c r="BWN23" s="548"/>
      <c r="BWO23" s="548"/>
      <c r="BWP23" s="548"/>
      <c r="BWQ23" s="548"/>
      <c r="BWR23" s="548"/>
      <c r="BWS23" s="548"/>
      <c r="BWT23" s="548"/>
      <c r="BWU23" s="548"/>
      <c r="BWV23" s="548"/>
      <c r="BWW23" s="548"/>
      <c r="BWX23" s="548"/>
      <c r="BWY23" s="548"/>
      <c r="BWZ23" s="548"/>
      <c r="BXA23" s="548"/>
      <c r="BXB23" s="548"/>
      <c r="BXC23" s="548"/>
      <c r="BXD23" s="548"/>
      <c r="BXE23" s="548"/>
      <c r="BXF23" s="548"/>
      <c r="BXG23" s="548"/>
      <c r="BXH23" s="548"/>
      <c r="BXI23" s="548"/>
      <c r="BXJ23" s="548"/>
      <c r="BXK23" s="548"/>
      <c r="BXL23" s="548"/>
      <c r="BXM23" s="548"/>
      <c r="BXN23" s="548"/>
      <c r="BXO23" s="548"/>
      <c r="BXP23" s="548"/>
      <c r="BXQ23" s="548"/>
      <c r="BXR23" s="548"/>
      <c r="BXS23" s="548"/>
      <c r="BXT23" s="548"/>
      <c r="BXU23" s="548"/>
      <c r="BXV23" s="548"/>
      <c r="BXW23" s="548"/>
      <c r="BXX23" s="548"/>
      <c r="BXY23" s="548"/>
      <c r="BXZ23" s="548"/>
      <c r="BYA23" s="548"/>
      <c r="BYB23" s="548"/>
      <c r="BYC23" s="548"/>
      <c r="BYD23" s="548"/>
      <c r="BYE23" s="548"/>
      <c r="BYF23" s="548"/>
      <c r="BYG23" s="548"/>
      <c r="BYH23" s="548"/>
      <c r="BYI23" s="548"/>
      <c r="BYJ23" s="548"/>
      <c r="BYK23" s="548"/>
      <c r="BYL23" s="548"/>
      <c r="BYM23" s="548"/>
      <c r="BYN23" s="548"/>
      <c r="BYO23" s="548"/>
      <c r="BYP23" s="548"/>
      <c r="BYQ23" s="548"/>
      <c r="BYR23" s="548"/>
      <c r="BYS23" s="548"/>
      <c r="BYT23" s="548"/>
      <c r="BYU23" s="548"/>
      <c r="BYV23" s="548"/>
      <c r="BYW23" s="548"/>
      <c r="BYX23" s="548"/>
      <c r="BYY23" s="548"/>
      <c r="BYZ23" s="548"/>
      <c r="BZA23" s="548"/>
      <c r="BZB23" s="548"/>
      <c r="BZC23" s="548"/>
      <c r="BZD23" s="548"/>
      <c r="BZE23" s="548"/>
      <c r="BZF23" s="548"/>
      <c r="BZG23" s="548"/>
      <c r="BZH23" s="548"/>
      <c r="BZI23" s="548"/>
      <c r="BZJ23" s="548"/>
      <c r="BZK23" s="548"/>
      <c r="BZL23" s="548"/>
      <c r="BZM23" s="548"/>
      <c r="BZN23" s="548"/>
      <c r="BZO23" s="548"/>
      <c r="BZP23" s="548"/>
      <c r="BZQ23" s="548"/>
      <c r="BZR23" s="548"/>
      <c r="BZS23" s="548"/>
      <c r="BZT23" s="548"/>
      <c r="BZU23" s="548"/>
      <c r="BZV23" s="548"/>
      <c r="BZW23" s="548"/>
      <c r="BZX23" s="548"/>
      <c r="BZY23" s="548"/>
      <c r="BZZ23" s="548"/>
      <c r="CAA23" s="548"/>
      <c r="CAB23" s="548"/>
      <c r="CAC23" s="548"/>
      <c r="CAD23" s="548"/>
      <c r="CAE23" s="548"/>
      <c r="CAF23" s="548"/>
      <c r="CAG23" s="548"/>
      <c r="CAH23" s="548"/>
      <c r="CAI23" s="548"/>
      <c r="CAJ23" s="548"/>
      <c r="CAK23" s="548"/>
      <c r="CAL23" s="548"/>
      <c r="CAM23" s="548"/>
      <c r="CAN23" s="548"/>
      <c r="CAO23" s="548"/>
      <c r="CAP23" s="548"/>
      <c r="CAQ23" s="548"/>
      <c r="CAR23" s="548"/>
      <c r="CAS23" s="548"/>
      <c r="CAT23" s="548"/>
      <c r="CAU23" s="548"/>
      <c r="CAV23" s="548"/>
      <c r="CAW23" s="548"/>
      <c r="CAX23" s="548"/>
      <c r="CAY23" s="548"/>
      <c r="CAZ23" s="548"/>
      <c r="CBA23" s="548"/>
      <c r="CBB23" s="548"/>
      <c r="CBC23" s="548"/>
      <c r="CBD23" s="548"/>
      <c r="CBE23" s="548"/>
      <c r="CBF23" s="548"/>
      <c r="CBG23" s="548"/>
      <c r="CBH23" s="548"/>
      <c r="CBI23" s="548"/>
      <c r="CBJ23" s="548"/>
      <c r="CBK23" s="548"/>
      <c r="CBL23" s="548"/>
      <c r="CBM23" s="548"/>
      <c r="CBN23" s="548"/>
      <c r="CBO23" s="548"/>
      <c r="CBP23" s="548"/>
      <c r="CBQ23" s="548"/>
      <c r="CBR23" s="548"/>
      <c r="CBS23" s="548"/>
      <c r="CBT23" s="548"/>
      <c r="CBU23" s="548"/>
      <c r="CBV23" s="548"/>
      <c r="CBW23" s="548"/>
      <c r="CBX23" s="548"/>
      <c r="CBY23" s="548"/>
      <c r="CBZ23" s="548"/>
      <c r="CCA23" s="548"/>
      <c r="CCB23" s="548"/>
      <c r="CCC23" s="548"/>
      <c r="CCD23" s="548"/>
      <c r="CCE23" s="548"/>
      <c r="CCF23" s="548"/>
      <c r="CCG23" s="548"/>
      <c r="CCH23" s="548"/>
      <c r="CCI23" s="548"/>
      <c r="CCJ23" s="548"/>
      <c r="CCK23" s="548"/>
      <c r="CCL23" s="548"/>
      <c r="CCM23" s="548"/>
      <c r="CCN23" s="548"/>
      <c r="CCO23" s="548"/>
      <c r="CCP23" s="548"/>
      <c r="CCQ23" s="548"/>
      <c r="CCR23" s="548"/>
      <c r="CCS23" s="548"/>
      <c r="CCT23" s="548"/>
      <c r="CCU23" s="548"/>
      <c r="CCV23" s="548"/>
      <c r="CCW23" s="548"/>
      <c r="CCX23" s="548"/>
      <c r="CCY23" s="548"/>
      <c r="CCZ23" s="548"/>
      <c r="CDA23" s="548"/>
      <c r="CDB23" s="548"/>
      <c r="CDC23" s="548"/>
      <c r="CDD23" s="548"/>
      <c r="CDE23" s="548"/>
      <c r="CDF23" s="548"/>
      <c r="CDG23" s="548"/>
      <c r="CDH23" s="548"/>
      <c r="CDI23" s="548"/>
      <c r="CDJ23" s="548"/>
      <c r="CDK23" s="548"/>
      <c r="CDL23" s="548"/>
      <c r="CDM23" s="548"/>
      <c r="CDN23" s="548"/>
      <c r="CDO23" s="548"/>
      <c r="CDP23" s="548"/>
      <c r="CDQ23" s="548"/>
      <c r="CDR23" s="548"/>
      <c r="CDS23" s="548"/>
      <c r="CDT23" s="548"/>
      <c r="CDU23" s="548"/>
      <c r="CDV23" s="548"/>
      <c r="CDW23" s="548"/>
      <c r="CDX23" s="548"/>
      <c r="CDY23" s="548"/>
      <c r="CDZ23" s="548"/>
      <c r="CEA23" s="548"/>
      <c r="CEB23" s="548"/>
      <c r="CEC23" s="548"/>
      <c r="CED23" s="548"/>
      <c r="CEE23" s="548"/>
      <c r="CEF23" s="548"/>
      <c r="CEG23" s="548"/>
      <c r="CEH23" s="548"/>
      <c r="CEI23" s="548"/>
      <c r="CEJ23" s="548"/>
      <c r="CEK23" s="548"/>
      <c r="CEL23" s="548"/>
      <c r="CEM23" s="548"/>
      <c r="CEN23" s="548"/>
      <c r="CEO23" s="548"/>
      <c r="CEP23" s="548"/>
      <c r="CEQ23" s="548"/>
      <c r="CER23" s="548"/>
      <c r="CES23" s="548"/>
      <c r="CET23" s="548"/>
      <c r="CEU23" s="548"/>
      <c r="CEV23" s="548"/>
      <c r="CEW23" s="548"/>
      <c r="CEX23" s="548"/>
      <c r="CEY23" s="548"/>
      <c r="CEZ23" s="548"/>
      <c r="CFA23" s="548"/>
      <c r="CFB23" s="548"/>
      <c r="CFC23" s="548"/>
      <c r="CFD23" s="548"/>
      <c r="CFE23" s="548"/>
      <c r="CFF23" s="548"/>
      <c r="CFG23" s="548"/>
      <c r="CFH23" s="548"/>
      <c r="CFI23" s="548"/>
      <c r="CFJ23" s="548"/>
      <c r="CFK23" s="548"/>
      <c r="CFL23" s="548"/>
      <c r="CFM23" s="548"/>
      <c r="CFN23" s="548"/>
      <c r="CFO23" s="548"/>
      <c r="CFP23" s="548"/>
      <c r="CFQ23" s="548"/>
      <c r="CFR23" s="548"/>
      <c r="CFS23" s="548"/>
      <c r="CFT23" s="548"/>
      <c r="CFU23" s="548"/>
      <c r="CFV23" s="548"/>
      <c r="CFW23" s="548"/>
      <c r="CFX23" s="548"/>
      <c r="CFY23" s="548"/>
      <c r="CFZ23" s="548"/>
      <c r="CGA23" s="548"/>
      <c r="CGB23" s="548"/>
      <c r="CGC23" s="548"/>
      <c r="CGD23" s="548"/>
      <c r="CGE23" s="548"/>
      <c r="CGF23" s="548"/>
      <c r="CGG23" s="548"/>
      <c r="CGH23" s="548"/>
      <c r="CGI23" s="548"/>
      <c r="CGJ23" s="548"/>
      <c r="CGK23" s="548"/>
      <c r="CGL23" s="548"/>
      <c r="CGM23" s="548"/>
      <c r="CGN23" s="548"/>
      <c r="CGO23" s="548"/>
      <c r="CGP23" s="548"/>
      <c r="CGQ23" s="548"/>
      <c r="CGR23" s="548"/>
      <c r="CGS23" s="548"/>
      <c r="CGT23" s="548"/>
      <c r="CGU23" s="548"/>
      <c r="CGV23" s="548"/>
      <c r="CGW23" s="548"/>
      <c r="CGX23" s="548"/>
      <c r="CGY23" s="548"/>
      <c r="CGZ23" s="548"/>
      <c r="CHA23" s="548"/>
      <c r="CHB23" s="548"/>
      <c r="CHC23" s="548"/>
      <c r="CHD23" s="548"/>
      <c r="CHE23" s="548"/>
      <c r="CHF23" s="548"/>
      <c r="CHG23" s="548"/>
      <c r="CHH23" s="548"/>
      <c r="CHI23" s="548"/>
      <c r="CHJ23" s="548"/>
      <c r="CHK23" s="548"/>
      <c r="CHL23" s="548"/>
      <c r="CHM23" s="548"/>
      <c r="CHN23" s="548"/>
      <c r="CHO23" s="548"/>
      <c r="CHP23" s="548"/>
      <c r="CHQ23" s="548"/>
      <c r="CHR23" s="548"/>
      <c r="CHS23" s="548"/>
      <c r="CHT23" s="548"/>
      <c r="CHU23" s="548"/>
      <c r="CHV23" s="548"/>
      <c r="CHW23" s="548"/>
      <c r="CHX23" s="548"/>
      <c r="CHY23" s="548"/>
      <c r="CHZ23" s="548"/>
      <c r="CIA23" s="548"/>
      <c r="CIB23" s="548"/>
      <c r="CIC23" s="548"/>
      <c r="CID23" s="548"/>
      <c r="CIE23" s="548"/>
      <c r="CIF23" s="548"/>
      <c r="CIG23" s="548"/>
      <c r="CIH23" s="548"/>
      <c r="CII23" s="548"/>
      <c r="CIJ23" s="548"/>
      <c r="CIK23" s="548"/>
      <c r="CIL23" s="548"/>
      <c r="CIM23" s="548"/>
      <c r="CIN23" s="548"/>
      <c r="CIO23" s="548"/>
      <c r="CIP23" s="548"/>
      <c r="CIQ23" s="548"/>
      <c r="CIR23" s="548"/>
      <c r="CIS23" s="548"/>
      <c r="CIT23" s="548"/>
      <c r="CIU23" s="548"/>
      <c r="CIV23" s="548"/>
      <c r="CIW23" s="548"/>
      <c r="CIX23" s="548"/>
      <c r="CIY23" s="548"/>
      <c r="CIZ23" s="548"/>
      <c r="CJA23" s="548"/>
      <c r="CJB23" s="548"/>
      <c r="CJC23" s="548"/>
      <c r="CJD23" s="548"/>
      <c r="CJE23" s="548"/>
      <c r="CJF23" s="548"/>
      <c r="CJG23" s="548"/>
      <c r="CJH23" s="548"/>
      <c r="CJI23" s="548"/>
      <c r="CJJ23" s="548"/>
      <c r="CJK23" s="548"/>
      <c r="CJL23" s="548"/>
      <c r="CJM23" s="548"/>
      <c r="CJN23" s="548"/>
      <c r="CJO23" s="548"/>
      <c r="CJP23" s="548"/>
      <c r="CJQ23" s="548"/>
      <c r="CJR23" s="548"/>
      <c r="CJS23" s="548"/>
      <c r="CJT23" s="548"/>
      <c r="CJU23" s="548"/>
      <c r="CJV23" s="548"/>
      <c r="CJW23" s="548"/>
      <c r="CJX23" s="548"/>
      <c r="CJY23" s="548"/>
      <c r="CJZ23" s="548"/>
      <c r="CKA23" s="548"/>
      <c r="CKB23" s="548"/>
      <c r="CKC23" s="548"/>
      <c r="CKD23" s="548"/>
      <c r="CKE23" s="548"/>
      <c r="CKF23" s="548"/>
      <c r="CKG23" s="548"/>
      <c r="CKH23" s="548"/>
      <c r="CKI23" s="548"/>
      <c r="CKJ23" s="548"/>
      <c r="CKK23" s="548"/>
      <c r="CKL23" s="548"/>
      <c r="CKM23" s="548"/>
      <c r="CKN23" s="548"/>
      <c r="CKO23" s="548"/>
      <c r="CKP23" s="548"/>
      <c r="CKQ23" s="548"/>
      <c r="CKR23" s="548"/>
      <c r="CKS23" s="548"/>
      <c r="CKT23" s="548"/>
      <c r="CKU23" s="548"/>
      <c r="CKV23" s="548"/>
      <c r="CKW23" s="548"/>
      <c r="CKX23" s="548"/>
      <c r="CKY23" s="548"/>
      <c r="CKZ23" s="548"/>
      <c r="CLA23" s="548"/>
      <c r="CLB23" s="548"/>
      <c r="CLC23" s="548"/>
      <c r="CLD23" s="548"/>
      <c r="CLE23" s="548"/>
      <c r="CLF23" s="548"/>
      <c r="CLG23" s="548"/>
      <c r="CLH23" s="548"/>
      <c r="CLI23" s="548"/>
      <c r="CLJ23" s="548"/>
      <c r="CLK23" s="548"/>
      <c r="CLL23" s="548"/>
      <c r="CLM23" s="548"/>
      <c r="CLN23" s="548"/>
      <c r="CLO23" s="548"/>
      <c r="CLP23" s="548"/>
      <c r="CLQ23" s="548"/>
      <c r="CLR23" s="548"/>
      <c r="CLS23" s="548"/>
      <c r="CLT23" s="548"/>
      <c r="CLU23" s="548"/>
      <c r="CLV23" s="548"/>
      <c r="CLW23" s="548"/>
      <c r="CLX23" s="548"/>
      <c r="CLY23" s="548"/>
      <c r="CLZ23" s="548"/>
      <c r="CMA23" s="548"/>
      <c r="CMB23" s="548"/>
      <c r="CMC23" s="548"/>
      <c r="CMD23" s="548"/>
      <c r="CME23" s="548"/>
      <c r="CMF23" s="548"/>
      <c r="CMG23" s="548"/>
      <c r="CMH23" s="548"/>
      <c r="CMI23" s="548"/>
      <c r="CMJ23" s="548"/>
      <c r="CMK23" s="548"/>
      <c r="CML23" s="548"/>
      <c r="CMM23" s="548"/>
      <c r="CMN23" s="548"/>
      <c r="CMO23" s="548"/>
      <c r="CMP23" s="548"/>
      <c r="CMQ23" s="548"/>
      <c r="CMR23" s="548"/>
      <c r="CMS23" s="548"/>
      <c r="CMT23" s="548"/>
      <c r="CMU23" s="548"/>
      <c r="CMV23" s="548"/>
      <c r="CMW23" s="548"/>
      <c r="CMX23" s="548"/>
      <c r="CMY23" s="548"/>
      <c r="CMZ23" s="548"/>
      <c r="CNA23" s="548"/>
      <c r="CNB23" s="548"/>
      <c r="CNC23" s="548"/>
      <c r="CND23" s="548"/>
      <c r="CNE23" s="548"/>
      <c r="CNF23" s="548"/>
      <c r="CNG23" s="548"/>
      <c r="CNH23" s="548"/>
      <c r="CNI23" s="548"/>
      <c r="CNJ23" s="548"/>
      <c r="CNK23" s="548"/>
      <c r="CNL23" s="548"/>
      <c r="CNM23" s="548"/>
      <c r="CNN23" s="548"/>
      <c r="CNO23" s="548"/>
      <c r="CNP23" s="548"/>
      <c r="CNQ23" s="548"/>
      <c r="CNR23" s="548"/>
      <c r="CNS23" s="548"/>
      <c r="CNT23" s="548"/>
      <c r="CNU23" s="548"/>
      <c r="CNV23" s="548"/>
      <c r="CNW23" s="548"/>
      <c r="CNX23" s="548"/>
      <c r="CNY23" s="548"/>
      <c r="CNZ23" s="548"/>
      <c r="COA23" s="548"/>
      <c r="COB23" s="548"/>
      <c r="COC23" s="548"/>
      <c r="COD23" s="548"/>
      <c r="COE23" s="548"/>
      <c r="COF23" s="548"/>
      <c r="COG23" s="548"/>
      <c r="COH23" s="548"/>
      <c r="COI23" s="548"/>
      <c r="COJ23" s="548"/>
      <c r="COK23" s="548"/>
      <c r="COL23" s="548"/>
      <c r="COM23" s="548"/>
      <c r="CON23" s="548"/>
      <c r="COO23" s="548"/>
      <c r="COP23" s="548"/>
      <c r="COQ23" s="548"/>
      <c r="COR23" s="548"/>
      <c r="COS23" s="548"/>
      <c r="COT23" s="548"/>
      <c r="COU23" s="548"/>
      <c r="COV23" s="548"/>
      <c r="COW23" s="548"/>
      <c r="COX23" s="548"/>
      <c r="COY23" s="548"/>
      <c r="COZ23" s="548"/>
      <c r="CPA23" s="548"/>
      <c r="CPB23" s="548"/>
      <c r="CPC23" s="548"/>
      <c r="CPD23" s="548"/>
      <c r="CPE23" s="548"/>
      <c r="CPF23" s="548"/>
      <c r="CPG23" s="548"/>
      <c r="CPH23" s="548"/>
      <c r="CPI23" s="548"/>
      <c r="CPJ23" s="548"/>
      <c r="CPK23" s="548"/>
      <c r="CPL23" s="548"/>
      <c r="CPM23" s="548"/>
      <c r="CPN23" s="548"/>
      <c r="CPO23" s="548"/>
      <c r="CPP23" s="548"/>
      <c r="CPQ23" s="548"/>
      <c r="CPR23" s="548"/>
      <c r="CPS23" s="548"/>
      <c r="CPT23" s="548"/>
      <c r="CPU23" s="548"/>
      <c r="CPV23" s="548"/>
      <c r="CPW23" s="548"/>
      <c r="CPX23" s="548"/>
      <c r="CPY23" s="548"/>
      <c r="CPZ23" s="548"/>
      <c r="CQA23" s="548"/>
      <c r="CQB23" s="548"/>
      <c r="CQC23" s="548"/>
      <c r="CQD23" s="548"/>
      <c r="CQE23" s="548"/>
      <c r="CQF23" s="548"/>
      <c r="CQG23" s="548"/>
      <c r="CQH23" s="548"/>
      <c r="CQI23" s="548"/>
      <c r="CQJ23" s="548"/>
      <c r="CQK23" s="548"/>
      <c r="CQL23" s="548"/>
      <c r="CQM23" s="548"/>
      <c r="CQN23" s="548"/>
      <c r="CQO23" s="548"/>
      <c r="CQP23" s="548"/>
      <c r="CQQ23" s="548"/>
      <c r="CQR23" s="548"/>
      <c r="CQS23" s="548"/>
      <c r="CQT23" s="548"/>
      <c r="CQU23" s="548"/>
      <c r="CQV23" s="548"/>
      <c r="CQW23" s="548"/>
      <c r="CQX23" s="548"/>
      <c r="CQY23" s="548"/>
      <c r="CQZ23" s="548"/>
      <c r="CRA23" s="548"/>
      <c r="CRB23" s="548"/>
      <c r="CRC23" s="548"/>
      <c r="CRD23" s="548"/>
      <c r="CRE23" s="548"/>
      <c r="CRF23" s="548"/>
      <c r="CRG23" s="548"/>
      <c r="CRH23" s="548"/>
      <c r="CRI23" s="548"/>
      <c r="CRJ23" s="548"/>
      <c r="CRK23" s="548"/>
      <c r="CRL23" s="548"/>
      <c r="CRM23" s="548"/>
      <c r="CRN23" s="548"/>
      <c r="CRO23" s="548"/>
      <c r="CRP23" s="548"/>
      <c r="CRQ23" s="548"/>
      <c r="CRR23" s="548"/>
      <c r="CRS23" s="548"/>
      <c r="CRT23" s="548"/>
      <c r="CRU23" s="548"/>
      <c r="CRV23" s="548"/>
      <c r="CRW23" s="548"/>
      <c r="CRX23" s="548"/>
      <c r="CRY23" s="548"/>
      <c r="CRZ23" s="548"/>
      <c r="CSA23" s="548"/>
      <c r="CSB23" s="548"/>
      <c r="CSC23" s="548"/>
      <c r="CSD23" s="548"/>
      <c r="CSE23" s="548"/>
      <c r="CSF23" s="548"/>
      <c r="CSG23" s="548"/>
      <c r="CSH23" s="548"/>
      <c r="CSI23" s="548"/>
      <c r="CSJ23" s="548"/>
      <c r="CSK23" s="548"/>
      <c r="CSL23" s="548"/>
      <c r="CSM23" s="548"/>
      <c r="CSN23" s="548"/>
      <c r="CSO23" s="548"/>
      <c r="CSP23" s="548"/>
      <c r="CSQ23" s="548"/>
      <c r="CSR23" s="548"/>
      <c r="CSS23" s="548"/>
      <c r="CST23" s="548"/>
      <c r="CSU23" s="548"/>
      <c r="CSV23" s="548"/>
      <c r="CSW23" s="548"/>
      <c r="CSX23" s="548"/>
      <c r="CSY23" s="548"/>
      <c r="CSZ23" s="548"/>
      <c r="CTA23" s="548"/>
      <c r="CTB23" s="548"/>
      <c r="CTC23" s="548"/>
      <c r="CTD23" s="548"/>
      <c r="CTE23" s="548"/>
      <c r="CTF23" s="548"/>
      <c r="CTG23" s="548"/>
      <c r="CTH23" s="548"/>
      <c r="CTI23" s="548"/>
      <c r="CTJ23" s="548"/>
      <c r="CTK23" s="548"/>
      <c r="CTL23" s="548"/>
      <c r="CTM23" s="548"/>
      <c r="CTN23" s="548"/>
      <c r="CTO23" s="548"/>
      <c r="CTP23" s="548"/>
      <c r="CTQ23" s="548"/>
      <c r="CTR23" s="548"/>
      <c r="CTS23" s="548"/>
      <c r="CTT23" s="548"/>
      <c r="CTU23" s="548"/>
      <c r="CTV23" s="548"/>
      <c r="CTW23" s="548"/>
      <c r="CTX23" s="548"/>
      <c r="CTY23" s="548"/>
      <c r="CTZ23" s="548"/>
      <c r="CUA23" s="548"/>
      <c r="CUB23" s="548"/>
      <c r="CUC23" s="548"/>
      <c r="CUD23" s="548"/>
      <c r="CUE23" s="548"/>
      <c r="CUF23" s="548"/>
      <c r="CUG23" s="548"/>
      <c r="CUH23" s="548"/>
      <c r="CUI23" s="548"/>
      <c r="CUJ23" s="548"/>
      <c r="CUK23" s="548"/>
      <c r="CUL23" s="548"/>
      <c r="CUM23" s="548"/>
      <c r="CUN23" s="548"/>
      <c r="CUO23" s="548"/>
      <c r="CUP23" s="548"/>
      <c r="CUQ23" s="548"/>
      <c r="CUR23" s="548"/>
      <c r="CUS23" s="548"/>
      <c r="CUT23" s="548"/>
      <c r="CUU23" s="548"/>
      <c r="CUV23" s="548"/>
      <c r="CUW23" s="548"/>
      <c r="CUX23" s="548"/>
      <c r="CUY23" s="548"/>
      <c r="CUZ23" s="548"/>
      <c r="CVA23" s="548"/>
      <c r="CVB23" s="548"/>
      <c r="CVC23" s="548"/>
      <c r="CVD23" s="548"/>
      <c r="CVE23" s="548"/>
      <c r="CVF23" s="548"/>
      <c r="CVG23" s="548"/>
      <c r="CVH23" s="548"/>
      <c r="CVI23" s="548"/>
      <c r="CVJ23" s="548"/>
      <c r="CVK23" s="548"/>
      <c r="CVL23" s="548"/>
      <c r="CVM23" s="548"/>
      <c r="CVN23" s="548"/>
      <c r="CVO23" s="548"/>
      <c r="CVP23" s="548"/>
      <c r="CVQ23" s="548"/>
      <c r="CVR23" s="548"/>
      <c r="CVS23" s="548"/>
      <c r="CVT23" s="548"/>
      <c r="CVU23" s="548"/>
      <c r="CVV23" s="548"/>
      <c r="CVW23" s="548"/>
      <c r="CVX23" s="548"/>
      <c r="CVY23" s="548"/>
      <c r="CVZ23" s="548"/>
      <c r="CWA23" s="548"/>
      <c r="CWB23" s="548"/>
      <c r="CWC23" s="548"/>
      <c r="CWD23" s="548"/>
      <c r="CWE23" s="548"/>
      <c r="CWF23" s="548"/>
      <c r="CWG23" s="548"/>
      <c r="CWH23" s="548"/>
      <c r="CWI23" s="548"/>
      <c r="CWJ23" s="548"/>
      <c r="CWK23" s="548"/>
      <c r="CWL23" s="548"/>
      <c r="CWM23" s="548"/>
      <c r="CWN23" s="548"/>
      <c r="CWO23" s="548"/>
      <c r="CWP23" s="548"/>
      <c r="CWQ23" s="548"/>
      <c r="CWR23" s="548"/>
      <c r="CWS23" s="548"/>
      <c r="CWT23" s="548"/>
      <c r="CWU23" s="548"/>
      <c r="CWV23" s="548"/>
      <c r="CWW23" s="548"/>
      <c r="CWX23" s="548"/>
      <c r="CWY23" s="548"/>
      <c r="CWZ23" s="548"/>
      <c r="CXA23" s="548"/>
      <c r="CXB23" s="548"/>
      <c r="CXC23" s="548"/>
      <c r="CXD23" s="548"/>
      <c r="CXE23" s="548"/>
      <c r="CXF23" s="548"/>
      <c r="CXG23" s="548"/>
      <c r="CXH23" s="548"/>
      <c r="CXI23" s="548"/>
      <c r="CXJ23" s="548"/>
      <c r="CXK23" s="548"/>
      <c r="CXL23" s="548"/>
      <c r="CXM23" s="548"/>
      <c r="CXN23" s="548"/>
      <c r="CXO23" s="548"/>
      <c r="CXP23" s="548"/>
      <c r="CXQ23" s="548"/>
      <c r="CXR23" s="548"/>
      <c r="CXS23" s="548"/>
      <c r="CXT23" s="548"/>
      <c r="CXU23" s="548"/>
      <c r="CXV23" s="548"/>
      <c r="CXW23" s="548"/>
      <c r="CXX23" s="548"/>
      <c r="CXY23" s="548"/>
      <c r="CXZ23" s="548"/>
      <c r="CYA23" s="548"/>
      <c r="CYB23" s="548"/>
      <c r="CYC23" s="548"/>
      <c r="CYD23" s="548"/>
      <c r="CYE23" s="548"/>
      <c r="CYF23" s="548"/>
      <c r="CYG23" s="548"/>
      <c r="CYH23" s="548"/>
      <c r="CYI23" s="548"/>
      <c r="CYJ23" s="548"/>
      <c r="CYK23" s="548"/>
      <c r="CYL23" s="548"/>
      <c r="CYM23" s="548"/>
      <c r="CYN23" s="548"/>
      <c r="CYO23" s="548"/>
      <c r="CYP23" s="548"/>
      <c r="CYQ23" s="548"/>
      <c r="CYR23" s="548"/>
      <c r="CYS23" s="548"/>
      <c r="CYT23" s="548"/>
      <c r="CYU23" s="548"/>
      <c r="CYV23" s="548"/>
      <c r="CYW23" s="548"/>
      <c r="CYX23" s="548"/>
      <c r="CYY23" s="548"/>
      <c r="CYZ23" s="548"/>
      <c r="CZA23" s="548"/>
      <c r="CZB23" s="548"/>
      <c r="CZC23" s="548"/>
      <c r="CZD23" s="548"/>
      <c r="CZE23" s="548"/>
      <c r="CZF23" s="548"/>
      <c r="CZG23" s="548"/>
      <c r="CZH23" s="548"/>
      <c r="CZI23" s="548"/>
      <c r="CZJ23" s="548"/>
      <c r="CZK23" s="548"/>
      <c r="CZL23" s="548"/>
      <c r="CZM23" s="548"/>
      <c r="CZN23" s="548"/>
      <c r="CZO23" s="548"/>
      <c r="CZP23" s="548"/>
      <c r="CZQ23" s="548"/>
      <c r="CZR23" s="548"/>
      <c r="CZS23" s="548"/>
      <c r="CZT23" s="548"/>
      <c r="CZU23" s="548"/>
      <c r="CZV23" s="548"/>
      <c r="CZW23" s="548"/>
      <c r="CZX23" s="548"/>
      <c r="CZY23" s="548"/>
      <c r="CZZ23" s="548"/>
      <c r="DAA23" s="548"/>
      <c r="DAB23" s="548"/>
      <c r="DAC23" s="548"/>
      <c r="DAD23" s="548"/>
      <c r="DAE23" s="548"/>
      <c r="DAF23" s="548"/>
      <c r="DAG23" s="548"/>
      <c r="DAH23" s="548"/>
      <c r="DAI23" s="548"/>
      <c r="DAJ23" s="548"/>
      <c r="DAK23" s="548"/>
      <c r="DAL23" s="548"/>
      <c r="DAM23" s="548"/>
      <c r="DAN23" s="548"/>
      <c r="DAO23" s="548"/>
      <c r="DAP23" s="548"/>
      <c r="DAQ23" s="548"/>
      <c r="DAR23" s="548"/>
      <c r="DAS23" s="548"/>
      <c r="DAT23" s="548"/>
      <c r="DAU23" s="548"/>
      <c r="DAV23" s="548"/>
      <c r="DAW23" s="548"/>
      <c r="DAX23" s="548"/>
      <c r="DAY23" s="548"/>
      <c r="DAZ23" s="548"/>
      <c r="DBA23" s="548"/>
      <c r="DBB23" s="548"/>
      <c r="DBC23" s="548"/>
      <c r="DBD23" s="548"/>
      <c r="DBE23" s="548"/>
      <c r="DBF23" s="548"/>
      <c r="DBG23" s="548"/>
      <c r="DBH23" s="548"/>
      <c r="DBI23" s="548"/>
      <c r="DBJ23" s="548"/>
      <c r="DBK23" s="548"/>
      <c r="DBL23" s="548"/>
      <c r="DBM23" s="548"/>
      <c r="DBN23" s="548"/>
      <c r="DBO23" s="548"/>
      <c r="DBP23" s="548"/>
      <c r="DBQ23" s="548"/>
      <c r="DBR23" s="548"/>
      <c r="DBS23" s="548"/>
      <c r="DBT23" s="548"/>
      <c r="DBU23" s="548"/>
      <c r="DBV23" s="548"/>
      <c r="DBW23" s="548"/>
      <c r="DBX23" s="548"/>
      <c r="DBY23" s="548"/>
      <c r="DBZ23" s="548"/>
      <c r="DCA23" s="548"/>
      <c r="DCB23" s="548"/>
      <c r="DCC23" s="548"/>
      <c r="DCD23" s="548"/>
      <c r="DCE23" s="548"/>
      <c r="DCF23" s="548"/>
      <c r="DCG23" s="548"/>
      <c r="DCH23" s="548"/>
      <c r="DCI23" s="548"/>
      <c r="DCJ23" s="548"/>
      <c r="DCK23" s="548"/>
      <c r="DCL23" s="548"/>
      <c r="DCM23" s="548"/>
      <c r="DCN23" s="548"/>
      <c r="DCO23" s="548"/>
      <c r="DCP23" s="548"/>
      <c r="DCQ23" s="548"/>
      <c r="DCR23" s="548"/>
      <c r="DCS23" s="548"/>
      <c r="DCT23" s="548"/>
      <c r="DCU23" s="548"/>
      <c r="DCV23" s="548"/>
      <c r="DCW23" s="548"/>
      <c r="DCX23" s="548"/>
      <c r="DCY23" s="548"/>
      <c r="DCZ23" s="548"/>
      <c r="DDA23" s="548"/>
      <c r="DDB23" s="548"/>
      <c r="DDC23" s="548"/>
      <c r="DDD23" s="548"/>
      <c r="DDE23" s="548"/>
      <c r="DDF23" s="548"/>
      <c r="DDG23" s="548"/>
      <c r="DDH23" s="548"/>
      <c r="DDI23" s="548"/>
      <c r="DDJ23" s="548"/>
      <c r="DDK23" s="548"/>
      <c r="DDL23" s="548"/>
      <c r="DDM23" s="548"/>
      <c r="DDN23" s="548"/>
      <c r="DDO23" s="548"/>
      <c r="DDP23" s="548"/>
      <c r="DDQ23" s="548"/>
      <c r="DDR23" s="548"/>
      <c r="DDS23" s="548"/>
      <c r="DDT23" s="548"/>
      <c r="DDU23" s="548"/>
      <c r="DDV23" s="548"/>
      <c r="DDW23" s="548"/>
      <c r="DDX23" s="548"/>
      <c r="DDY23" s="548"/>
      <c r="DDZ23" s="548"/>
      <c r="DEA23" s="548"/>
      <c r="DEB23" s="548"/>
      <c r="DEC23" s="548"/>
      <c r="DED23" s="548"/>
      <c r="DEE23" s="548"/>
      <c r="DEF23" s="548"/>
      <c r="DEG23" s="548"/>
      <c r="DEH23" s="548"/>
      <c r="DEI23" s="548"/>
      <c r="DEJ23" s="548"/>
      <c r="DEK23" s="548"/>
      <c r="DEL23" s="548"/>
      <c r="DEM23" s="548"/>
      <c r="DEN23" s="548"/>
      <c r="DEO23" s="548"/>
      <c r="DEP23" s="548"/>
      <c r="DEQ23" s="548"/>
      <c r="DER23" s="548"/>
      <c r="DES23" s="548"/>
      <c r="DET23" s="548"/>
      <c r="DEU23" s="548"/>
      <c r="DEV23" s="548"/>
      <c r="DEW23" s="548"/>
      <c r="DEX23" s="548"/>
      <c r="DEY23" s="548"/>
      <c r="DEZ23" s="548"/>
      <c r="DFA23" s="548"/>
      <c r="DFB23" s="548"/>
      <c r="DFC23" s="548"/>
      <c r="DFD23" s="548"/>
      <c r="DFE23" s="548"/>
      <c r="DFF23" s="548"/>
      <c r="DFG23" s="548"/>
      <c r="DFH23" s="548"/>
      <c r="DFI23" s="548"/>
      <c r="DFJ23" s="548"/>
      <c r="DFK23" s="548"/>
      <c r="DFL23" s="548"/>
      <c r="DFM23" s="548"/>
      <c r="DFN23" s="548"/>
      <c r="DFO23" s="548"/>
      <c r="DFP23" s="548"/>
      <c r="DFQ23" s="548"/>
      <c r="DFR23" s="548"/>
      <c r="DFS23" s="548"/>
      <c r="DFT23" s="548"/>
      <c r="DFU23" s="548"/>
      <c r="DFV23" s="548"/>
      <c r="DFW23" s="548"/>
      <c r="DFX23" s="548"/>
      <c r="DFY23" s="548"/>
      <c r="DFZ23" s="548"/>
      <c r="DGA23" s="548"/>
      <c r="DGB23" s="548"/>
      <c r="DGC23" s="548"/>
      <c r="DGD23" s="548"/>
      <c r="DGE23" s="548"/>
      <c r="DGF23" s="548"/>
      <c r="DGG23" s="548"/>
      <c r="DGH23" s="548"/>
      <c r="DGI23" s="548"/>
      <c r="DGJ23" s="548"/>
      <c r="DGK23" s="548"/>
      <c r="DGL23" s="548"/>
      <c r="DGM23" s="548"/>
      <c r="DGN23" s="548"/>
      <c r="DGO23" s="548"/>
      <c r="DGP23" s="548"/>
      <c r="DGQ23" s="548"/>
      <c r="DGR23" s="548"/>
      <c r="DGS23" s="548"/>
      <c r="DGT23" s="548"/>
      <c r="DGU23" s="548"/>
      <c r="DGV23" s="548"/>
      <c r="DGW23" s="548"/>
      <c r="DGX23" s="548"/>
      <c r="DGY23" s="548"/>
      <c r="DGZ23" s="548"/>
      <c r="DHA23" s="548"/>
      <c r="DHB23" s="548"/>
      <c r="DHC23" s="548"/>
      <c r="DHD23" s="548"/>
      <c r="DHE23" s="548"/>
      <c r="DHF23" s="548"/>
      <c r="DHG23" s="548"/>
      <c r="DHH23" s="548"/>
      <c r="DHI23" s="548"/>
      <c r="DHJ23" s="548"/>
      <c r="DHK23" s="548"/>
      <c r="DHL23" s="548"/>
      <c r="DHM23" s="548"/>
      <c r="DHN23" s="548"/>
      <c r="DHO23" s="548"/>
      <c r="DHP23" s="548"/>
      <c r="DHQ23" s="548"/>
      <c r="DHR23" s="548"/>
      <c r="DHS23" s="548"/>
      <c r="DHT23" s="548"/>
      <c r="DHU23" s="548"/>
      <c r="DHV23" s="548"/>
      <c r="DHW23" s="548"/>
      <c r="DHX23" s="548"/>
      <c r="DHY23" s="548"/>
      <c r="DHZ23" s="548"/>
      <c r="DIA23" s="548"/>
      <c r="DIB23" s="548"/>
      <c r="DIC23" s="548"/>
      <c r="DID23" s="548"/>
      <c r="DIE23" s="548"/>
      <c r="DIF23" s="548"/>
      <c r="DIG23" s="548"/>
      <c r="DIH23" s="548"/>
      <c r="DII23" s="548"/>
      <c r="DIJ23" s="548"/>
      <c r="DIK23" s="548"/>
      <c r="DIL23" s="548"/>
      <c r="DIM23" s="548"/>
      <c r="DIN23" s="548"/>
      <c r="DIO23" s="548"/>
      <c r="DIP23" s="548"/>
      <c r="DIQ23" s="548"/>
      <c r="DIR23" s="548"/>
      <c r="DIS23" s="548"/>
      <c r="DIT23" s="548"/>
      <c r="DIU23" s="548"/>
      <c r="DIV23" s="548"/>
      <c r="DIW23" s="548"/>
      <c r="DIX23" s="548"/>
      <c r="DIY23" s="548"/>
      <c r="DIZ23" s="548"/>
      <c r="DJA23" s="548"/>
      <c r="DJB23" s="548"/>
      <c r="DJC23" s="548"/>
      <c r="DJD23" s="548"/>
      <c r="DJE23" s="548"/>
      <c r="DJF23" s="548"/>
      <c r="DJG23" s="548"/>
      <c r="DJH23" s="548"/>
      <c r="DJI23" s="548"/>
      <c r="DJJ23" s="548"/>
      <c r="DJK23" s="548"/>
      <c r="DJL23" s="548"/>
      <c r="DJM23" s="548"/>
      <c r="DJN23" s="548"/>
      <c r="DJO23" s="548"/>
      <c r="DJP23" s="548"/>
      <c r="DJQ23" s="548"/>
      <c r="DJR23" s="548"/>
      <c r="DJS23" s="548"/>
      <c r="DJT23" s="548"/>
      <c r="DJU23" s="548"/>
      <c r="DJV23" s="548"/>
      <c r="DJW23" s="548"/>
      <c r="DJX23" s="548"/>
      <c r="DJY23" s="548"/>
      <c r="DJZ23" s="548"/>
      <c r="DKA23" s="548"/>
      <c r="DKB23" s="548"/>
      <c r="DKC23" s="548"/>
      <c r="DKD23" s="548"/>
      <c r="DKE23" s="548"/>
      <c r="DKF23" s="548"/>
      <c r="DKG23" s="548"/>
      <c r="DKH23" s="548"/>
      <c r="DKI23" s="548"/>
      <c r="DKJ23" s="548"/>
      <c r="DKK23" s="548"/>
      <c r="DKL23" s="548"/>
      <c r="DKM23" s="548"/>
      <c r="DKN23" s="548"/>
      <c r="DKO23" s="548"/>
      <c r="DKP23" s="548"/>
      <c r="DKQ23" s="548"/>
      <c r="DKR23" s="548"/>
      <c r="DKS23" s="548"/>
      <c r="DKT23" s="548"/>
      <c r="DKU23" s="548"/>
      <c r="DKV23" s="548"/>
      <c r="DKW23" s="548"/>
      <c r="DKX23" s="548"/>
      <c r="DKY23" s="548"/>
      <c r="DKZ23" s="548"/>
      <c r="DLA23" s="548"/>
      <c r="DLB23" s="548"/>
      <c r="DLC23" s="548"/>
      <c r="DLD23" s="548"/>
      <c r="DLE23" s="548"/>
      <c r="DLF23" s="548"/>
      <c r="DLG23" s="548"/>
      <c r="DLH23" s="548"/>
      <c r="DLI23" s="548"/>
      <c r="DLJ23" s="548"/>
      <c r="DLK23" s="548"/>
      <c r="DLL23" s="548"/>
      <c r="DLM23" s="548"/>
      <c r="DLN23" s="548"/>
      <c r="DLO23" s="548"/>
      <c r="DLP23" s="548"/>
      <c r="DLQ23" s="548"/>
      <c r="DLR23" s="548"/>
      <c r="DLS23" s="548"/>
      <c r="DLT23" s="548"/>
      <c r="DLU23" s="548"/>
      <c r="DLV23" s="548"/>
      <c r="DLW23" s="548"/>
      <c r="DLX23" s="548"/>
      <c r="DLY23" s="548"/>
      <c r="DLZ23" s="548"/>
      <c r="DMA23" s="548"/>
      <c r="DMB23" s="548"/>
      <c r="DMC23" s="548"/>
      <c r="DMD23" s="548"/>
      <c r="DME23" s="548"/>
      <c r="DMF23" s="548"/>
      <c r="DMG23" s="548"/>
      <c r="DMH23" s="548"/>
      <c r="DMI23" s="548"/>
      <c r="DMJ23" s="548"/>
      <c r="DMK23" s="548"/>
      <c r="DML23" s="548"/>
      <c r="DMM23" s="548"/>
      <c r="DMN23" s="548"/>
      <c r="DMO23" s="548"/>
      <c r="DMP23" s="548"/>
      <c r="DMQ23" s="548"/>
      <c r="DMR23" s="548"/>
      <c r="DMS23" s="548"/>
      <c r="DMT23" s="548"/>
      <c r="DMU23" s="548"/>
      <c r="DMV23" s="548"/>
      <c r="DMW23" s="548"/>
      <c r="DMX23" s="548"/>
      <c r="DMY23" s="548"/>
      <c r="DMZ23" s="548"/>
      <c r="DNA23" s="548"/>
      <c r="DNB23" s="548"/>
      <c r="DNC23" s="548"/>
      <c r="DND23" s="548"/>
      <c r="DNE23" s="548"/>
      <c r="DNF23" s="548"/>
      <c r="DNG23" s="548"/>
      <c r="DNH23" s="548"/>
      <c r="DNI23" s="548"/>
      <c r="DNJ23" s="548"/>
      <c r="DNK23" s="548"/>
      <c r="DNL23" s="548"/>
      <c r="DNM23" s="548"/>
      <c r="DNN23" s="548"/>
      <c r="DNO23" s="548"/>
      <c r="DNP23" s="548"/>
      <c r="DNQ23" s="548"/>
      <c r="DNR23" s="548"/>
      <c r="DNS23" s="548"/>
      <c r="DNT23" s="548"/>
      <c r="DNU23" s="548"/>
      <c r="DNV23" s="548"/>
      <c r="DNW23" s="548"/>
      <c r="DNX23" s="548"/>
      <c r="DNY23" s="548"/>
      <c r="DNZ23" s="548"/>
      <c r="DOA23" s="548"/>
      <c r="DOB23" s="548"/>
      <c r="DOC23" s="548"/>
      <c r="DOD23" s="548"/>
      <c r="DOE23" s="548"/>
      <c r="DOF23" s="548"/>
      <c r="DOG23" s="548"/>
      <c r="DOH23" s="548"/>
      <c r="DOI23" s="548"/>
      <c r="DOJ23" s="548"/>
      <c r="DOK23" s="548"/>
      <c r="DOL23" s="548"/>
      <c r="DOM23" s="548"/>
      <c r="DON23" s="548"/>
      <c r="DOO23" s="548"/>
      <c r="DOP23" s="548"/>
      <c r="DOQ23" s="548"/>
      <c r="DOR23" s="548"/>
      <c r="DOS23" s="548"/>
      <c r="DOT23" s="548"/>
      <c r="DOU23" s="548"/>
      <c r="DOV23" s="548"/>
      <c r="DOW23" s="548"/>
      <c r="DOX23" s="548"/>
      <c r="DOY23" s="548"/>
      <c r="DOZ23" s="548"/>
      <c r="DPA23" s="548"/>
      <c r="DPB23" s="548"/>
      <c r="DPC23" s="548"/>
      <c r="DPD23" s="548"/>
      <c r="DPE23" s="548"/>
      <c r="DPF23" s="548"/>
      <c r="DPG23" s="548"/>
      <c r="DPH23" s="548"/>
      <c r="DPI23" s="548"/>
      <c r="DPJ23" s="548"/>
      <c r="DPK23" s="548"/>
      <c r="DPL23" s="548"/>
      <c r="DPM23" s="548"/>
      <c r="DPN23" s="548"/>
      <c r="DPO23" s="548"/>
      <c r="DPP23" s="548"/>
      <c r="DPQ23" s="548"/>
      <c r="DPR23" s="548"/>
      <c r="DPS23" s="548"/>
      <c r="DPT23" s="548"/>
      <c r="DPU23" s="548"/>
      <c r="DPV23" s="548"/>
      <c r="DPW23" s="548"/>
      <c r="DPX23" s="548"/>
      <c r="DPY23" s="548"/>
      <c r="DPZ23" s="548"/>
      <c r="DQA23" s="548"/>
      <c r="DQB23" s="548"/>
      <c r="DQC23" s="548"/>
      <c r="DQD23" s="548"/>
      <c r="DQE23" s="548"/>
      <c r="DQF23" s="548"/>
      <c r="DQG23" s="548"/>
      <c r="DQH23" s="548"/>
      <c r="DQI23" s="548"/>
      <c r="DQJ23" s="548"/>
      <c r="DQK23" s="548"/>
      <c r="DQL23" s="548"/>
      <c r="DQM23" s="548"/>
      <c r="DQN23" s="548"/>
      <c r="DQO23" s="548"/>
      <c r="DQP23" s="548"/>
      <c r="DQQ23" s="548"/>
      <c r="DQR23" s="548"/>
      <c r="DQS23" s="548"/>
      <c r="DQT23" s="548"/>
      <c r="DQU23" s="548"/>
      <c r="DQV23" s="548"/>
      <c r="DQW23" s="548"/>
      <c r="DQX23" s="548"/>
      <c r="DQY23" s="548"/>
      <c r="DQZ23" s="548"/>
      <c r="DRA23" s="548"/>
      <c r="DRB23" s="548"/>
      <c r="DRC23" s="548"/>
      <c r="DRD23" s="548"/>
      <c r="DRE23" s="548"/>
      <c r="DRF23" s="548"/>
      <c r="DRG23" s="548"/>
      <c r="DRH23" s="548"/>
      <c r="DRI23" s="548"/>
      <c r="DRJ23" s="548"/>
      <c r="DRK23" s="548"/>
      <c r="DRL23" s="548"/>
      <c r="DRM23" s="548"/>
      <c r="DRN23" s="548"/>
      <c r="DRO23" s="548"/>
      <c r="DRP23" s="548"/>
      <c r="DRQ23" s="548"/>
      <c r="DRR23" s="548"/>
      <c r="DRS23" s="548"/>
      <c r="DRT23" s="548"/>
      <c r="DRU23" s="548"/>
      <c r="DRV23" s="548"/>
      <c r="DRW23" s="548"/>
      <c r="DRX23" s="548"/>
      <c r="DRY23" s="548"/>
      <c r="DRZ23" s="548"/>
      <c r="DSA23" s="548"/>
      <c r="DSB23" s="548"/>
      <c r="DSC23" s="548"/>
      <c r="DSD23" s="548"/>
      <c r="DSE23" s="548"/>
      <c r="DSF23" s="548"/>
      <c r="DSG23" s="548"/>
      <c r="DSH23" s="548"/>
      <c r="DSI23" s="548"/>
      <c r="DSJ23" s="548"/>
      <c r="DSK23" s="548"/>
      <c r="DSL23" s="548"/>
      <c r="DSM23" s="548"/>
      <c r="DSN23" s="548"/>
      <c r="DSO23" s="548"/>
      <c r="DSP23" s="548"/>
      <c r="DSQ23" s="548"/>
      <c r="DSR23" s="548"/>
      <c r="DSS23" s="548"/>
      <c r="DST23" s="548"/>
      <c r="DSU23" s="548"/>
      <c r="DSV23" s="548"/>
      <c r="DSW23" s="548"/>
      <c r="DSX23" s="548"/>
      <c r="DSY23" s="548"/>
      <c r="DSZ23" s="548"/>
      <c r="DTA23" s="548"/>
      <c r="DTB23" s="548"/>
      <c r="DTC23" s="548"/>
      <c r="DTD23" s="548"/>
      <c r="DTE23" s="548"/>
      <c r="DTF23" s="548"/>
      <c r="DTG23" s="548"/>
      <c r="DTH23" s="548"/>
      <c r="DTI23" s="548"/>
      <c r="DTJ23" s="548"/>
      <c r="DTK23" s="548"/>
      <c r="DTL23" s="548"/>
      <c r="DTM23" s="548"/>
      <c r="DTN23" s="548"/>
      <c r="DTO23" s="548"/>
      <c r="DTP23" s="548"/>
      <c r="DTQ23" s="548"/>
      <c r="DTR23" s="548"/>
      <c r="DTS23" s="548"/>
      <c r="DTT23" s="548"/>
      <c r="DTU23" s="548"/>
      <c r="DTV23" s="548"/>
      <c r="DTW23" s="548"/>
      <c r="DTX23" s="548"/>
      <c r="DTY23" s="548"/>
      <c r="DTZ23" s="548"/>
      <c r="DUA23" s="548"/>
      <c r="DUB23" s="548"/>
      <c r="DUC23" s="548"/>
      <c r="DUD23" s="548"/>
      <c r="DUE23" s="548"/>
      <c r="DUF23" s="548"/>
      <c r="DUG23" s="548"/>
      <c r="DUH23" s="548"/>
      <c r="DUI23" s="548"/>
      <c r="DUJ23" s="548"/>
      <c r="DUK23" s="548"/>
      <c r="DUL23" s="548"/>
      <c r="DUM23" s="548"/>
      <c r="DUN23" s="548"/>
      <c r="DUO23" s="548"/>
      <c r="DUP23" s="548"/>
      <c r="DUQ23" s="548"/>
      <c r="DUR23" s="548"/>
      <c r="DUS23" s="548"/>
      <c r="DUT23" s="548"/>
      <c r="DUU23" s="548"/>
      <c r="DUV23" s="548"/>
      <c r="DUW23" s="548"/>
      <c r="DUX23" s="548"/>
      <c r="DUY23" s="548"/>
      <c r="DUZ23" s="548"/>
      <c r="DVA23" s="548"/>
      <c r="DVB23" s="548"/>
      <c r="DVC23" s="548"/>
      <c r="DVD23" s="548"/>
      <c r="DVE23" s="548"/>
      <c r="DVF23" s="548"/>
      <c r="DVG23" s="548"/>
      <c r="DVH23" s="548"/>
      <c r="DVI23" s="548"/>
      <c r="DVJ23" s="548"/>
      <c r="DVK23" s="548"/>
      <c r="DVL23" s="548"/>
      <c r="DVM23" s="548"/>
      <c r="DVN23" s="548"/>
      <c r="DVO23" s="548"/>
      <c r="DVP23" s="548"/>
      <c r="DVQ23" s="548"/>
      <c r="DVR23" s="548"/>
      <c r="DVS23" s="548"/>
      <c r="DVT23" s="548"/>
      <c r="DVU23" s="548"/>
      <c r="DVV23" s="548"/>
      <c r="DVW23" s="548"/>
      <c r="DVX23" s="548"/>
      <c r="DVY23" s="548"/>
      <c r="DVZ23" s="548"/>
      <c r="DWA23" s="548"/>
      <c r="DWB23" s="548"/>
      <c r="DWC23" s="548"/>
      <c r="DWD23" s="548"/>
      <c r="DWE23" s="548"/>
      <c r="DWF23" s="548"/>
      <c r="DWG23" s="548"/>
      <c r="DWH23" s="548"/>
      <c r="DWI23" s="548"/>
      <c r="DWJ23" s="548"/>
      <c r="DWK23" s="548"/>
      <c r="DWL23" s="548"/>
      <c r="DWM23" s="548"/>
      <c r="DWN23" s="548"/>
      <c r="DWO23" s="548"/>
      <c r="DWP23" s="548"/>
      <c r="DWQ23" s="548"/>
      <c r="DWR23" s="548"/>
      <c r="DWS23" s="548"/>
      <c r="DWT23" s="548"/>
      <c r="DWU23" s="548"/>
      <c r="DWV23" s="548"/>
      <c r="DWW23" s="548"/>
      <c r="DWX23" s="548"/>
      <c r="DWY23" s="548"/>
      <c r="DWZ23" s="548"/>
      <c r="DXA23" s="548"/>
      <c r="DXB23" s="548"/>
      <c r="DXC23" s="548"/>
      <c r="DXD23" s="548"/>
      <c r="DXE23" s="548"/>
      <c r="DXF23" s="548"/>
      <c r="DXG23" s="548"/>
      <c r="DXH23" s="548"/>
      <c r="DXI23" s="548"/>
      <c r="DXJ23" s="548"/>
      <c r="DXK23" s="548"/>
      <c r="DXL23" s="548"/>
      <c r="DXM23" s="548"/>
      <c r="DXN23" s="548"/>
      <c r="DXO23" s="548"/>
      <c r="DXP23" s="548"/>
      <c r="DXQ23" s="548"/>
      <c r="DXR23" s="548"/>
      <c r="DXS23" s="548"/>
      <c r="DXT23" s="548"/>
      <c r="DXU23" s="548"/>
      <c r="DXV23" s="548"/>
      <c r="DXW23" s="548"/>
      <c r="DXX23" s="548"/>
      <c r="DXY23" s="548"/>
      <c r="DXZ23" s="548"/>
      <c r="DYA23" s="548"/>
      <c r="DYB23" s="548"/>
      <c r="DYC23" s="548"/>
      <c r="DYD23" s="548"/>
      <c r="DYE23" s="548"/>
      <c r="DYF23" s="548"/>
      <c r="DYG23" s="548"/>
      <c r="DYH23" s="548"/>
      <c r="DYI23" s="548"/>
      <c r="DYJ23" s="548"/>
      <c r="DYK23" s="548"/>
      <c r="DYL23" s="548"/>
      <c r="DYM23" s="548"/>
      <c r="DYN23" s="548"/>
      <c r="DYO23" s="548"/>
      <c r="DYP23" s="548"/>
      <c r="DYQ23" s="548"/>
      <c r="DYR23" s="548"/>
      <c r="DYS23" s="548"/>
      <c r="DYT23" s="548"/>
      <c r="DYU23" s="548"/>
      <c r="DYV23" s="548"/>
      <c r="DYW23" s="548"/>
      <c r="DYX23" s="548"/>
      <c r="DYY23" s="548"/>
      <c r="DYZ23" s="548"/>
      <c r="DZA23" s="548"/>
      <c r="DZB23" s="548"/>
      <c r="DZC23" s="548"/>
      <c r="DZD23" s="548"/>
      <c r="DZE23" s="548"/>
      <c r="DZF23" s="548"/>
      <c r="DZG23" s="548"/>
      <c r="DZH23" s="548"/>
      <c r="DZI23" s="548"/>
      <c r="DZJ23" s="548"/>
      <c r="DZK23" s="548"/>
      <c r="DZL23" s="548"/>
      <c r="DZM23" s="548"/>
      <c r="DZN23" s="548"/>
      <c r="DZO23" s="548"/>
      <c r="DZP23" s="548"/>
      <c r="DZQ23" s="548"/>
      <c r="DZR23" s="548"/>
      <c r="DZS23" s="548"/>
      <c r="DZT23" s="548"/>
      <c r="DZU23" s="548"/>
      <c r="DZV23" s="548"/>
      <c r="DZW23" s="548"/>
      <c r="DZX23" s="548"/>
      <c r="DZY23" s="548"/>
      <c r="DZZ23" s="548"/>
      <c r="EAA23" s="548"/>
      <c r="EAB23" s="548"/>
      <c r="EAC23" s="548"/>
      <c r="EAD23" s="548"/>
      <c r="EAE23" s="548"/>
      <c r="EAF23" s="548"/>
      <c r="EAG23" s="548"/>
      <c r="EAH23" s="548"/>
      <c r="EAI23" s="548"/>
      <c r="EAJ23" s="548"/>
      <c r="EAK23" s="548"/>
      <c r="EAL23" s="548"/>
      <c r="EAM23" s="548"/>
      <c r="EAN23" s="548"/>
      <c r="EAO23" s="548"/>
      <c r="EAP23" s="548"/>
      <c r="EAQ23" s="548"/>
      <c r="EAR23" s="548"/>
      <c r="EAS23" s="548"/>
      <c r="EAT23" s="548"/>
      <c r="EAU23" s="548"/>
      <c r="EAV23" s="548"/>
      <c r="EAW23" s="548"/>
      <c r="EAX23" s="548"/>
      <c r="EAY23" s="548"/>
      <c r="EAZ23" s="548"/>
      <c r="EBA23" s="548"/>
      <c r="EBB23" s="548"/>
      <c r="EBC23" s="548"/>
      <c r="EBD23" s="548"/>
      <c r="EBE23" s="548"/>
      <c r="EBF23" s="548"/>
      <c r="EBG23" s="548"/>
      <c r="EBH23" s="548"/>
      <c r="EBI23" s="548"/>
      <c r="EBJ23" s="548"/>
      <c r="EBK23" s="548"/>
      <c r="EBL23" s="548"/>
      <c r="EBM23" s="548"/>
      <c r="EBN23" s="548"/>
      <c r="EBO23" s="548"/>
      <c r="EBP23" s="548"/>
      <c r="EBQ23" s="548"/>
      <c r="EBR23" s="548"/>
      <c r="EBS23" s="548"/>
      <c r="EBT23" s="548"/>
      <c r="EBU23" s="548"/>
      <c r="EBV23" s="548"/>
      <c r="EBW23" s="548"/>
      <c r="EBX23" s="548"/>
      <c r="EBY23" s="548"/>
      <c r="EBZ23" s="548"/>
      <c r="ECA23" s="548"/>
      <c r="ECB23" s="548"/>
      <c r="ECC23" s="548"/>
      <c r="ECD23" s="548"/>
      <c r="ECE23" s="548"/>
      <c r="ECF23" s="548"/>
      <c r="ECG23" s="548"/>
      <c r="ECH23" s="548"/>
      <c r="ECI23" s="548"/>
      <c r="ECJ23" s="548"/>
      <c r="ECK23" s="548"/>
      <c r="ECL23" s="548"/>
      <c r="ECM23" s="548"/>
      <c r="ECN23" s="548"/>
      <c r="ECO23" s="548"/>
      <c r="ECP23" s="548"/>
      <c r="ECQ23" s="548"/>
      <c r="ECR23" s="548"/>
      <c r="ECS23" s="548"/>
      <c r="ECT23" s="548"/>
      <c r="ECU23" s="548"/>
      <c r="ECV23" s="548"/>
      <c r="ECW23" s="548"/>
      <c r="ECX23" s="548"/>
      <c r="ECY23" s="548"/>
      <c r="ECZ23" s="548"/>
      <c r="EDA23" s="548"/>
      <c r="EDB23" s="548"/>
      <c r="EDC23" s="548"/>
      <c r="EDD23" s="548"/>
      <c r="EDE23" s="548"/>
      <c r="EDF23" s="548"/>
      <c r="EDG23" s="548"/>
      <c r="EDH23" s="548"/>
      <c r="EDI23" s="548"/>
      <c r="EDJ23" s="548"/>
      <c r="EDK23" s="548"/>
      <c r="EDL23" s="548"/>
      <c r="EDM23" s="548"/>
      <c r="EDN23" s="548"/>
      <c r="EDO23" s="548"/>
      <c r="EDP23" s="548"/>
      <c r="EDQ23" s="548"/>
      <c r="EDR23" s="548"/>
      <c r="EDS23" s="548"/>
      <c r="EDT23" s="548"/>
      <c r="EDU23" s="548"/>
      <c r="EDV23" s="548"/>
      <c r="EDW23" s="548"/>
      <c r="EDX23" s="548"/>
      <c r="EDY23" s="548"/>
      <c r="EDZ23" s="548"/>
      <c r="EEA23" s="548"/>
      <c r="EEB23" s="548"/>
      <c r="EEC23" s="548"/>
      <c r="EED23" s="548"/>
      <c r="EEE23" s="548"/>
      <c r="EEF23" s="548"/>
      <c r="EEG23" s="548"/>
      <c r="EEH23" s="548"/>
      <c r="EEI23" s="548"/>
      <c r="EEJ23" s="548"/>
      <c r="EEK23" s="548"/>
      <c r="EEL23" s="548"/>
      <c r="EEM23" s="548"/>
      <c r="EEN23" s="548"/>
      <c r="EEO23" s="548"/>
      <c r="EEP23" s="548"/>
      <c r="EEQ23" s="548"/>
      <c r="EER23" s="548"/>
      <c r="EES23" s="548"/>
      <c r="EET23" s="548"/>
      <c r="EEU23" s="548"/>
      <c r="EEV23" s="548"/>
      <c r="EEW23" s="548"/>
      <c r="EEX23" s="548"/>
      <c r="EEY23" s="548"/>
      <c r="EEZ23" s="548"/>
      <c r="EFA23" s="548"/>
      <c r="EFB23" s="548"/>
      <c r="EFC23" s="548"/>
      <c r="EFD23" s="548"/>
      <c r="EFE23" s="548"/>
      <c r="EFF23" s="548"/>
      <c r="EFG23" s="548"/>
      <c r="EFH23" s="548"/>
      <c r="EFI23" s="548"/>
      <c r="EFJ23" s="548"/>
      <c r="EFK23" s="548"/>
      <c r="EFL23" s="548"/>
      <c r="EFM23" s="548"/>
      <c r="EFN23" s="548"/>
      <c r="EFO23" s="548"/>
      <c r="EFP23" s="548"/>
      <c r="EFQ23" s="548"/>
      <c r="EFR23" s="548"/>
      <c r="EFS23" s="548"/>
      <c r="EFT23" s="548"/>
      <c r="EFU23" s="548"/>
      <c r="EFV23" s="548"/>
      <c r="EFW23" s="548"/>
      <c r="EFX23" s="548"/>
      <c r="EFY23" s="548"/>
      <c r="EFZ23" s="548"/>
      <c r="EGA23" s="548"/>
      <c r="EGB23" s="548"/>
      <c r="EGC23" s="548"/>
      <c r="EGD23" s="548"/>
      <c r="EGE23" s="548"/>
      <c r="EGF23" s="548"/>
      <c r="EGG23" s="548"/>
      <c r="EGH23" s="548"/>
      <c r="EGI23" s="548"/>
      <c r="EGJ23" s="548"/>
      <c r="EGK23" s="548"/>
      <c r="EGL23" s="548"/>
      <c r="EGM23" s="548"/>
      <c r="EGN23" s="548"/>
      <c r="EGO23" s="548"/>
      <c r="EGP23" s="548"/>
      <c r="EGQ23" s="548"/>
      <c r="EGR23" s="548"/>
      <c r="EGS23" s="548"/>
      <c r="EGT23" s="548"/>
      <c r="EGU23" s="548"/>
      <c r="EGV23" s="548"/>
      <c r="EGW23" s="548"/>
      <c r="EGX23" s="548"/>
      <c r="EGY23" s="548"/>
      <c r="EGZ23" s="548"/>
      <c r="EHA23" s="548"/>
      <c r="EHB23" s="548"/>
      <c r="EHC23" s="548"/>
      <c r="EHD23" s="548"/>
      <c r="EHE23" s="548"/>
      <c r="EHF23" s="548"/>
      <c r="EHG23" s="548"/>
      <c r="EHH23" s="548"/>
      <c r="EHI23" s="548"/>
      <c r="EHJ23" s="548"/>
      <c r="EHK23" s="548"/>
      <c r="EHL23" s="548"/>
      <c r="EHM23" s="548"/>
      <c r="EHN23" s="548"/>
      <c r="EHO23" s="548"/>
      <c r="EHP23" s="548"/>
      <c r="EHQ23" s="548"/>
      <c r="EHR23" s="548"/>
      <c r="EHS23" s="548"/>
      <c r="EHT23" s="548"/>
      <c r="EHU23" s="548"/>
      <c r="EHV23" s="548"/>
      <c r="EHW23" s="548"/>
      <c r="EHX23" s="548"/>
      <c r="EHY23" s="548"/>
      <c r="EHZ23" s="548"/>
      <c r="EIA23" s="548"/>
      <c r="EIB23" s="548"/>
      <c r="EIC23" s="548"/>
      <c r="EID23" s="548"/>
      <c r="EIE23" s="548"/>
      <c r="EIF23" s="548"/>
      <c r="EIG23" s="548"/>
      <c r="EIH23" s="548"/>
      <c r="EII23" s="548"/>
      <c r="EIJ23" s="548"/>
      <c r="EIK23" s="548"/>
      <c r="EIL23" s="548"/>
      <c r="EIM23" s="548"/>
      <c r="EIN23" s="548"/>
      <c r="EIO23" s="548"/>
      <c r="EIP23" s="548"/>
      <c r="EIQ23" s="548"/>
      <c r="EIR23" s="548"/>
      <c r="EIS23" s="548"/>
      <c r="EIT23" s="548"/>
      <c r="EIU23" s="548"/>
      <c r="EIV23" s="548"/>
      <c r="EIW23" s="548"/>
      <c r="EIX23" s="548"/>
      <c r="EIY23" s="548"/>
      <c r="EIZ23" s="548"/>
      <c r="EJA23" s="548"/>
      <c r="EJB23" s="548"/>
      <c r="EJC23" s="548"/>
      <c r="EJD23" s="548"/>
      <c r="EJE23" s="548"/>
      <c r="EJF23" s="548"/>
      <c r="EJG23" s="548"/>
      <c r="EJH23" s="548"/>
      <c r="EJI23" s="548"/>
      <c r="EJJ23" s="548"/>
      <c r="EJK23" s="548"/>
      <c r="EJL23" s="548"/>
      <c r="EJM23" s="548"/>
      <c r="EJN23" s="548"/>
      <c r="EJO23" s="548"/>
      <c r="EJP23" s="548"/>
      <c r="EJQ23" s="548"/>
      <c r="EJR23" s="548"/>
      <c r="EJS23" s="548"/>
      <c r="EJT23" s="548"/>
      <c r="EJU23" s="548"/>
      <c r="EJV23" s="548"/>
      <c r="EJW23" s="548"/>
      <c r="EJX23" s="548"/>
      <c r="EJY23" s="548"/>
      <c r="EJZ23" s="548"/>
      <c r="EKA23" s="548"/>
      <c r="EKB23" s="548"/>
      <c r="EKC23" s="548"/>
      <c r="EKD23" s="548"/>
      <c r="EKE23" s="548"/>
      <c r="EKF23" s="548"/>
      <c r="EKG23" s="548"/>
      <c r="EKH23" s="548"/>
      <c r="EKI23" s="548"/>
      <c r="EKJ23" s="548"/>
      <c r="EKK23" s="548"/>
      <c r="EKL23" s="548"/>
      <c r="EKM23" s="548"/>
      <c r="EKN23" s="548"/>
      <c r="EKO23" s="548"/>
      <c r="EKP23" s="548"/>
      <c r="EKQ23" s="548"/>
      <c r="EKR23" s="548"/>
      <c r="EKS23" s="548"/>
      <c r="EKT23" s="548"/>
      <c r="EKU23" s="548"/>
      <c r="EKV23" s="548"/>
      <c r="EKW23" s="548"/>
      <c r="EKX23" s="548"/>
      <c r="EKY23" s="548"/>
      <c r="EKZ23" s="548"/>
      <c r="ELA23" s="548"/>
      <c r="ELB23" s="548"/>
      <c r="ELC23" s="548"/>
      <c r="ELD23" s="548"/>
      <c r="ELE23" s="548"/>
      <c r="ELF23" s="548"/>
      <c r="ELG23" s="548"/>
      <c r="ELH23" s="548"/>
      <c r="ELI23" s="548"/>
      <c r="ELJ23" s="548"/>
      <c r="ELK23" s="548"/>
      <c r="ELL23" s="548"/>
      <c r="ELM23" s="548"/>
      <c r="ELN23" s="548"/>
      <c r="ELO23" s="548"/>
      <c r="ELP23" s="548"/>
      <c r="ELQ23" s="548"/>
      <c r="ELR23" s="548"/>
      <c r="ELS23" s="548"/>
      <c r="ELT23" s="548"/>
      <c r="ELU23" s="548"/>
      <c r="ELV23" s="548"/>
      <c r="ELW23" s="548"/>
      <c r="ELX23" s="548"/>
      <c r="ELY23" s="548"/>
      <c r="ELZ23" s="548"/>
      <c r="EMA23" s="548"/>
      <c r="EMB23" s="548"/>
      <c r="EMC23" s="548"/>
      <c r="EMD23" s="548"/>
      <c r="EME23" s="548"/>
      <c r="EMF23" s="548"/>
      <c r="EMG23" s="548"/>
      <c r="EMH23" s="548"/>
      <c r="EMI23" s="548"/>
      <c r="EMJ23" s="548"/>
      <c r="EMK23" s="548"/>
      <c r="EML23" s="548"/>
      <c r="EMM23" s="548"/>
      <c r="EMN23" s="548"/>
      <c r="EMO23" s="548"/>
      <c r="EMP23" s="548"/>
      <c r="EMQ23" s="548"/>
      <c r="EMR23" s="548"/>
      <c r="EMS23" s="548"/>
      <c r="EMT23" s="548"/>
      <c r="EMU23" s="548"/>
      <c r="EMV23" s="548"/>
      <c r="EMW23" s="548"/>
      <c r="EMX23" s="548"/>
      <c r="EMY23" s="548"/>
      <c r="EMZ23" s="548"/>
      <c r="ENA23" s="548"/>
      <c r="ENB23" s="548"/>
      <c r="ENC23" s="548"/>
      <c r="END23" s="548"/>
      <c r="ENE23" s="548"/>
      <c r="ENF23" s="548"/>
      <c r="ENG23" s="548"/>
      <c r="ENH23" s="548"/>
      <c r="ENI23" s="548"/>
      <c r="ENJ23" s="548"/>
      <c r="ENK23" s="548"/>
      <c r="ENL23" s="548"/>
      <c r="ENM23" s="548"/>
      <c r="ENN23" s="548"/>
      <c r="ENO23" s="548"/>
      <c r="ENP23" s="548"/>
      <c r="ENQ23" s="548"/>
      <c r="ENR23" s="548"/>
      <c r="ENS23" s="548"/>
      <c r="ENT23" s="548"/>
      <c r="ENU23" s="548"/>
      <c r="ENV23" s="548"/>
      <c r="ENW23" s="548"/>
      <c r="ENX23" s="548"/>
      <c r="ENY23" s="548"/>
      <c r="ENZ23" s="548"/>
      <c r="EOA23" s="548"/>
      <c r="EOB23" s="548"/>
      <c r="EOC23" s="548"/>
      <c r="EOD23" s="548"/>
      <c r="EOE23" s="548"/>
      <c r="EOF23" s="548"/>
      <c r="EOG23" s="548"/>
      <c r="EOH23" s="548"/>
      <c r="EOI23" s="548"/>
      <c r="EOJ23" s="548"/>
      <c r="EOK23" s="548"/>
      <c r="EOL23" s="548"/>
      <c r="EOM23" s="548"/>
      <c r="EON23" s="548"/>
      <c r="EOO23" s="548"/>
      <c r="EOP23" s="548"/>
      <c r="EOQ23" s="548"/>
      <c r="EOR23" s="548"/>
      <c r="EOS23" s="548"/>
      <c r="EOT23" s="548"/>
      <c r="EOU23" s="548"/>
      <c r="EOV23" s="548"/>
      <c r="EOW23" s="548"/>
      <c r="EOX23" s="548"/>
      <c r="EOY23" s="548"/>
      <c r="EOZ23" s="548"/>
      <c r="EPA23" s="548"/>
      <c r="EPB23" s="548"/>
      <c r="EPC23" s="548"/>
      <c r="EPD23" s="548"/>
      <c r="EPE23" s="548"/>
      <c r="EPF23" s="548"/>
      <c r="EPG23" s="548"/>
      <c r="EPH23" s="548"/>
      <c r="EPI23" s="548"/>
      <c r="EPJ23" s="548"/>
      <c r="EPK23" s="548"/>
      <c r="EPL23" s="548"/>
      <c r="EPM23" s="548"/>
      <c r="EPN23" s="548"/>
      <c r="EPO23" s="548"/>
      <c r="EPP23" s="548"/>
      <c r="EPQ23" s="548"/>
      <c r="EPR23" s="548"/>
      <c r="EPS23" s="548"/>
      <c r="EPT23" s="548"/>
      <c r="EPU23" s="548"/>
      <c r="EPV23" s="548"/>
      <c r="EPW23" s="548"/>
      <c r="EPX23" s="548"/>
      <c r="EPY23" s="548"/>
      <c r="EPZ23" s="548"/>
      <c r="EQA23" s="548"/>
      <c r="EQB23" s="548"/>
      <c r="EQC23" s="548"/>
      <c r="EQD23" s="548"/>
      <c r="EQE23" s="548"/>
      <c r="EQF23" s="548"/>
      <c r="EQG23" s="548"/>
      <c r="EQH23" s="548"/>
      <c r="EQI23" s="548"/>
      <c r="EQJ23" s="548"/>
      <c r="EQK23" s="548"/>
      <c r="EQL23" s="548"/>
      <c r="EQM23" s="548"/>
      <c r="EQN23" s="548"/>
      <c r="EQO23" s="548"/>
      <c r="EQP23" s="548"/>
      <c r="EQQ23" s="548"/>
      <c r="EQR23" s="548"/>
      <c r="EQS23" s="548"/>
      <c r="EQT23" s="548"/>
      <c r="EQU23" s="548"/>
      <c r="EQV23" s="548"/>
      <c r="EQW23" s="548"/>
      <c r="EQX23" s="548"/>
      <c r="EQY23" s="548"/>
      <c r="EQZ23" s="548"/>
      <c r="ERA23" s="548"/>
      <c r="ERB23" s="548"/>
      <c r="ERC23" s="548"/>
      <c r="ERD23" s="548"/>
      <c r="ERE23" s="548"/>
      <c r="ERF23" s="548"/>
      <c r="ERG23" s="548"/>
      <c r="ERH23" s="548"/>
      <c r="ERI23" s="548"/>
      <c r="ERJ23" s="548"/>
      <c r="ERK23" s="548"/>
      <c r="ERL23" s="548"/>
      <c r="ERM23" s="548"/>
      <c r="ERN23" s="548"/>
      <c r="ERO23" s="548"/>
      <c r="ERP23" s="548"/>
      <c r="ERQ23" s="548"/>
      <c r="ERR23" s="548"/>
      <c r="ERS23" s="548"/>
      <c r="ERT23" s="548"/>
      <c r="ERU23" s="548"/>
      <c r="ERV23" s="548"/>
      <c r="ERW23" s="548"/>
      <c r="ERX23" s="548"/>
      <c r="ERY23" s="548"/>
      <c r="ERZ23" s="548"/>
      <c r="ESA23" s="548"/>
      <c r="ESB23" s="548"/>
      <c r="ESC23" s="548"/>
      <c r="ESD23" s="548"/>
      <c r="ESE23" s="548"/>
      <c r="ESF23" s="548"/>
      <c r="ESG23" s="548"/>
      <c r="ESH23" s="548"/>
      <c r="ESI23" s="548"/>
      <c r="ESJ23" s="548"/>
      <c r="ESK23" s="548"/>
      <c r="ESL23" s="548"/>
      <c r="ESM23" s="548"/>
      <c r="ESN23" s="548"/>
      <c r="ESO23" s="548"/>
      <c r="ESP23" s="548"/>
      <c r="ESQ23" s="548"/>
      <c r="ESR23" s="548"/>
      <c r="ESS23" s="548"/>
      <c r="EST23" s="548"/>
      <c r="ESU23" s="548"/>
      <c r="ESV23" s="548"/>
      <c r="ESW23" s="548"/>
      <c r="ESX23" s="548"/>
      <c r="ESY23" s="548"/>
      <c r="ESZ23" s="548"/>
      <c r="ETA23" s="548"/>
      <c r="ETB23" s="548"/>
      <c r="ETC23" s="548"/>
      <c r="ETD23" s="548"/>
      <c r="ETE23" s="548"/>
      <c r="ETF23" s="548"/>
      <c r="ETG23" s="548"/>
      <c r="ETH23" s="548"/>
      <c r="ETI23" s="548"/>
      <c r="ETJ23" s="548"/>
      <c r="ETK23" s="548"/>
      <c r="ETL23" s="548"/>
      <c r="ETM23" s="548"/>
      <c r="ETN23" s="548"/>
      <c r="ETO23" s="548"/>
      <c r="ETP23" s="548"/>
      <c r="ETQ23" s="548"/>
      <c r="ETR23" s="548"/>
      <c r="ETS23" s="548"/>
      <c r="ETT23" s="548"/>
      <c r="ETU23" s="548"/>
      <c r="ETV23" s="548"/>
      <c r="ETW23" s="548"/>
      <c r="ETX23" s="548"/>
      <c r="ETY23" s="548"/>
      <c r="ETZ23" s="548"/>
      <c r="EUA23" s="548"/>
      <c r="EUB23" s="548"/>
      <c r="EUC23" s="548"/>
      <c r="EUD23" s="548"/>
      <c r="EUE23" s="548"/>
      <c r="EUF23" s="548"/>
      <c r="EUG23" s="548"/>
      <c r="EUH23" s="548"/>
      <c r="EUI23" s="548"/>
      <c r="EUJ23" s="548"/>
      <c r="EUK23" s="548"/>
      <c r="EUL23" s="548"/>
      <c r="EUM23" s="548"/>
      <c r="EUN23" s="548"/>
      <c r="EUO23" s="548"/>
      <c r="EUP23" s="548"/>
      <c r="EUQ23" s="548"/>
      <c r="EUR23" s="548"/>
      <c r="EUS23" s="548"/>
      <c r="EUT23" s="548"/>
      <c r="EUU23" s="548"/>
      <c r="EUV23" s="548"/>
      <c r="EUW23" s="548"/>
      <c r="EUX23" s="548"/>
      <c r="EUY23" s="548"/>
      <c r="EUZ23" s="548"/>
      <c r="EVA23" s="548"/>
      <c r="EVB23" s="548"/>
      <c r="EVC23" s="548"/>
      <c r="EVD23" s="548"/>
      <c r="EVE23" s="548"/>
      <c r="EVF23" s="548"/>
      <c r="EVG23" s="548"/>
      <c r="EVH23" s="548"/>
      <c r="EVI23" s="548"/>
      <c r="EVJ23" s="548"/>
      <c r="EVK23" s="548"/>
      <c r="EVL23" s="548"/>
      <c r="EVM23" s="548"/>
      <c r="EVN23" s="548"/>
      <c r="EVO23" s="548"/>
      <c r="EVP23" s="548"/>
      <c r="EVQ23" s="548"/>
      <c r="EVR23" s="548"/>
      <c r="EVS23" s="548"/>
      <c r="EVT23" s="548"/>
      <c r="EVU23" s="548"/>
      <c r="EVV23" s="548"/>
      <c r="EVW23" s="548"/>
      <c r="EVX23" s="548"/>
      <c r="EVY23" s="548"/>
      <c r="EVZ23" s="548"/>
      <c r="EWA23" s="548"/>
      <c r="EWB23" s="548"/>
      <c r="EWC23" s="548"/>
      <c r="EWD23" s="548"/>
      <c r="EWE23" s="548"/>
      <c r="EWF23" s="548"/>
      <c r="EWG23" s="548"/>
      <c r="EWH23" s="548"/>
      <c r="EWI23" s="548"/>
      <c r="EWJ23" s="548"/>
      <c r="EWK23" s="548"/>
      <c r="EWL23" s="548"/>
      <c r="EWM23" s="548"/>
      <c r="EWN23" s="548"/>
      <c r="EWO23" s="548"/>
      <c r="EWP23" s="548"/>
      <c r="EWQ23" s="548"/>
      <c r="EWR23" s="548"/>
      <c r="EWS23" s="548"/>
      <c r="EWT23" s="548"/>
      <c r="EWU23" s="548"/>
      <c r="EWV23" s="548"/>
      <c r="EWW23" s="548"/>
      <c r="EWX23" s="548"/>
      <c r="EWY23" s="548"/>
      <c r="EWZ23" s="548"/>
      <c r="EXA23" s="548"/>
      <c r="EXB23" s="548"/>
      <c r="EXC23" s="548"/>
      <c r="EXD23" s="548"/>
      <c r="EXE23" s="548"/>
      <c r="EXF23" s="548"/>
      <c r="EXG23" s="548"/>
      <c r="EXH23" s="548"/>
      <c r="EXI23" s="548"/>
      <c r="EXJ23" s="548"/>
      <c r="EXK23" s="548"/>
      <c r="EXL23" s="548"/>
      <c r="EXM23" s="548"/>
      <c r="EXN23" s="548"/>
      <c r="EXO23" s="548"/>
      <c r="EXP23" s="548"/>
      <c r="EXQ23" s="548"/>
      <c r="EXR23" s="548"/>
      <c r="EXS23" s="548"/>
      <c r="EXT23" s="548"/>
      <c r="EXU23" s="548"/>
      <c r="EXV23" s="548"/>
      <c r="EXW23" s="548"/>
      <c r="EXX23" s="548"/>
      <c r="EXY23" s="548"/>
      <c r="EXZ23" s="548"/>
      <c r="EYA23" s="548"/>
      <c r="EYB23" s="548"/>
      <c r="EYC23" s="548"/>
      <c r="EYD23" s="548"/>
      <c r="EYE23" s="548"/>
      <c r="EYF23" s="548"/>
      <c r="EYG23" s="548"/>
      <c r="EYH23" s="548"/>
      <c r="EYI23" s="548"/>
      <c r="EYJ23" s="548"/>
      <c r="EYK23" s="548"/>
      <c r="EYL23" s="548"/>
      <c r="EYM23" s="548"/>
      <c r="EYN23" s="548"/>
      <c r="EYO23" s="548"/>
      <c r="EYP23" s="548"/>
      <c r="EYQ23" s="548"/>
      <c r="EYR23" s="548"/>
      <c r="EYS23" s="548"/>
      <c r="EYT23" s="548"/>
      <c r="EYU23" s="548"/>
      <c r="EYV23" s="548"/>
      <c r="EYW23" s="548"/>
      <c r="EYX23" s="548"/>
      <c r="EYY23" s="548"/>
      <c r="EYZ23" s="548"/>
      <c r="EZA23" s="548"/>
      <c r="EZB23" s="548"/>
      <c r="EZC23" s="548"/>
      <c r="EZD23" s="548"/>
      <c r="EZE23" s="548"/>
      <c r="EZF23" s="548"/>
      <c r="EZG23" s="548"/>
      <c r="EZH23" s="548"/>
      <c r="EZI23" s="548"/>
      <c r="EZJ23" s="548"/>
      <c r="EZK23" s="548"/>
      <c r="EZL23" s="548"/>
      <c r="EZM23" s="548"/>
      <c r="EZN23" s="548"/>
      <c r="EZO23" s="548"/>
      <c r="EZP23" s="548"/>
      <c r="EZQ23" s="548"/>
      <c r="EZR23" s="548"/>
      <c r="EZS23" s="548"/>
      <c r="EZT23" s="548"/>
      <c r="EZU23" s="548"/>
      <c r="EZV23" s="548"/>
      <c r="EZW23" s="548"/>
      <c r="EZX23" s="548"/>
      <c r="EZY23" s="548"/>
      <c r="EZZ23" s="548"/>
      <c r="FAA23" s="548"/>
      <c r="FAB23" s="548"/>
      <c r="FAC23" s="548"/>
      <c r="FAD23" s="548"/>
      <c r="FAE23" s="548"/>
      <c r="FAF23" s="548"/>
      <c r="FAG23" s="548"/>
      <c r="FAH23" s="548"/>
      <c r="FAI23" s="548"/>
      <c r="FAJ23" s="548"/>
      <c r="FAK23" s="548"/>
      <c r="FAL23" s="548"/>
      <c r="FAM23" s="548"/>
      <c r="FAN23" s="548"/>
      <c r="FAO23" s="548"/>
      <c r="FAP23" s="548"/>
      <c r="FAQ23" s="548"/>
      <c r="FAR23" s="548"/>
      <c r="FAS23" s="548"/>
      <c r="FAT23" s="548"/>
      <c r="FAU23" s="548"/>
      <c r="FAV23" s="548"/>
      <c r="FAW23" s="548"/>
      <c r="FAX23" s="548"/>
      <c r="FAY23" s="548"/>
      <c r="FAZ23" s="548"/>
      <c r="FBA23" s="548"/>
      <c r="FBB23" s="548"/>
      <c r="FBC23" s="548"/>
      <c r="FBD23" s="548"/>
      <c r="FBE23" s="548"/>
      <c r="FBF23" s="548"/>
      <c r="FBG23" s="548"/>
      <c r="FBH23" s="548"/>
      <c r="FBI23" s="548"/>
      <c r="FBJ23" s="548"/>
      <c r="FBK23" s="548"/>
      <c r="FBL23" s="548"/>
      <c r="FBM23" s="548"/>
      <c r="FBN23" s="548"/>
      <c r="FBO23" s="548"/>
      <c r="FBP23" s="548"/>
      <c r="FBQ23" s="548"/>
      <c r="FBR23" s="548"/>
      <c r="FBS23" s="548"/>
      <c r="FBT23" s="548"/>
      <c r="FBU23" s="548"/>
      <c r="FBV23" s="548"/>
      <c r="FBW23" s="548"/>
      <c r="FBX23" s="548"/>
      <c r="FBY23" s="548"/>
      <c r="FBZ23" s="548"/>
      <c r="FCA23" s="548"/>
      <c r="FCB23" s="548"/>
      <c r="FCC23" s="548"/>
      <c r="FCD23" s="548"/>
      <c r="FCE23" s="548"/>
      <c r="FCF23" s="548"/>
      <c r="FCG23" s="548"/>
      <c r="FCH23" s="548"/>
      <c r="FCI23" s="548"/>
      <c r="FCJ23" s="548"/>
      <c r="FCK23" s="548"/>
      <c r="FCL23" s="548"/>
      <c r="FCM23" s="548"/>
      <c r="FCN23" s="548"/>
      <c r="FCO23" s="548"/>
      <c r="FCP23" s="548"/>
      <c r="FCQ23" s="548"/>
      <c r="FCR23" s="548"/>
      <c r="FCS23" s="548"/>
      <c r="FCT23" s="548"/>
      <c r="FCU23" s="548"/>
      <c r="FCV23" s="548"/>
      <c r="FCW23" s="548"/>
      <c r="FCX23" s="548"/>
      <c r="FCY23" s="548"/>
      <c r="FCZ23" s="548"/>
      <c r="FDA23" s="548"/>
      <c r="FDB23" s="548"/>
      <c r="FDC23" s="548"/>
      <c r="FDD23" s="548"/>
      <c r="FDE23" s="548"/>
      <c r="FDF23" s="548"/>
      <c r="FDG23" s="548"/>
      <c r="FDH23" s="548"/>
      <c r="FDI23" s="548"/>
      <c r="FDJ23" s="548"/>
      <c r="FDK23" s="548"/>
      <c r="FDL23" s="548"/>
      <c r="FDM23" s="548"/>
      <c r="FDN23" s="548"/>
      <c r="FDO23" s="548"/>
      <c r="FDP23" s="548"/>
      <c r="FDQ23" s="548"/>
      <c r="FDR23" s="548"/>
      <c r="FDS23" s="548"/>
      <c r="FDT23" s="548"/>
      <c r="FDU23" s="548"/>
      <c r="FDV23" s="548"/>
      <c r="FDW23" s="548"/>
      <c r="FDX23" s="548"/>
      <c r="FDY23" s="548"/>
      <c r="FDZ23" s="548"/>
      <c r="FEA23" s="548"/>
      <c r="FEB23" s="548"/>
      <c r="FEC23" s="548"/>
      <c r="FED23" s="548"/>
      <c r="FEE23" s="548"/>
      <c r="FEF23" s="548"/>
      <c r="FEG23" s="548"/>
      <c r="FEH23" s="548"/>
      <c r="FEI23" s="548"/>
      <c r="FEJ23" s="548"/>
      <c r="FEK23" s="548"/>
      <c r="FEL23" s="548"/>
      <c r="FEM23" s="548"/>
      <c r="FEN23" s="548"/>
      <c r="FEO23" s="548"/>
      <c r="FEP23" s="548"/>
      <c r="FEQ23" s="548"/>
      <c r="FER23" s="548"/>
      <c r="FES23" s="548"/>
      <c r="FET23" s="548"/>
      <c r="FEU23" s="548"/>
      <c r="FEV23" s="548"/>
      <c r="FEW23" s="548"/>
      <c r="FEX23" s="548"/>
      <c r="FEY23" s="548"/>
      <c r="FEZ23" s="548"/>
      <c r="FFA23" s="548"/>
      <c r="FFB23" s="548"/>
      <c r="FFC23" s="548"/>
      <c r="FFD23" s="548"/>
      <c r="FFE23" s="548"/>
      <c r="FFF23" s="548"/>
      <c r="FFG23" s="548"/>
      <c r="FFH23" s="548"/>
      <c r="FFI23" s="548"/>
      <c r="FFJ23" s="548"/>
      <c r="FFK23" s="548"/>
      <c r="FFL23" s="548"/>
      <c r="FFM23" s="548"/>
      <c r="FFN23" s="548"/>
      <c r="FFO23" s="548"/>
      <c r="FFP23" s="548"/>
      <c r="FFQ23" s="548"/>
      <c r="FFR23" s="548"/>
      <c r="FFS23" s="548"/>
      <c r="FFT23" s="548"/>
      <c r="FFU23" s="548"/>
      <c r="FFV23" s="548"/>
      <c r="FFW23" s="548"/>
      <c r="FFX23" s="548"/>
      <c r="FFY23" s="548"/>
      <c r="FFZ23" s="548"/>
      <c r="FGA23" s="548"/>
      <c r="FGB23" s="548"/>
      <c r="FGC23" s="548"/>
      <c r="FGD23" s="548"/>
      <c r="FGE23" s="548"/>
      <c r="FGF23" s="548"/>
      <c r="FGG23" s="548"/>
      <c r="FGH23" s="548"/>
      <c r="FGI23" s="548"/>
      <c r="FGJ23" s="548"/>
      <c r="FGK23" s="548"/>
      <c r="FGL23" s="548"/>
      <c r="FGM23" s="548"/>
      <c r="FGN23" s="548"/>
      <c r="FGO23" s="548"/>
      <c r="FGP23" s="548"/>
      <c r="FGQ23" s="548"/>
      <c r="FGR23" s="548"/>
      <c r="FGS23" s="548"/>
      <c r="FGT23" s="548"/>
      <c r="FGU23" s="548"/>
      <c r="FGV23" s="548"/>
      <c r="FGW23" s="548"/>
      <c r="FGX23" s="548"/>
      <c r="FGY23" s="548"/>
      <c r="FGZ23" s="548"/>
      <c r="FHA23" s="548"/>
      <c r="FHB23" s="548"/>
      <c r="FHC23" s="548"/>
      <c r="FHD23" s="548"/>
      <c r="FHE23" s="548"/>
      <c r="FHF23" s="548"/>
      <c r="FHG23" s="548"/>
      <c r="FHH23" s="548"/>
      <c r="FHI23" s="548"/>
      <c r="FHJ23" s="548"/>
      <c r="FHK23" s="548"/>
      <c r="FHL23" s="548"/>
      <c r="FHM23" s="548"/>
      <c r="FHN23" s="548"/>
      <c r="FHO23" s="548"/>
      <c r="FHP23" s="548"/>
      <c r="FHQ23" s="548"/>
      <c r="FHR23" s="548"/>
      <c r="FHS23" s="548"/>
      <c r="FHT23" s="548"/>
      <c r="FHU23" s="548"/>
      <c r="FHV23" s="548"/>
      <c r="FHW23" s="548"/>
      <c r="FHX23" s="548"/>
      <c r="FHY23" s="548"/>
      <c r="FHZ23" s="548"/>
      <c r="FIA23" s="548"/>
      <c r="FIB23" s="548"/>
      <c r="FIC23" s="548"/>
      <c r="FID23" s="548"/>
      <c r="FIE23" s="548"/>
      <c r="FIF23" s="548"/>
      <c r="FIG23" s="548"/>
      <c r="FIH23" s="548"/>
      <c r="FII23" s="548"/>
      <c r="FIJ23" s="548"/>
      <c r="FIK23" s="548"/>
      <c r="FIL23" s="548"/>
      <c r="FIM23" s="548"/>
      <c r="FIN23" s="548"/>
      <c r="FIO23" s="548"/>
      <c r="FIP23" s="548"/>
      <c r="FIQ23" s="548"/>
      <c r="FIR23" s="548"/>
      <c r="FIS23" s="548"/>
      <c r="FIT23" s="548"/>
      <c r="FIU23" s="548"/>
      <c r="FIV23" s="548"/>
      <c r="FIW23" s="548"/>
      <c r="FIX23" s="548"/>
      <c r="FIY23" s="548"/>
      <c r="FIZ23" s="548"/>
      <c r="FJA23" s="548"/>
      <c r="FJB23" s="548"/>
      <c r="FJC23" s="548"/>
      <c r="FJD23" s="548"/>
      <c r="FJE23" s="548"/>
      <c r="FJF23" s="548"/>
      <c r="FJG23" s="548"/>
      <c r="FJH23" s="548"/>
      <c r="FJI23" s="548"/>
      <c r="FJJ23" s="548"/>
      <c r="FJK23" s="548"/>
      <c r="FJL23" s="548"/>
      <c r="FJM23" s="548"/>
      <c r="FJN23" s="548"/>
      <c r="FJO23" s="548"/>
      <c r="FJP23" s="548"/>
      <c r="FJQ23" s="548"/>
      <c r="FJR23" s="548"/>
      <c r="FJS23" s="548"/>
      <c r="FJT23" s="548"/>
      <c r="FJU23" s="548"/>
      <c r="FJV23" s="548"/>
      <c r="FJW23" s="548"/>
      <c r="FJX23" s="548"/>
      <c r="FJY23" s="548"/>
      <c r="FJZ23" s="548"/>
      <c r="FKA23" s="548"/>
      <c r="FKB23" s="548"/>
      <c r="FKC23" s="548"/>
      <c r="FKD23" s="548"/>
      <c r="FKE23" s="548"/>
      <c r="FKF23" s="548"/>
      <c r="FKG23" s="548"/>
      <c r="FKH23" s="548"/>
      <c r="FKI23" s="548"/>
      <c r="FKJ23" s="548"/>
      <c r="FKK23" s="548"/>
      <c r="FKL23" s="548"/>
      <c r="FKM23" s="548"/>
      <c r="FKN23" s="548"/>
      <c r="FKO23" s="548"/>
      <c r="FKP23" s="548"/>
      <c r="FKQ23" s="548"/>
      <c r="FKR23" s="548"/>
      <c r="FKS23" s="548"/>
      <c r="FKT23" s="548"/>
      <c r="FKU23" s="548"/>
      <c r="FKV23" s="548"/>
      <c r="FKW23" s="548"/>
      <c r="FKX23" s="548"/>
      <c r="FKY23" s="548"/>
      <c r="FKZ23" s="548"/>
      <c r="FLA23" s="548"/>
      <c r="FLB23" s="548"/>
      <c r="FLC23" s="548"/>
      <c r="FLD23" s="548"/>
      <c r="FLE23" s="548"/>
      <c r="FLF23" s="548"/>
      <c r="FLG23" s="548"/>
      <c r="FLH23" s="548"/>
      <c r="FLI23" s="548"/>
      <c r="FLJ23" s="548"/>
      <c r="FLK23" s="548"/>
      <c r="FLL23" s="548"/>
      <c r="FLM23" s="548"/>
      <c r="FLN23" s="548"/>
      <c r="FLO23" s="548"/>
      <c r="FLP23" s="548"/>
      <c r="FLQ23" s="548"/>
      <c r="FLR23" s="548"/>
      <c r="FLS23" s="548"/>
      <c r="FLT23" s="548"/>
      <c r="FLU23" s="548"/>
      <c r="FLV23" s="548"/>
      <c r="FLW23" s="548"/>
      <c r="FLX23" s="548"/>
      <c r="FLY23" s="548"/>
      <c r="FLZ23" s="548"/>
      <c r="FMA23" s="548"/>
      <c r="FMB23" s="548"/>
      <c r="FMC23" s="548"/>
      <c r="FMD23" s="548"/>
      <c r="FME23" s="548"/>
      <c r="FMF23" s="548"/>
      <c r="FMG23" s="548"/>
      <c r="FMH23" s="548"/>
      <c r="FMI23" s="548"/>
      <c r="FMJ23" s="548"/>
      <c r="FMK23" s="548"/>
      <c r="FML23" s="548"/>
      <c r="FMM23" s="548"/>
      <c r="FMN23" s="548"/>
      <c r="FMO23" s="548"/>
      <c r="FMP23" s="548"/>
      <c r="FMQ23" s="548"/>
      <c r="FMR23" s="548"/>
      <c r="FMS23" s="548"/>
      <c r="FMT23" s="548"/>
      <c r="FMU23" s="548"/>
      <c r="FMV23" s="548"/>
      <c r="FMW23" s="548"/>
      <c r="FMX23" s="548"/>
      <c r="FMY23" s="548"/>
      <c r="FMZ23" s="548"/>
      <c r="FNA23" s="548"/>
      <c r="FNB23" s="548"/>
      <c r="FNC23" s="548"/>
      <c r="FND23" s="548"/>
      <c r="FNE23" s="548"/>
      <c r="FNF23" s="548"/>
      <c r="FNG23" s="548"/>
      <c r="FNH23" s="548"/>
      <c r="FNI23" s="548"/>
      <c r="FNJ23" s="548"/>
      <c r="FNK23" s="548"/>
      <c r="FNL23" s="548"/>
      <c r="FNM23" s="548"/>
      <c r="FNN23" s="548"/>
      <c r="FNO23" s="548"/>
      <c r="FNP23" s="548"/>
      <c r="FNQ23" s="548"/>
      <c r="FNR23" s="548"/>
      <c r="FNS23" s="548"/>
      <c r="FNT23" s="548"/>
      <c r="FNU23" s="548"/>
      <c r="FNV23" s="548"/>
      <c r="FNW23" s="548"/>
      <c r="FNX23" s="548"/>
      <c r="FNY23" s="548"/>
      <c r="FNZ23" s="548"/>
      <c r="FOA23" s="548"/>
      <c r="FOB23" s="548"/>
      <c r="FOC23" s="548"/>
      <c r="FOD23" s="548"/>
      <c r="FOE23" s="548"/>
      <c r="FOF23" s="548"/>
      <c r="FOG23" s="548"/>
      <c r="FOH23" s="548"/>
      <c r="FOI23" s="548"/>
      <c r="FOJ23" s="548"/>
      <c r="FOK23" s="548"/>
      <c r="FOL23" s="548"/>
      <c r="FOM23" s="548"/>
      <c r="FON23" s="548"/>
      <c r="FOO23" s="548"/>
      <c r="FOP23" s="548"/>
      <c r="FOQ23" s="548"/>
      <c r="FOR23" s="548"/>
      <c r="FOS23" s="548"/>
      <c r="FOT23" s="548"/>
      <c r="FOU23" s="548"/>
      <c r="FOV23" s="548"/>
      <c r="FOW23" s="548"/>
      <c r="FOX23" s="548"/>
      <c r="FOY23" s="548"/>
      <c r="FOZ23" s="548"/>
      <c r="FPA23" s="548"/>
      <c r="FPB23" s="548"/>
      <c r="FPC23" s="548"/>
      <c r="FPD23" s="548"/>
      <c r="FPE23" s="548"/>
      <c r="FPF23" s="548"/>
      <c r="FPG23" s="548"/>
      <c r="FPH23" s="548"/>
      <c r="FPI23" s="548"/>
      <c r="FPJ23" s="548"/>
      <c r="FPK23" s="548"/>
      <c r="FPL23" s="548"/>
      <c r="FPM23" s="548"/>
      <c r="FPN23" s="548"/>
      <c r="FPO23" s="548"/>
      <c r="FPP23" s="548"/>
      <c r="FPQ23" s="548"/>
      <c r="FPR23" s="548"/>
      <c r="FPS23" s="548"/>
      <c r="FPT23" s="548"/>
      <c r="FPU23" s="548"/>
      <c r="FPV23" s="548"/>
      <c r="FPW23" s="548"/>
      <c r="FPX23" s="548"/>
      <c r="FPY23" s="548"/>
      <c r="FPZ23" s="548"/>
      <c r="FQA23" s="548"/>
      <c r="FQB23" s="548"/>
      <c r="FQC23" s="548"/>
      <c r="FQD23" s="548"/>
      <c r="FQE23" s="548"/>
      <c r="FQF23" s="548"/>
      <c r="FQG23" s="548"/>
      <c r="FQH23" s="548"/>
      <c r="FQI23" s="548"/>
      <c r="FQJ23" s="548"/>
      <c r="FQK23" s="548"/>
      <c r="FQL23" s="548"/>
      <c r="FQM23" s="548"/>
      <c r="FQN23" s="548"/>
      <c r="FQO23" s="548"/>
      <c r="FQP23" s="548"/>
      <c r="FQQ23" s="548"/>
      <c r="FQR23" s="548"/>
      <c r="FQS23" s="548"/>
      <c r="FQT23" s="548"/>
      <c r="FQU23" s="548"/>
      <c r="FQV23" s="548"/>
      <c r="FQW23" s="548"/>
      <c r="FQX23" s="548"/>
      <c r="FQY23" s="548"/>
      <c r="FQZ23" s="548"/>
      <c r="FRA23" s="548"/>
      <c r="FRB23" s="548"/>
      <c r="FRC23" s="548"/>
      <c r="FRD23" s="548"/>
      <c r="FRE23" s="548"/>
      <c r="FRF23" s="548"/>
      <c r="FRG23" s="548"/>
      <c r="FRH23" s="548"/>
      <c r="FRI23" s="548"/>
      <c r="FRJ23" s="548"/>
      <c r="FRK23" s="548"/>
      <c r="FRL23" s="548"/>
      <c r="FRM23" s="548"/>
      <c r="FRN23" s="548"/>
      <c r="FRO23" s="548"/>
      <c r="FRP23" s="548"/>
      <c r="FRQ23" s="548"/>
      <c r="FRR23" s="548"/>
      <c r="FRS23" s="548"/>
      <c r="FRT23" s="548"/>
      <c r="FRU23" s="548"/>
      <c r="FRV23" s="548"/>
      <c r="FRW23" s="548"/>
      <c r="FRX23" s="548"/>
      <c r="FRY23" s="548"/>
      <c r="FRZ23" s="548"/>
      <c r="FSA23" s="548"/>
      <c r="FSB23" s="548"/>
      <c r="FSC23" s="548"/>
      <c r="FSD23" s="548"/>
      <c r="FSE23" s="548"/>
      <c r="FSF23" s="548"/>
      <c r="FSG23" s="548"/>
      <c r="FSH23" s="548"/>
      <c r="FSI23" s="548"/>
      <c r="FSJ23" s="548"/>
      <c r="FSK23" s="548"/>
      <c r="FSL23" s="548"/>
      <c r="FSM23" s="548"/>
      <c r="FSN23" s="548"/>
      <c r="FSO23" s="548"/>
      <c r="FSP23" s="548"/>
      <c r="FSQ23" s="548"/>
      <c r="FSR23" s="548"/>
      <c r="FSS23" s="548"/>
      <c r="FST23" s="548"/>
      <c r="FSU23" s="548"/>
      <c r="FSV23" s="548"/>
      <c r="FSW23" s="548"/>
      <c r="FSX23" s="548"/>
      <c r="FSY23" s="548"/>
      <c r="FSZ23" s="548"/>
      <c r="FTA23" s="548"/>
      <c r="FTB23" s="548"/>
      <c r="FTC23" s="548"/>
      <c r="FTD23" s="548"/>
      <c r="FTE23" s="548"/>
      <c r="FTF23" s="548"/>
      <c r="FTG23" s="548"/>
      <c r="FTH23" s="548"/>
      <c r="FTI23" s="548"/>
      <c r="FTJ23" s="548"/>
      <c r="FTK23" s="548"/>
      <c r="FTL23" s="548"/>
      <c r="FTM23" s="548"/>
      <c r="FTN23" s="548"/>
      <c r="FTO23" s="548"/>
      <c r="FTP23" s="548"/>
      <c r="FTQ23" s="548"/>
      <c r="FTR23" s="548"/>
      <c r="FTS23" s="548"/>
      <c r="FTT23" s="548"/>
      <c r="FTU23" s="548"/>
      <c r="FTV23" s="548"/>
      <c r="FTW23" s="548"/>
      <c r="FTX23" s="548"/>
      <c r="FTY23" s="548"/>
      <c r="FTZ23" s="548"/>
      <c r="FUA23" s="548"/>
      <c r="FUB23" s="548"/>
      <c r="FUC23" s="548"/>
      <c r="FUD23" s="548"/>
      <c r="FUE23" s="548"/>
      <c r="FUF23" s="548"/>
      <c r="FUG23" s="548"/>
      <c r="FUH23" s="548"/>
      <c r="FUI23" s="548"/>
      <c r="FUJ23" s="548"/>
      <c r="FUK23" s="548"/>
      <c r="FUL23" s="548"/>
      <c r="FUM23" s="548"/>
      <c r="FUN23" s="548"/>
      <c r="FUO23" s="548"/>
      <c r="FUP23" s="548"/>
      <c r="FUQ23" s="548"/>
      <c r="FUR23" s="548"/>
      <c r="FUS23" s="548"/>
      <c r="FUT23" s="548"/>
      <c r="FUU23" s="548"/>
      <c r="FUV23" s="548"/>
      <c r="FUW23" s="548"/>
      <c r="FUX23" s="548"/>
      <c r="FUY23" s="548"/>
      <c r="FUZ23" s="548"/>
      <c r="FVA23" s="548"/>
      <c r="FVB23" s="548"/>
      <c r="FVC23" s="548"/>
      <c r="FVD23" s="548"/>
      <c r="FVE23" s="548"/>
      <c r="FVF23" s="548"/>
      <c r="FVG23" s="548"/>
      <c r="FVH23" s="548"/>
      <c r="FVI23" s="548"/>
      <c r="FVJ23" s="548"/>
      <c r="FVK23" s="548"/>
      <c r="FVL23" s="548"/>
      <c r="FVM23" s="548"/>
      <c r="FVN23" s="548"/>
      <c r="FVO23" s="548"/>
      <c r="FVP23" s="548"/>
      <c r="FVQ23" s="548"/>
      <c r="FVR23" s="548"/>
      <c r="FVS23" s="548"/>
      <c r="FVT23" s="548"/>
      <c r="FVU23" s="548"/>
      <c r="FVV23" s="548"/>
      <c r="FVW23" s="548"/>
      <c r="FVX23" s="548"/>
      <c r="FVY23" s="548"/>
      <c r="FVZ23" s="548"/>
      <c r="FWA23" s="548"/>
      <c r="FWB23" s="548"/>
      <c r="FWC23" s="548"/>
      <c r="FWD23" s="548"/>
      <c r="FWE23" s="548"/>
      <c r="FWF23" s="548"/>
      <c r="FWG23" s="548"/>
      <c r="FWH23" s="548"/>
      <c r="FWI23" s="548"/>
      <c r="FWJ23" s="548"/>
      <c r="FWK23" s="548"/>
      <c r="FWL23" s="548"/>
      <c r="FWM23" s="548"/>
      <c r="FWN23" s="548"/>
      <c r="FWO23" s="548"/>
      <c r="FWP23" s="548"/>
      <c r="FWQ23" s="548"/>
      <c r="FWR23" s="548"/>
      <c r="FWS23" s="548"/>
      <c r="FWT23" s="548"/>
      <c r="FWU23" s="548"/>
      <c r="FWV23" s="548"/>
      <c r="FWW23" s="548"/>
      <c r="FWX23" s="548"/>
      <c r="FWY23" s="548"/>
      <c r="FWZ23" s="548"/>
      <c r="FXA23" s="548"/>
      <c r="FXB23" s="548"/>
      <c r="FXC23" s="548"/>
      <c r="FXD23" s="548"/>
      <c r="FXE23" s="548"/>
      <c r="FXF23" s="548"/>
      <c r="FXG23" s="548"/>
      <c r="FXH23" s="548"/>
      <c r="FXI23" s="548"/>
      <c r="FXJ23" s="548"/>
      <c r="FXK23" s="548"/>
      <c r="FXL23" s="548"/>
      <c r="FXM23" s="548"/>
      <c r="FXN23" s="548"/>
      <c r="FXO23" s="548"/>
      <c r="FXP23" s="548"/>
      <c r="FXQ23" s="548"/>
      <c r="FXR23" s="548"/>
      <c r="FXS23" s="548"/>
      <c r="FXT23" s="548"/>
      <c r="FXU23" s="548"/>
      <c r="FXV23" s="548"/>
      <c r="FXW23" s="548"/>
      <c r="FXX23" s="548"/>
      <c r="FXY23" s="548"/>
      <c r="FXZ23" s="548"/>
      <c r="FYA23" s="548"/>
      <c r="FYB23" s="548"/>
      <c r="FYC23" s="548"/>
      <c r="FYD23" s="548"/>
      <c r="FYE23" s="548"/>
      <c r="FYF23" s="548"/>
      <c r="FYG23" s="548"/>
      <c r="FYH23" s="548"/>
      <c r="FYI23" s="548"/>
      <c r="FYJ23" s="548"/>
      <c r="FYK23" s="548"/>
      <c r="FYL23" s="548"/>
      <c r="FYM23" s="548"/>
      <c r="FYN23" s="548"/>
      <c r="FYO23" s="548"/>
      <c r="FYP23" s="548"/>
      <c r="FYQ23" s="548"/>
      <c r="FYR23" s="548"/>
      <c r="FYS23" s="548"/>
      <c r="FYT23" s="548"/>
      <c r="FYU23" s="548"/>
      <c r="FYV23" s="548"/>
      <c r="FYW23" s="548"/>
      <c r="FYX23" s="548"/>
      <c r="FYY23" s="548"/>
      <c r="FYZ23" s="548"/>
      <c r="FZA23" s="548"/>
      <c r="FZB23" s="548"/>
      <c r="FZC23" s="548"/>
      <c r="FZD23" s="548"/>
      <c r="FZE23" s="548"/>
      <c r="FZF23" s="548"/>
      <c r="FZG23" s="548"/>
      <c r="FZH23" s="548"/>
      <c r="FZI23" s="548"/>
      <c r="FZJ23" s="548"/>
      <c r="FZK23" s="548"/>
      <c r="FZL23" s="548"/>
      <c r="FZM23" s="548"/>
      <c r="FZN23" s="548"/>
      <c r="FZO23" s="548"/>
      <c r="FZP23" s="548"/>
      <c r="FZQ23" s="548"/>
      <c r="FZR23" s="548"/>
      <c r="FZS23" s="548"/>
      <c r="FZT23" s="548"/>
      <c r="FZU23" s="548"/>
      <c r="FZV23" s="548"/>
      <c r="FZW23" s="548"/>
      <c r="FZX23" s="548"/>
      <c r="FZY23" s="548"/>
      <c r="FZZ23" s="548"/>
      <c r="GAA23" s="548"/>
      <c r="GAB23" s="548"/>
      <c r="GAC23" s="548"/>
      <c r="GAD23" s="548"/>
      <c r="GAE23" s="548"/>
      <c r="GAF23" s="548"/>
      <c r="GAG23" s="548"/>
      <c r="GAH23" s="548"/>
      <c r="GAI23" s="548"/>
      <c r="GAJ23" s="548"/>
      <c r="GAK23" s="548"/>
      <c r="GAL23" s="548"/>
      <c r="GAM23" s="548"/>
      <c r="GAN23" s="548"/>
      <c r="GAO23" s="548"/>
      <c r="GAP23" s="548"/>
      <c r="GAQ23" s="548"/>
      <c r="GAR23" s="548"/>
      <c r="GAS23" s="548"/>
      <c r="GAT23" s="548"/>
      <c r="GAU23" s="548"/>
      <c r="GAV23" s="548"/>
      <c r="GAW23" s="548"/>
      <c r="GAX23" s="548"/>
      <c r="GAY23" s="548"/>
      <c r="GAZ23" s="548"/>
      <c r="GBA23" s="548"/>
      <c r="GBB23" s="548"/>
      <c r="GBC23" s="548"/>
      <c r="GBD23" s="548"/>
      <c r="GBE23" s="548"/>
      <c r="GBF23" s="548"/>
      <c r="GBG23" s="548"/>
      <c r="GBH23" s="548"/>
      <c r="GBI23" s="548"/>
      <c r="GBJ23" s="548"/>
      <c r="GBK23" s="548"/>
      <c r="GBL23" s="548"/>
      <c r="GBM23" s="548"/>
      <c r="GBN23" s="548"/>
      <c r="GBO23" s="548"/>
      <c r="GBP23" s="548"/>
      <c r="GBQ23" s="548"/>
      <c r="GBR23" s="548"/>
      <c r="GBS23" s="548"/>
      <c r="GBT23" s="548"/>
      <c r="GBU23" s="548"/>
      <c r="GBV23" s="548"/>
      <c r="GBW23" s="548"/>
      <c r="GBX23" s="548"/>
      <c r="GBY23" s="548"/>
      <c r="GBZ23" s="548"/>
      <c r="GCA23" s="548"/>
      <c r="GCB23" s="548"/>
      <c r="GCC23" s="548"/>
      <c r="GCD23" s="548"/>
      <c r="GCE23" s="548"/>
      <c r="GCF23" s="548"/>
      <c r="GCG23" s="548"/>
      <c r="GCH23" s="548"/>
      <c r="GCI23" s="548"/>
      <c r="GCJ23" s="548"/>
      <c r="GCK23" s="548"/>
      <c r="GCL23" s="548"/>
      <c r="GCM23" s="548"/>
      <c r="GCN23" s="548"/>
      <c r="GCO23" s="548"/>
      <c r="GCP23" s="548"/>
      <c r="GCQ23" s="548"/>
      <c r="GCR23" s="548"/>
      <c r="GCS23" s="548"/>
      <c r="GCT23" s="548"/>
      <c r="GCU23" s="548"/>
      <c r="GCV23" s="548"/>
      <c r="GCW23" s="548"/>
      <c r="GCX23" s="548"/>
      <c r="GCY23" s="548"/>
      <c r="GCZ23" s="548"/>
      <c r="GDA23" s="548"/>
      <c r="GDB23" s="548"/>
      <c r="GDC23" s="548"/>
      <c r="GDD23" s="548"/>
      <c r="GDE23" s="548"/>
      <c r="GDF23" s="548"/>
      <c r="GDG23" s="548"/>
      <c r="GDH23" s="548"/>
      <c r="GDI23" s="548"/>
      <c r="GDJ23" s="548"/>
      <c r="GDK23" s="548"/>
      <c r="GDL23" s="548"/>
      <c r="GDM23" s="548"/>
      <c r="GDN23" s="548"/>
      <c r="GDO23" s="548"/>
      <c r="GDP23" s="548"/>
      <c r="GDQ23" s="548"/>
      <c r="GDR23" s="548"/>
      <c r="GDS23" s="548"/>
      <c r="GDT23" s="548"/>
      <c r="GDU23" s="548"/>
      <c r="GDV23" s="548"/>
      <c r="GDW23" s="548"/>
      <c r="GDX23" s="548"/>
      <c r="GDY23" s="548"/>
      <c r="GDZ23" s="548"/>
      <c r="GEA23" s="548"/>
      <c r="GEB23" s="548"/>
      <c r="GEC23" s="548"/>
      <c r="GED23" s="548"/>
      <c r="GEE23" s="548"/>
      <c r="GEF23" s="548"/>
      <c r="GEG23" s="548"/>
      <c r="GEH23" s="548"/>
      <c r="GEI23" s="548"/>
      <c r="GEJ23" s="548"/>
      <c r="GEK23" s="548"/>
      <c r="GEL23" s="548"/>
      <c r="GEM23" s="548"/>
      <c r="GEN23" s="548"/>
      <c r="GEO23" s="548"/>
      <c r="GEP23" s="548"/>
      <c r="GEQ23" s="548"/>
      <c r="GER23" s="548"/>
      <c r="GES23" s="548"/>
      <c r="GET23" s="548"/>
      <c r="GEU23" s="548"/>
      <c r="GEV23" s="548"/>
      <c r="GEW23" s="548"/>
      <c r="GEX23" s="548"/>
      <c r="GEY23" s="548"/>
      <c r="GEZ23" s="548"/>
      <c r="GFA23" s="548"/>
      <c r="GFB23" s="548"/>
      <c r="GFC23" s="548"/>
      <c r="GFD23" s="548"/>
      <c r="GFE23" s="548"/>
      <c r="GFF23" s="548"/>
      <c r="GFG23" s="548"/>
      <c r="GFH23" s="548"/>
      <c r="GFI23" s="548"/>
      <c r="GFJ23" s="548"/>
      <c r="GFK23" s="548"/>
      <c r="GFL23" s="548"/>
      <c r="GFM23" s="548"/>
      <c r="GFN23" s="548"/>
      <c r="GFO23" s="548"/>
      <c r="GFP23" s="548"/>
      <c r="GFQ23" s="548"/>
      <c r="GFR23" s="548"/>
      <c r="GFS23" s="548"/>
      <c r="GFT23" s="548"/>
      <c r="GFU23" s="548"/>
      <c r="GFV23" s="548"/>
      <c r="GFW23" s="548"/>
      <c r="GFX23" s="548"/>
      <c r="GFY23" s="548"/>
      <c r="GFZ23" s="548"/>
      <c r="GGA23" s="548"/>
      <c r="GGB23" s="548"/>
      <c r="GGC23" s="548"/>
      <c r="GGD23" s="548"/>
      <c r="GGE23" s="548"/>
      <c r="GGF23" s="548"/>
      <c r="GGG23" s="548"/>
      <c r="GGH23" s="548"/>
      <c r="GGI23" s="548"/>
      <c r="GGJ23" s="548"/>
      <c r="GGK23" s="548"/>
      <c r="GGL23" s="548"/>
      <c r="GGM23" s="548"/>
      <c r="GGN23" s="548"/>
      <c r="GGO23" s="548"/>
      <c r="GGP23" s="548"/>
      <c r="GGQ23" s="548"/>
      <c r="GGR23" s="548"/>
      <c r="GGS23" s="548"/>
      <c r="GGT23" s="548"/>
      <c r="GGU23" s="548"/>
      <c r="GGV23" s="548"/>
      <c r="GGW23" s="548"/>
      <c r="GGX23" s="548"/>
      <c r="GGY23" s="548"/>
      <c r="GGZ23" s="548"/>
      <c r="GHA23" s="548"/>
      <c r="GHB23" s="548"/>
      <c r="GHC23" s="548"/>
      <c r="GHD23" s="548"/>
      <c r="GHE23" s="548"/>
      <c r="GHF23" s="548"/>
      <c r="GHG23" s="548"/>
      <c r="GHH23" s="548"/>
      <c r="GHI23" s="548"/>
      <c r="GHJ23" s="548"/>
      <c r="GHK23" s="548"/>
      <c r="GHL23" s="548"/>
      <c r="GHM23" s="548"/>
      <c r="GHN23" s="548"/>
      <c r="GHO23" s="548"/>
      <c r="GHP23" s="548"/>
      <c r="GHQ23" s="548"/>
      <c r="GHR23" s="548"/>
      <c r="GHS23" s="548"/>
      <c r="GHT23" s="548"/>
      <c r="GHU23" s="548"/>
      <c r="GHV23" s="548"/>
      <c r="GHW23" s="548"/>
      <c r="GHX23" s="548"/>
      <c r="GHY23" s="548"/>
      <c r="GHZ23" s="548"/>
      <c r="GIA23" s="548"/>
      <c r="GIB23" s="548"/>
      <c r="GIC23" s="548"/>
      <c r="GID23" s="548"/>
      <c r="GIE23" s="548"/>
      <c r="GIF23" s="548"/>
      <c r="GIG23" s="548"/>
      <c r="GIH23" s="548"/>
      <c r="GII23" s="548"/>
      <c r="GIJ23" s="548"/>
      <c r="GIK23" s="548"/>
      <c r="GIL23" s="548"/>
      <c r="GIM23" s="548"/>
      <c r="GIN23" s="548"/>
      <c r="GIO23" s="548"/>
      <c r="GIP23" s="548"/>
      <c r="GIQ23" s="548"/>
      <c r="GIR23" s="548"/>
      <c r="GIS23" s="548"/>
      <c r="GIT23" s="548"/>
      <c r="GIU23" s="548"/>
      <c r="GIV23" s="548"/>
      <c r="GIW23" s="548"/>
      <c r="GIX23" s="548"/>
      <c r="GIY23" s="548"/>
      <c r="GIZ23" s="548"/>
      <c r="GJA23" s="548"/>
      <c r="GJB23" s="548"/>
      <c r="GJC23" s="548"/>
      <c r="GJD23" s="548"/>
      <c r="GJE23" s="548"/>
      <c r="GJF23" s="548"/>
      <c r="GJG23" s="548"/>
      <c r="GJH23" s="548"/>
      <c r="GJI23" s="548"/>
      <c r="GJJ23" s="548"/>
      <c r="GJK23" s="548"/>
      <c r="GJL23" s="548"/>
      <c r="GJM23" s="548"/>
      <c r="GJN23" s="548"/>
      <c r="GJO23" s="548"/>
      <c r="GJP23" s="548"/>
      <c r="GJQ23" s="548"/>
      <c r="GJR23" s="548"/>
      <c r="GJS23" s="548"/>
      <c r="GJT23" s="548"/>
      <c r="GJU23" s="548"/>
      <c r="GJV23" s="548"/>
      <c r="GJW23" s="548"/>
      <c r="GJX23" s="548"/>
      <c r="GJY23" s="548"/>
      <c r="GJZ23" s="548"/>
      <c r="GKA23" s="548"/>
      <c r="GKB23" s="548"/>
      <c r="GKC23" s="548"/>
      <c r="GKD23" s="548"/>
      <c r="GKE23" s="548"/>
      <c r="GKF23" s="548"/>
      <c r="GKG23" s="548"/>
      <c r="GKH23" s="548"/>
      <c r="GKI23" s="548"/>
      <c r="GKJ23" s="548"/>
      <c r="GKK23" s="548"/>
      <c r="GKL23" s="548"/>
      <c r="GKM23" s="548"/>
      <c r="GKN23" s="548"/>
      <c r="GKO23" s="548"/>
      <c r="GKP23" s="548"/>
      <c r="GKQ23" s="548"/>
      <c r="GKR23" s="548"/>
      <c r="GKS23" s="548"/>
      <c r="GKT23" s="548"/>
      <c r="GKU23" s="548"/>
      <c r="GKV23" s="548"/>
      <c r="GKW23" s="548"/>
      <c r="GKX23" s="548"/>
      <c r="GKY23" s="548"/>
      <c r="GKZ23" s="548"/>
      <c r="GLA23" s="548"/>
      <c r="GLB23" s="548"/>
      <c r="GLC23" s="548"/>
      <c r="GLD23" s="548"/>
      <c r="GLE23" s="548"/>
      <c r="GLF23" s="548"/>
      <c r="GLG23" s="548"/>
      <c r="GLH23" s="548"/>
      <c r="GLI23" s="548"/>
      <c r="GLJ23" s="548"/>
      <c r="GLK23" s="548"/>
      <c r="GLL23" s="548"/>
      <c r="GLM23" s="548"/>
      <c r="GLN23" s="548"/>
      <c r="GLO23" s="548"/>
      <c r="GLP23" s="548"/>
      <c r="GLQ23" s="548"/>
      <c r="GLR23" s="548"/>
      <c r="GLS23" s="548"/>
      <c r="GLT23" s="548"/>
      <c r="GLU23" s="548"/>
      <c r="GLV23" s="548"/>
      <c r="GLW23" s="548"/>
      <c r="GLX23" s="548"/>
      <c r="GLY23" s="548"/>
      <c r="GLZ23" s="548"/>
      <c r="GMA23" s="548"/>
      <c r="GMB23" s="548"/>
      <c r="GMC23" s="548"/>
      <c r="GMD23" s="548"/>
      <c r="GME23" s="548"/>
      <c r="GMF23" s="548"/>
      <c r="GMG23" s="548"/>
      <c r="GMH23" s="548"/>
      <c r="GMI23" s="548"/>
      <c r="GMJ23" s="548"/>
      <c r="GMK23" s="548"/>
      <c r="GML23" s="548"/>
      <c r="GMM23" s="548"/>
      <c r="GMN23" s="548"/>
      <c r="GMO23" s="548"/>
      <c r="GMP23" s="548"/>
      <c r="GMQ23" s="548"/>
      <c r="GMR23" s="548"/>
      <c r="GMS23" s="548"/>
      <c r="GMT23" s="548"/>
      <c r="GMU23" s="548"/>
      <c r="GMV23" s="548"/>
      <c r="GMW23" s="548"/>
      <c r="GMX23" s="548"/>
      <c r="GMY23" s="548"/>
      <c r="GMZ23" s="548"/>
      <c r="GNA23" s="548"/>
      <c r="GNB23" s="548"/>
      <c r="GNC23" s="548"/>
      <c r="GND23" s="548"/>
      <c r="GNE23" s="548"/>
      <c r="GNF23" s="548"/>
      <c r="GNG23" s="548"/>
      <c r="GNH23" s="548"/>
      <c r="GNI23" s="548"/>
      <c r="GNJ23" s="548"/>
      <c r="GNK23" s="548"/>
      <c r="GNL23" s="548"/>
      <c r="GNM23" s="548"/>
      <c r="GNN23" s="548"/>
      <c r="GNO23" s="548"/>
      <c r="GNP23" s="548"/>
      <c r="GNQ23" s="548"/>
      <c r="GNR23" s="548"/>
      <c r="GNS23" s="548"/>
      <c r="GNT23" s="548"/>
      <c r="GNU23" s="548"/>
      <c r="GNV23" s="548"/>
      <c r="GNW23" s="548"/>
      <c r="GNX23" s="548"/>
      <c r="GNY23" s="548"/>
      <c r="GNZ23" s="548"/>
      <c r="GOA23" s="548"/>
      <c r="GOB23" s="548"/>
      <c r="GOC23" s="548"/>
      <c r="GOD23" s="548"/>
      <c r="GOE23" s="548"/>
      <c r="GOF23" s="548"/>
      <c r="GOG23" s="548"/>
      <c r="GOH23" s="548"/>
      <c r="GOI23" s="548"/>
      <c r="GOJ23" s="548"/>
      <c r="GOK23" s="548"/>
      <c r="GOL23" s="548"/>
      <c r="GOM23" s="548"/>
      <c r="GON23" s="548"/>
      <c r="GOO23" s="548"/>
      <c r="GOP23" s="548"/>
      <c r="GOQ23" s="548"/>
      <c r="GOR23" s="548"/>
      <c r="GOS23" s="548"/>
      <c r="GOT23" s="548"/>
      <c r="GOU23" s="548"/>
      <c r="GOV23" s="548"/>
      <c r="GOW23" s="548"/>
      <c r="GOX23" s="548"/>
      <c r="GOY23" s="548"/>
      <c r="GOZ23" s="548"/>
      <c r="GPA23" s="548"/>
      <c r="GPB23" s="548"/>
      <c r="GPC23" s="548"/>
      <c r="GPD23" s="548"/>
      <c r="GPE23" s="548"/>
      <c r="GPF23" s="548"/>
      <c r="GPG23" s="548"/>
      <c r="GPH23" s="548"/>
      <c r="GPI23" s="548"/>
      <c r="GPJ23" s="548"/>
      <c r="GPK23" s="548"/>
      <c r="GPL23" s="548"/>
      <c r="GPM23" s="548"/>
      <c r="GPN23" s="548"/>
      <c r="GPO23" s="548"/>
      <c r="GPP23" s="548"/>
      <c r="GPQ23" s="548"/>
      <c r="GPR23" s="548"/>
      <c r="GPS23" s="548"/>
      <c r="GPT23" s="548"/>
      <c r="GPU23" s="548"/>
      <c r="GPV23" s="548"/>
      <c r="GPW23" s="548"/>
      <c r="GPX23" s="548"/>
      <c r="GPY23" s="548"/>
      <c r="GPZ23" s="548"/>
      <c r="GQA23" s="548"/>
      <c r="GQB23" s="548"/>
      <c r="GQC23" s="548"/>
      <c r="GQD23" s="548"/>
      <c r="GQE23" s="548"/>
      <c r="GQF23" s="548"/>
      <c r="GQG23" s="548"/>
      <c r="GQH23" s="548"/>
      <c r="GQI23" s="548"/>
      <c r="GQJ23" s="548"/>
      <c r="GQK23" s="548"/>
      <c r="GQL23" s="548"/>
      <c r="GQM23" s="548"/>
      <c r="GQN23" s="548"/>
      <c r="GQO23" s="548"/>
      <c r="GQP23" s="548"/>
      <c r="GQQ23" s="548"/>
      <c r="GQR23" s="548"/>
      <c r="GQS23" s="548"/>
      <c r="GQT23" s="548"/>
      <c r="GQU23" s="548"/>
      <c r="GQV23" s="548"/>
      <c r="GQW23" s="548"/>
      <c r="GQX23" s="548"/>
      <c r="GQY23" s="548"/>
      <c r="GQZ23" s="548"/>
      <c r="GRA23" s="548"/>
      <c r="GRB23" s="548"/>
      <c r="GRC23" s="548"/>
      <c r="GRD23" s="548"/>
      <c r="GRE23" s="548"/>
      <c r="GRF23" s="548"/>
      <c r="GRG23" s="548"/>
      <c r="GRH23" s="548"/>
      <c r="GRI23" s="548"/>
      <c r="GRJ23" s="548"/>
      <c r="GRK23" s="548"/>
      <c r="GRL23" s="548"/>
      <c r="GRM23" s="548"/>
      <c r="GRN23" s="548"/>
      <c r="GRO23" s="548"/>
      <c r="GRP23" s="548"/>
      <c r="GRQ23" s="548"/>
      <c r="GRR23" s="548"/>
      <c r="GRS23" s="548"/>
      <c r="GRT23" s="548"/>
      <c r="GRU23" s="548"/>
      <c r="GRV23" s="548"/>
      <c r="GRW23" s="548"/>
      <c r="GRX23" s="548"/>
      <c r="GRY23" s="548"/>
      <c r="GRZ23" s="548"/>
      <c r="GSA23" s="548"/>
      <c r="GSB23" s="548"/>
      <c r="GSC23" s="548"/>
      <c r="GSD23" s="548"/>
      <c r="GSE23" s="548"/>
      <c r="GSF23" s="548"/>
      <c r="GSG23" s="548"/>
      <c r="GSH23" s="548"/>
      <c r="GSI23" s="548"/>
      <c r="GSJ23" s="548"/>
      <c r="GSK23" s="548"/>
      <c r="GSL23" s="548"/>
      <c r="GSM23" s="548"/>
      <c r="GSN23" s="548"/>
      <c r="GSO23" s="548"/>
      <c r="GSP23" s="548"/>
      <c r="GSQ23" s="548"/>
      <c r="GSR23" s="548"/>
      <c r="GSS23" s="548"/>
      <c r="GST23" s="548"/>
      <c r="GSU23" s="548"/>
      <c r="GSV23" s="548"/>
      <c r="GSW23" s="548"/>
      <c r="GSX23" s="548"/>
      <c r="GSY23" s="548"/>
      <c r="GSZ23" s="548"/>
      <c r="GTA23" s="548"/>
      <c r="GTB23" s="548"/>
      <c r="GTC23" s="548"/>
      <c r="GTD23" s="548"/>
      <c r="GTE23" s="548"/>
      <c r="GTF23" s="548"/>
      <c r="GTG23" s="548"/>
      <c r="GTH23" s="548"/>
      <c r="GTI23" s="548"/>
      <c r="GTJ23" s="548"/>
      <c r="GTK23" s="548"/>
      <c r="GTL23" s="548"/>
      <c r="GTM23" s="548"/>
      <c r="GTN23" s="548"/>
      <c r="GTO23" s="548"/>
      <c r="GTP23" s="548"/>
      <c r="GTQ23" s="548"/>
      <c r="GTR23" s="548"/>
      <c r="GTS23" s="548"/>
      <c r="GTT23" s="548"/>
      <c r="GTU23" s="548"/>
      <c r="GTV23" s="548"/>
      <c r="GTW23" s="548"/>
      <c r="GTX23" s="548"/>
      <c r="GTY23" s="548"/>
      <c r="GTZ23" s="548"/>
      <c r="GUA23" s="548"/>
      <c r="GUB23" s="548"/>
      <c r="GUC23" s="548"/>
      <c r="GUD23" s="548"/>
      <c r="GUE23" s="548"/>
      <c r="GUF23" s="548"/>
      <c r="GUG23" s="548"/>
      <c r="GUH23" s="548"/>
      <c r="GUI23" s="548"/>
      <c r="GUJ23" s="548"/>
      <c r="GUK23" s="548"/>
      <c r="GUL23" s="548"/>
      <c r="GUM23" s="548"/>
      <c r="GUN23" s="548"/>
      <c r="GUO23" s="548"/>
      <c r="GUP23" s="548"/>
      <c r="GUQ23" s="548"/>
      <c r="GUR23" s="548"/>
      <c r="GUS23" s="548"/>
      <c r="GUT23" s="548"/>
      <c r="GUU23" s="548"/>
      <c r="GUV23" s="548"/>
      <c r="GUW23" s="548"/>
      <c r="GUX23" s="548"/>
      <c r="GUY23" s="548"/>
      <c r="GUZ23" s="548"/>
      <c r="GVA23" s="548"/>
      <c r="GVB23" s="548"/>
      <c r="GVC23" s="548"/>
      <c r="GVD23" s="548"/>
      <c r="GVE23" s="548"/>
      <c r="GVF23" s="548"/>
      <c r="GVG23" s="548"/>
      <c r="GVH23" s="548"/>
      <c r="GVI23" s="548"/>
      <c r="GVJ23" s="548"/>
      <c r="GVK23" s="548"/>
      <c r="GVL23" s="548"/>
      <c r="GVM23" s="548"/>
      <c r="GVN23" s="548"/>
      <c r="GVO23" s="548"/>
      <c r="GVP23" s="548"/>
      <c r="GVQ23" s="548"/>
      <c r="GVR23" s="548"/>
      <c r="GVS23" s="548"/>
      <c r="GVT23" s="548"/>
      <c r="GVU23" s="548"/>
      <c r="GVV23" s="548"/>
      <c r="GVW23" s="548"/>
      <c r="GVX23" s="548"/>
      <c r="GVY23" s="548"/>
      <c r="GVZ23" s="548"/>
      <c r="GWA23" s="548"/>
      <c r="GWB23" s="548"/>
      <c r="GWC23" s="548"/>
      <c r="GWD23" s="548"/>
      <c r="GWE23" s="548"/>
      <c r="GWF23" s="548"/>
      <c r="GWG23" s="548"/>
      <c r="GWH23" s="548"/>
      <c r="GWI23" s="548"/>
      <c r="GWJ23" s="548"/>
      <c r="GWK23" s="548"/>
      <c r="GWL23" s="548"/>
      <c r="GWM23" s="548"/>
      <c r="GWN23" s="548"/>
      <c r="GWO23" s="548"/>
      <c r="GWP23" s="548"/>
      <c r="GWQ23" s="548"/>
      <c r="GWR23" s="548"/>
      <c r="GWS23" s="548"/>
      <c r="GWT23" s="548"/>
      <c r="GWU23" s="548"/>
      <c r="GWV23" s="548"/>
      <c r="GWW23" s="548"/>
      <c r="GWX23" s="548"/>
      <c r="GWY23" s="548"/>
      <c r="GWZ23" s="548"/>
      <c r="GXA23" s="548"/>
      <c r="GXB23" s="548"/>
      <c r="GXC23" s="548"/>
      <c r="GXD23" s="548"/>
      <c r="GXE23" s="548"/>
      <c r="GXF23" s="548"/>
      <c r="GXG23" s="548"/>
      <c r="GXH23" s="548"/>
      <c r="GXI23" s="548"/>
      <c r="GXJ23" s="548"/>
      <c r="GXK23" s="548"/>
      <c r="GXL23" s="548"/>
      <c r="GXM23" s="548"/>
      <c r="GXN23" s="548"/>
      <c r="GXO23" s="548"/>
      <c r="GXP23" s="548"/>
      <c r="GXQ23" s="548"/>
      <c r="GXR23" s="548"/>
      <c r="GXS23" s="548"/>
      <c r="GXT23" s="548"/>
      <c r="GXU23" s="548"/>
      <c r="GXV23" s="548"/>
      <c r="GXW23" s="548"/>
      <c r="GXX23" s="548"/>
      <c r="GXY23" s="548"/>
      <c r="GXZ23" s="548"/>
      <c r="GYA23" s="548"/>
      <c r="GYB23" s="548"/>
      <c r="GYC23" s="548"/>
      <c r="GYD23" s="548"/>
      <c r="GYE23" s="548"/>
      <c r="GYF23" s="548"/>
      <c r="GYG23" s="548"/>
      <c r="GYH23" s="548"/>
      <c r="GYI23" s="548"/>
      <c r="GYJ23" s="548"/>
      <c r="GYK23" s="548"/>
      <c r="GYL23" s="548"/>
      <c r="GYM23" s="548"/>
      <c r="GYN23" s="548"/>
      <c r="GYO23" s="548"/>
      <c r="GYP23" s="548"/>
      <c r="GYQ23" s="548"/>
      <c r="GYR23" s="548"/>
      <c r="GYS23" s="548"/>
      <c r="GYT23" s="548"/>
      <c r="GYU23" s="548"/>
      <c r="GYV23" s="548"/>
      <c r="GYW23" s="548"/>
      <c r="GYX23" s="548"/>
      <c r="GYY23" s="548"/>
      <c r="GYZ23" s="548"/>
      <c r="GZA23" s="548"/>
      <c r="GZB23" s="548"/>
      <c r="GZC23" s="548"/>
      <c r="GZD23" s="548"/>
      <c r="GZE23" s="548"/>
      <c r="GZF23" s="548"/>
      <c r="GZG23" s="548"/>
      <c r="GZH23" s="548"/>
      <c r="GZI23" s="548"/>
      <c r="GZJ23" s="548"/>
      <c r="GZK23" s="548"/>
      <c r="GZL23" s="548"/>
      <c r="GZM23" s="548"/>
      <c r="GZN23" s="548"/>
      <c r="GZO23" s="548"/>
      <c r="GZP23" s="548"/>
      <c r="GZQ23" s="548"/>
      <c r="GZR23" s="548"/>
      <c r="GZS23" s="548"/>
      <c r="GZT23" s="548"/>
      <c r="GZU23" s="548"/>
      <c r="GZV23" s="548"/>
      <c r="GZW23" s="548"/>
      <c r="GZX23" s="548"/>
      <c r="GZY23" s="548"/>
      <c r="GZZ23" s="548"/>
      <c r="HAA23" s="548"/>
      <c r="HAB23" s="548"/>
      <c r="HAC23" s="548"/>
      <c r="HAD23" s="548"/>
      <c r="HAE23" s="548"/>
      <c r="HAF23" s="548"/>
      <c r="HAG23" s="548"/>
      <c r="HAH23" s="548"/>
      <c r="HAI23" s="548"/>
      <c r="HAJ23" s="548"/>
      <c r="HAK23" s="548"/>
      <c r="HAL23" s="548"/>
      <c r="HAM23" s="548"/>
      <c r="HAN23" s="548"/>
      <c r="HAO23" s="548"/>
      <c r="HAP23" s="548"/>
      <c r="HAQ23" s="548"/>
      <c r="HAR23" s="548"/>
      <c r="HAS23" s="548"/>
      <c r="HAT23" s="548"/>
      <c r="HAU23" s="548"/>
      <c r="HAV23" s="548"/>
      <c r="HAW23" s="548"/>
      <c r="HAX23" s="548"/>
      <c r="HAY23" s="548"/>
      <c r="HAZ23" s="548"/>
      <c r="HBA23" s="548"/>
      <c r="HBB23" s="548"/>
      <c r="HBC23" s="548"/>
      <c r="HBD23" s="548"/>
      <c r="HBE23" s="548"/>
      <c r="HBF23" s="548"/>
      <c r="HBG23" s="548"/>
      <c r="HBH23" s="548"/>
      <c r="HBI23" s="548"/>
      <c r="HBJ23" s="548"/>
      <c r="HBK23" s="548"/>
      <c r="HBL23" s="548"/>
      <c r="HBM23" s="548"/>
      <c r="HBN23" s="548"/>
      <c r="HBO23" s="548"/>
      <c r="HBP23" s="548"/>
      <c r="HBQ23" s="548"/>
      <c r="HBR23" s="548"/>
      <c r="HBS23" s="548"/>
      <c r="HBT23" s="548"/>
      <c r="HBU23" s="548"/>
      <c r="HBV23" s="548"/>
      <c r="HBW23" s="548"/>
      <c r="HBX23" s="548"/>
      <c r="HBY23" s="548"/>
      <c r="HBZ23" s="548"/>
      <c r="HCA23" s="548"/>
      <c r="HCB23" s="548"/>
      <c r="HCC23" s="548"/>
      <c r="HCD23" s="548"/>
      <c r="HCE23" s="548"/>
      <c r="HCF23" s="548"/>
      <c r="HCG23" s="548"/>
      <c r="HCH23" s="548"/>
      <c r="HCI23" s="548"/>
      <c r="HCJ23" s="548"/>
      <c r="HCK23" s="548"/>
      <c r="HCL23" s="548"/>
      <c r="HCM23" s="548"/>
      <c r="HCN23" s="548"/>
      <c r="HCO23" s="548"/>
      <c r="HCP23" s="548"/>
      <c r="HCQ23" s="548"/>
      <c r="HCR23" s="548"/>
      <c r="HCS23" s="548"/>
      <c r="HCT23" s="548"/>
      <c r="HCU23" s="548"/>
      <c r="HCV23" s="548"/>
      <c r="HCW23" s="548"/>
      <c r="HCX23" s="548"/>
      <c r="HCY23" s="548"/>
      <c r="HCZ23" s="548"/>
      <c r="HDA23" s="548"/>
      <c r="HDB23" s="548"/>
      <c r="HDC23" s="548"/>
      <c r="HDD23" s="548"/>
      <c r="HDE23" s="548"/>
      <c r="HDF23" s="548"/>
      <c r="HDG23" s="548"/>
      <c r="HDH23" s="548"/>
      <c r="HDI23" s="548"/>
      <c r="HDJ23" s="548"/>
      <c r="HDK23" s="548"/>
      <c r="HDL23" s="548"/>
      <c r="HDM23" s="548"/>
      <c r="HDN23" s="548"/>
      <c r="HDO23" s="548"/>
      <c r="HDP23" s="548"/>
      <c r="HDQ23" s="548"/>
      <c r="HDR23" s="548"/>
      <c r="HDS23" s="548"/>
      <c r="HDT23" s="548"/>
      <c r="HDU23" s="548"/>
      <c r="HDV23" s="548"/>
      <c r="HDW23" s="548"/>
      <c r="HDX23" s="548"/>
      <c r="HDY23" s="548"/>
      <c r="HDZ23" s="548"/>
      <c r="HEA23" s="548"/>
      <c r="HEB23" s="548"/>
      <c r="HEC23" s="548"/>
      <c r="HED23" s="548"/>
      <c r="HEE23" s="548"/>
      <c r="HEF23" s="548"/>
      <c r="HEG23" s="548"/>
      <c r="HEH23" s="548"/>
      <c r="HEI23" s="548"/>
      <c r="HEJ23" s="548"/>
      <c r="HEK23" s="548"/>
      <c r="HEL23" s="548"/>
      <c r="HEM23" s="548"/>
      <c r="HEN23" s="548"/>
      <c r="HEO23" s="548"/>
      <c r="HEP23" s="548"/>
      <c r="HEQ23" s="548"/>
      <c r="HER23" s="548"/>
      <c r="HES23" s="548"/>
      <c r="HET23" s="548"/>
      <c r="HEU23" s="548"/>
      <c r="HEV23" s="548"/>
      <c r="HEW23" s="548"/>
      <c r="HEX23" s="548"/>
      <c r="HEY23" s="548"/>
      <c r="HEZ23" s="548"/>
      <c r="HFA23" s="548"/>
      <c r="HFB23" s="548"/>
      <c r="HFC23" s="548"/>
      <c r="HFD23" s="548"/>
      <c r="HFE23" s="548"/>
      <c r="HFF23" s="548"/>
      <c r="HFG23" s="548"/>
      <c r="HFH23" s="548"/>
      <c r="HFI23" s="548"/>
      <c r="HFJ23" s="548"/>
      <c r="HFK23" s="548"/>
      <c r="HFL23" s="548"/>
      <c r="HFM23" s="548"/>
      <c r="HFN23" s="548"/>
      <c r="HFO23" s="548"/>
      <c r="HFP23" s="548"/>
      <c r="HFQ23" s="548"/>
      <c r="HFR23" s="548"/>
      <c r="HFS23" s="548"/>
      <c r="HFT23" s="548"/>
      <c r="HFU23" s="548"/>
      <c r="HFV23" s="548"/>
      <c r="HFW23" s="548"/>
      <c r="HFX23" s="548"/>
      <c r="HFY23" s="548"/>
      <c r="HFZ23" s="548"/>
      <c r="HGA23" s="548"/>
      <c r="HGB23" s="548"/>
      <c r="HGC23" s="548"/>
      <c r="HGD23" s="548"/>
      <c r="HGE23" s="548"/>
      <c r="HGF23" s="548"/>
      <c r="HGG23" s="548"/>
      <c r="HGH23" s="548"/>
      <c r="HGI23" s="548"/>
      <c r="HGJ23" s="548"/>
      <c r="HGK23" s="548"/>
      <c r="HGL23" s="548"/>
      <c r="HGM23" s="548"/>
      <c r="HGN23" s="548"/>
      <c r="HGO23" s="548"/>
      <c r="HGP23" s="548"/>
      <c r="HGQ23" s="548"/>
      <c r="HGR23" s="548"/>
      <c r="HGS23" s="548"/>
      <c r="HGT23" s="548"/>
      <c r="HGU23" s="548"/>
      <c r="HGV23" s="548"/>
      <c r="HGW23" s="548"/>
      <c r="HGX23" s="548"/>
      <c r="HGY23" s="548"/>
      <c r="HGZ23" s="548"/>
      <c r="HHA23" s="548"/>
      <c r="HHB23" s="548"/>
      <c r="HHC23" s="548"/>
      <c r="HHD23" s="548"/>
      <c r="HHE23" s="548"/>
      <c r="HHF23" s="548"/>
      <c r="HHG23" s="548"/>
      <c r="HHH23" s="548"/>
      <c r="HHI23" s="548"/>
      <c r="HHJ23" s="548"/>
      <c r="HHK23" s="548"/>
      <c r="HHL23" s="548"/>
      <c r="HHM23" s="548"/>
      <c r="HHN23" s="548"/>
      <c r="HHO23" s="548"/>
      <c r="HHP23" s="548"/>
      <c r="HHQ23" s="548"/>
      <c r="HHR23" s="548"/>
      <c r="HHS23" s="548"/>
      <c r="HHT23" s="548"/>
      <c r="HHU23" s="548"/>
      <c r="HHV23" s="548"/>
      <c r="HHW23" s="548"/>
      <c r="HHX23" s="548"/>
      <c r="HHY23" s="548"/>
      <c r="HHZ23" s="548"/>
      <c r="HIA23" s="548"/>
      <c r="HIB23" s="548"/>
      <c r="HIC23" s="548"/>
      <c r="HID23" s="548"/>
      <c r="HIE23" s="548"/>
      <c r="HIF23" s="548"/>
      <c r="HIG23" s="548"/>
      <c r="HIH23" s="548"/>
      <c r="HII23" s="548"/>
      <c r="HIJ23" s="548"/>
      <c r="HIK23" s="548"/>
      <c r="HIL23" s="548"/>
      <c r="HIM23" s="548"/>
      <c r="HIN23" s="548"/>
      <c r="HIO23" s="548"/>
      <c r="HIP23" s="548"/>
      <c r="HIQ23" s="548"/>
      <c r="HIR23" s="548"/>
      <c r="HIS23" s="548"/>
      <c r="HIT23" s="548"/>
      <c r="HIU23" s="548"/>
      <c r="HIV23" s="548"/>
      <c r="HIW23" s="548"/>
      <c r="HIX23" s="548"/>
      <c r="HIY23" s="548"/>
      <c r="HIZ23" s="548"/>
      <c r="HJA23" s="548"/>
      <c r="HJB23" s="548"/>
      <c r="HJC23" s="548"/>
      <c r="HJD23" s="548"/>
      <c r="HJE23" s="548"/>
      <c r="HJF23" s="548"/>
      <c r="HJG23" s="548"/>
      <c r="HJH23" s="548"/>
      <c r="HJI23" s="548"/>
      <c r="HJJ23" s="548"/>
      <c r="HJK23" s="548"/>
      <c r="HJL23" s="548"/>
      <c r="HJM23" s="548"/>
      <c r="HJN23" s="548"/>
      <c r="HJO23" s="548"/>
      <c r="HJP23" s="548"/>
      <c r="HJQ23" s="548"/>
      <c r="HJR23" s="548"/>
      <c r="HJS23" s="548"/>
      <c r="HJT23" s="548"/>
      <c r="HJU23" s="548"/>
      <c r="HJV23" s="548"/>
      <c r="HJW23" s="548"/>
      <c r="HJX23" s="548"/>
      <c r="HJY23" s="548"/>
      <c r="HJZ23" s="548"/>
      <c r="HKA23" s="548"/>
      <c r="HKB23" s="548"/>
      <c r="HKC23" s="548"/>
      <c r="HKD23" s="548"/>
      <c r="HKE23" s="548"/>
      <c r="HKF23" s="548"/>
      <c r="HKG23" s="548"/>
      <c r="HKH23" s="548"/>
      <c r="HKI23" s="548"/>
      <c r="HKJ23" s="548"/>
      <c r="HKK23" s="548"/>
      <c r="HKL23" s="548"/>
      <c r="HKM23" s="548"/>
      <c r="HKN23" s="548"/>
      <c r="HKO23" s="548"/>
      <c r="HKP23" s="548"/>
      <c r="HKQ23" s="548"/>
      <c r="HKR23" s="548"/>
      <c r="HKS23" s="548"/>
      <c r="HKT23" s="548"/>
      <c r="HKU23" s="548"/>
      <c r="HKV23" s="548"/>
      <c r="HKW23" s="548"/>
      <c r="HKX23" s="548"/>
      <c r="HKY23" s="548"/>
      <c r="HKZ23" s="548"/>
      <c r="HLA23" s="548"/>
      <c r="HLB23" s="548"/>
      <c r="HLC23" s="548"/>
      <c r="HLD23" s="548"/>
      <c r="HLE23" s="548"/>
      <c r="HLF23" s="548"/>
      <c r="HLG23" s="548"/>
      <c r="HLH23" s="548"/>
      <c r="HLI23" s="548"/>
      <c r="HLJ23" s="548"/>
      <c r="HLK23" s="548"/>
      <c r="HLL23" s="548"/>
      <c r="HLM23" s="548"/>
      <c r="HLN23" s="548"/>
      <c r="HLO23" s="548"/>
      <c r="HLP23" s="548"/>
      <c r="HLQ23" s="548"/>
      <c r="HLR23" s="548"/>
      <c r="HLS23" s="548"/>
      <c r="HLT23" s="548"/>
      <c r="HLU23" s="548"/>
      <c r="HLV23" s="548"/>
      <c r="HLW23" s="548"/>
      <c r="HLX23" s="548"/>
      <c r="HLY23" s="548"/>
      <c r="HLZ23" s="548"/>
      <c r="HMA23" s="548"/>
      <c r="HMB23" s="548"/>
      <c r="HMC23" s="548"/>
      <c r="HMD23" s="548"/>
      <c r="HME23" s="548"/>
      <c r="HMF23" s="548"/>
      <c r="HMG23" s="548"/>
      <c r="HMH23" s="548"/>
      <c r="HMI23" s="548"/>
      <c r="HMJ23" s="548"/>
      <c r="HMK23" s="548"/>
      <c r="HML23" s="548"/>
      <c r="HMM23" s="548"/>
      <c r="HMN23" s="548"/>
      <c r="HMO23" s="548"/>
      <c r="HMP23" s="548"/>
      <c r="HMQ23" s="548"/>
      <c r="HMR23" s="548"/>
      <c r="HMS23" s="548"/>
      <c r="HMT23" s="548"/>
      <c r="HMU23" s="548"/>
      <c r="HMV23" s="548"/>
      <c r="HMW23" s="548"/>
      <c r="HMX23" s="548"/>
      <c r="HMY23" s="548"/>
      <c r="HMZ23" s="548"/>
      <c r="HNA23" s="548"/>
      <c r="HNB23" s="548"/>
      <c r="HNC23" s="548"/>
      <c r="HND23" s="548"/>
      <c r="HNE23" s="548"/>
      <c r="HNF23" s="548"/>
      <c r="HNG23" s="548"/>
      <c r="HNH23" s="548"/>
      <c r="HNI23" s="548"/>
      <c r="HNJ23" s="548"/>
      <c r="HNK23" s="548"/>
      <c r="HNL23" s="548"/>
      <c r="HNM23" s="548"/>
      <c r="HNN23" s="548"/>
      <c r="HNO23" s="548"/>
      <c r="HNP23" s="548"/>
      <c r="HNQ23" s="548"/>
      <c r="HNR23" s="548"/>
      <c r="HNS23" s="548"/>
      <c r="HNT23" s="548"/>
      <c r="HNU23" s="548"/>
      <c r="HNV23" s="548"/>
      <c r="HNW23" s="548"/>
      <c r="HNX23" s="548"/>
      <c r="HNY23" s="548"/>
      <c r="HNZ23" s="548"/>
      <c r="HOA23" s="548"/>
      <c r="HOB23" s="548"/>
      <c r="HOC23" s="548"/>
      <c r="HOD23" s="548"/>
      <c r="HOE23" s="548"/>
      <c r="HOF23" s="548"/>
      <c r="HOG23" s="548"/>
      <c r="HOH23" s="548"/>
      <c r="HOI23" s="548"/>
      <c r="HOJ23" s="548"/>
      <c r="HOK23" s="548"/>
      <c r="HOL23" s="548"/>
      <c r="HOM23" s="548"/>
      <c r="HON23" s="548"/>
      <c r="HOO23" s="548"/>
      <c r="HOP23" s="548"/>
      <c r="HOQ23" s="548"/>
      <c r="HOR23" s="548"/>
      <c r="HOS23" s="548"/>
      <c r="HOT23" s="548"/>
      <c r="HOU23" s="548"/>
      <c r="HOV23" s="548"/>
      <c r="HOW23" s="548"/>
      <c r="HOX23" s="548"/>
      <c r="HOY23" s="548"/>
      <c r="HOZ23" s="548"/>
      <c r="HPA23" s="548"/>
      <c r="HPB23" s="548"/>
      <c r="HPC23" s="548"/>
      <c r="HPD23" s="548"/>
      <c r="HPE23" s="548"/>
      <c r="HPF23" s="548"/>
      <c r="HPG23" s="548"/>
      <c r="HPH23" s="548"/>
      <c r="HPI23" s="548"/>
      <c r="HPJ23" s="548"/>
      <c r="HPK23" s="548"/>
      <c r="HPL23" s="548"/>
      <c r="HPM23" s="548"/>
      <c r="HPN23" s="548"/>
      <c r="HPO23" s="548"/>
      <c r="HPP23" s="548"/>
      <c r="HPQ23" s="548"/>
      <c r="HPR23" s="548"/>
      <c r="HPS23" s="548"/>
      <c r="HPT23" s="548"/>
      <c r="HPU23" s="548"/>
      <c r="HPV23" s="548"/>
      <c r="HPW23" s="548"/>
      <c r="HPX23" s="548"/>
      <c r="HPY23" s="548"/>
      <c r="HPZ23" s="548"/>
      <c r="HQA23" s="548"/>
      <c r="HQB23" s="548"/>
      <c r="HQC23" s="548"/>
      <c r="HQD23" s="548"/>
      <c r="HQE23" s="548"/>
      <c r="HQF23" s="548"/>
      <c r="HQG23" s="548"/>
      <c r="HQH23" s="548"/>
      <c r="HQI23" s="548"/>
      <c r="HQJ23" s="548"/>
      <c r="HQK23" s="548"/>
      <c r="HQL23" s="548"/>
      <c r="HQM23" s="548"/>
      <c r="HQN23" s="548"/>
      <c r="HQO23" s="548"/>
      <c r="HQP23" s="548"/>
      <c r="HQQ23" s="548"/>
      <c r="HQR23" s="548"/>
      <c r="HQS23" s="548"/>
      <c r="HQT23" s="548"/>
      <c r="HQU23" s="548"/>
      <c r="HQV23" s="548"/>
      <c r="HQW23" s="548"/>
      <c r="HQX23" s="548"/>
      <c r="HQY23" s="548"/>
      <c r="HQZ23" s="548"/>
      <c r="HRA23" s="548"/>
      <c r="HRB23" s="548"/>
      <c r="HRC23" s="548"/>
      <c r="HRD23" s="548"/>
      <c r="HRE23" s="548"/>
      <c r="HRF23" s="548"/>
      <c r="HRG23" s="548"/>
      <c r="HRH23" s="548"/>
      <c r="HRI23" s="548"/>
      <c r="HRJ23" s="548"/>
      <c r="HRK23" s="548"/>
      <c r="HRL23" s="548"/>
      <c r="HRM23" s="548"/>
      <c r="HRN23" s="548"/>
      <c r="HRO23" s="548"/>
      <c r="HRP23" s="548"/>
      <c r="HRQ23" s="548"/>
      <c r="HRR23" s="548"/>
      <c r="HRS23" s="548"/>
      <c r="HRT23" s="548"/>
      <c r="HRU23" s="548"/>
      <c r="HRV23" s="548"/>
      <c r="HRW23" s="548"/>
      <c r="HRX23" s="548"/>
      <c r="HRY23" s="548"/>
      <c r="HRZ23" s="548"/>
      <c r="HSA23" s="548"/>
      <c r="HSB23" s="548"/>
      <c r="HSC23" s="548"/>
      <c r="HSD23" s="548"/>
      <c r="HSE23" s="548"/>
      <c r="HSF23" s="548"/>
      <c r="HSG23" s="548"/>
      <c r="HSH23" s="548"/>
      <c r="HSI23" s="548"/>
      <c r="HSJ23" s="548"/>
      <c r="HSK23" s="548"/>
      <c r="HSL23" s="548"/>
      <c r="HSM23" s="548"/>
      <c r="HSN23" s="548"/>
      <c r="HSO23" s="548"/>
      <c r="HSP23" s="548"/>
      <c r="HSQ23" s="548"/>
      <c r="HSR23" s="548"/>
      <c r="HSS23" s="548"/>
      <c r="HST23" s="548"/>
      <c r="HSU23" s="548"/>
      <c r="HSV23" s="548"/>
      <c r="HSW23" s="548"/>
      <c r="HSX23" s="548"/>
      <c r="HSY23" s="548"/>
      <c r="HSZ23" s="548"/>
      <c r="HTA23" s="548"/>
      <c r="HTB23" s="548"/>
      <c r="HTC23" s="548"/>
      <c r="HTD23" s="548"/>
      <c r="HTE23" s="548"/>
      <c r="HTF23" s="548"/>
      <c r="HTG23" s="548"/>
      <c r="HTH23" s="548"/>
      <c r="HTI23" s="548"/>
      <c r="HTJ23" s="548"/>
      <c r="HTK23" s="548"/>
      <c r="HTL23" s="548"/>
      <c r="HTM23" s="548"/>
      <c r="HTN23" s="548"/>
      <c r="HTO23" s="548"/>
      <c r="HTP23" s="548"/>
      <c r="HTQ23" s="548"/>
      <c r="HTR23" s="548"/>
      <c r="HTS23" s="548"/>
      <c r="HTT23" s="548"/>
      <c r="HTU23" s="548"/>
      <c r="HTV23" s="548"/>
      <c r="HTW23" s="548"/>
      <c r="HTX23" s="548"/>
      <c r="HTY23" s="548"/>
      <c r="HTZ23" s="548"/>
      <c r="HUA23" s="548"/>
      <c r="HUB23" s="548"/>
      <c r="HUC23" s="548"/>
      <c r="HUD23" s="548"/>
      <c r="HUE23" s="548"/>
      <c r="HUF23" s="548"/>
      <c r="HUG23" s="548"/>
      <c r="HUH23" s="548"/>
      <c r="HUI23" s="548"/>
      <c r="HUJ23" s="548"/>
      <c r="HUK23" s="548"/>
      <c r="HUL23" s="548"/>
      <c r="HUM23" s="548"/>
      <c r="HUN23" s="548"/>
      <c r="HUO23" s="548"/>
      <c r="HUP23" s="548"/>
      <c r="HUQ23" s="548"/>
      <c r="HUR23" s="548"/>
      <c r="HUS23" s="548"/>
      <c r="HUT23" s="548"/>
      <c r="HUU23" s="548"/>
      <c r="HUV23" s="548"/>
      <c r="HUW23" s="548"/>
      <c r="HUX23" s="548"/>
      <c r="HUY23" s="548"/>
      <c r="HUZ23" s="548"/>
      <c r="HVA23" s="548"/>
      <c r="HVB23" s="548"/>
      <c r="HVC23" s="548"/>
      <c r="HVD23" s="548"/>
      <c r="HVE23" s="548"/>
      <c r="HVF23" s="548"/>
      <c r="HVG23" s="548"/>
      <c r="HVH23" s="548"/>
      <c r="HVI23" s="548"/>
      <c r="HVJ23" s="548"/>
      <c r="HVK23" s="548"/>
      <c r="HVL23" s="548"/>
      <c r="HVM23" s="548"/>
      <c r="HVN23" s="548"/>
      <c r="HVO23" s="548"/>
      <c r="HVP23" s="548"/>
      <c r="HVQ23" s="548"/>
      <c r="HVR23" s="548"/>
      <c r="HVS23" s="548"/>
      <c r="HVT23" s="548"/>
      <c r="HVU23" s="548"/>
      <c r="HVV23" s="548"/>
      <c r="HVW23" s="548"/>
      <c r="HVX23" s="548"/>
      <c r="HVY23" s="548"/>
      <c r="HVZ23" s="548"/>
      <c r="HWA23" s="548"/>
      <c r="HWB23" s="548"/>
      <c r="HWC23" s="548"/>
      <c r="HWD23" s="548"/>
      <c r="HWE23" s="548"/>
      <c r="HWF23" s="548"/>
      <c r="HWG23" s="548"/>
      <c r="HWH23" s="548"/>
      <c r="HWI23" s="548"/>
      <c r="HWJ23" s="548"/>
      <c r="HWK23" s="548"/>
      <c r="HWL23" s="548"/>
      <c r="HWM23" s="548"/>
      <c r="HWN23" s="548"/>
      <c r="HWO23" s="548"/>
      <c r="HWP23" s="548"/>
      <c r="HWQ23" s="548"/>
      <c r="HWR23" s="548"/>
      <c r="HWS23" s="548"/>
      <c r="HWT23" s="548"/>
      <c r="HWU23" s="548"/>
      <c r="HWV23" s="548"/>
      <c r="HWW23" s="548"/>
      <c r="HWX23" s="548"/>
      <c r="HWY23" s="548"/>
      <c r="HWZ23" s="548"/>
      <c r="HXA23" s="548"/>
      <c r="HXB23" s="548"/>
      <c r="HXC23" s="548"/>
      <c r="HXD23" s="548"/>
      <c r="HXE23" s="548"/>
      <c r="HXF23" s="548"/>
      <c r="HXG23" s="548"/>
      <c r="HXH23" s="548"/>
      <c r="HXI23" s="548"/>
      <c r="HXJ23" s="548"/>
      <c r="HXK23" s="548"/>
      <c r="HXL23" s="548"/>
      <c r="HXM23" s="548"/>
      <c r="HXN23" s="548"/>
      <c r="HXO23" s="548"/>
      <c r="HXP23" s="548"/>
      <c r="HXQ23" s="548"/>
      <c r="HXR23" s="548"/>
      <c r="HXS23" s="548"/>
      <c r="HXT23" s="548"/>
      <c r="HXU23" s="548"/>
      <c r="HXV23" s="548"/>
      <c r="HXW23" s="548"/>
      <c r="HXX23" s="548"/>
      <c r="HXY23" s="548"/>
      <c r="HXZ23" s="548"/>
      <c r="HYA23" s="548"/>
      <c r="HYB23" s="548"/>
      <c r="HYC23" s="548"/>
      <c r="HYD23" s="548"/>
      <c r="HYE23" s="548"/>
      <c r="HYF23" s="548"/>
      <c r="HYG23" s="548"/>
      <c r="HYH23" s="548"/>
      <c r="HYI23" s="548"/>
      <c r="HYJ23" s="548"/>
      <c r="HYK23" s="548"/>
      <c r="HYL23" s="548"/>
      <c r="HYM23" s="548"/>
      <c r="HYN23" s="548"/>
      <c r="HYO23" s="548"/>
      <c r="HYP23" s="548"/>
      <c r="HYQ23" s="548"/>
      <c r="HYR23" s="548"/>
      <c r="HYS23" s="548"/>
      <c r="HYT23" s="548"/>
      <c r="HYU23" s="548"/>
      <c r="HYV23" s="548"/>
      <c r="HYW23" s="548"/>
      <c r="HYX23" s="548"/>
      <c r="HYY23" s="548"/>
      <c r="HYZ23" s="548"/>
      <c r="HZA23" s="548"/>
      <c r="HZB23" s="548"/>
      <c r="HZC23" s="548"/>
      <c r="HZD23" s="548"/>
      <c r="HZE23" s="548"/>
      <c r="HZF23" s="548"/>
      <c r="HZG23" s="548"/>
      <c r="HZH23" s="548"/>
      <c r="HZI23" s="548"/>
      <c r="HZJ23" s="548"/>
      <c r="HZK23" s="548"/>
      <c r="HZL23" s="548"/>
      <c r="HZM23" s="548"/>
      <c r="HZN23" s="548"/>
      <c r="HZO23" s="548"/>
      <c r="HZP23" s="548"/>
      <c r="HZQ23" s="548"/>
      <c r="HZR23" s="548"/>
      <c r="HZS23" s="548"/>
      <c r="HZT23" s="548"/>
      <c r="HZU23" s="548"/>
      <c r="HZV23" s="548"/>
      <c r="HZW23" s="548"/>
      <c r="HZX23" s="548"/>
      <c r="HZY23" s="548"/>
      <c r="HZZ23" s="548"/>
      <c r="IAA23" s="548"/>
      <c r="IAB23" s="548"/>
      <c r="IAC23" s="548"/>
      <c r="IAD23" s="548"/>
      <c r="IAE23" s="548"/>
      <c r="IAF23" s="548"/>
      <c r="IAG23" s="548"/>
      <c r="IAH23" s="548"/>
      <c r="IAI23" s="548"/>
      <c r="IAJ23" s="548"/>
      <c r="IAK23" s="548"/>
      <c r="IAL23" s="548"/>
      <c r="IAM23" s="548"/>
      <c r="IAN23" s="548"/>
      <c r="IAO23" s="548"/>
      <c r="IAP23" s="548"/>
      <c r="IAQ23" s="548"/>
      <c r="IAR23" s="548"/>
      <c r="IAS23" s="548"/>
      <c r="IAT23" s="548"/>
      <c r="IAU23" s="548"/>
      <c r="IAV23" s="548"/>
      <c r="IAW23" s="548"/>
      <c r="IAX23" s="548"/>
      <c r="IAY23" s="548"/>
      <c r="IAZ23" s="548"/>
      <c r="IBA23" s="548"/>
      <c r="IBB23" s="548"/>
      <c r="IBC23" s="548"/>
      <c r="IBD23" s="548"/>
      <c r="IBE23" s="548"/>
      <c r="IBF23" s="548"/>
      <c r="IBG23" s="548"/>
      <c r="IBH23" s="548"/>
      <c r="IBI23" s="548"/>
      <c r="IBJ23" s="548"/>
      <c r="IBK23" s="548"/>
      <c r="IBL23" s="548"/>
      <c r="IBM23" s="548"/>
      <c r="IBN23" s="548"/>
      <c r="IBO23" s="548"/>
      <c r="IBP23" s="548"/>
      <c r="IBQ23" s="548"/>
      <c r="IBR23" s="548"/>
      <c r="IBS23" s="548"/>
      <c r="IBT23" s="548"/>
      <c r="IBU23" s="548"/>
      <c r="IBV23" s="548"/>
      <c r="IBW23" s="548"/>
      <c r="IBX23" s="548"/>
      <c r="IBY23" s="548"/>
      <c r="IBZ23" s="548"/>
      <c r="ICA23" s="548"/>
      <c r="ICB23" s="548"/>
      <c r="ICC23" s="548"/>
      <c r="ICD23" s="548"/>
      <c r="ICE23" s="548"/>
      <c r="ICF23" s="548"/>
      <c r="ICG23" s="548"/>
      <c r="ICH23" s="548"/>
      <c r="ICI23" s="548"/>
      <c r="ICJ23" s="548"/>
      <c r="ICK23" s="548"/>
      <c r="ICL23" s="548"/>
      <c r="ICM23" s="548"/>
      <c r="ICN23" s="548"/>
      <c r="ICO23" s="548"/>
      <c r="ICP23" s="548"/>
      <c r="ICQ23" s="548"/>
      <c r="ICR23" s="548"/>
      <c r="ICS23" s="548"/>
      <c r="ICT23" s="548"/>
      <c r="ICU23" s="548"/>
      <c r="ICV23" s="548"/>
      <c r="ICW23" s="548"/>
      <c r="ICX23" s="548"/>
      <c r="ICY23" s="548"/>
      <c r="ICZ23" s="548"/>
      <c r="IDA23" s="548"/>
      <c r="IDB23" s="548"/>
      <c r="IDC23" s="548"/>
      <c r="IDD23" s="548"/>
      <c r="IDE23" s="548"/>
      <c r="IDF23" s="548"/>
      <c r="IDG23" s="548"/>
      <c r="IDH23" s="548"/>
      <c r="IDI23" s="548"/>
      <c r="IDJ23" s="548"/>
      <c r="IDK23" s="548"/>
      <c r="IDL23" s="548"/>
      <c r="IDM23" s="548"/>
      <c r="IDN23" s="548"/>
      <c r="IDO23" s="548"/>
      <c r="IDP23" s="548"/>
      <c r="IDQ23" s="548"/>
      <c r="IDR23" s="548"/>
      <c r="IDS23" s="548"/>
      <c r="IDT23" s="548"/>
      <c r="IDU23" s="548"/>
      <c r="IDV23" s="548"/>
      <c r="IDW23" s="548"/>
      <c r="IDX23" s="548"/>
      <c r="IDY23" s="548"/>
      <c r="IDZ23" s="548"/>
      <c r="IEA23" s="548"/>
      <c r="IEB23" s="548"/>
      <c r="IEC23" s="548"/>
      <c r="IED23" s="548"/>
      <c r="IEE23" s="548"/>
      <c r="IEF23" s="548"/>
      <c r="IEG23" s="548"/>
      <c r="IEH23" s="548"/>
      <c r="IEI23" s="548"/>
      <c r="IEJ23" s="548"/>
      <c r="IEK23" s="548"/>
      <c r="IEL23" s="548"/>
      <c r="IEM23" s="548"/>
      <c r="IEN23" s="548"/>
      <c r="IEO23" s="548"/>
      <c r="IEP23" s="548"/>
      <c r="IEQ23" s="548"/>
      <c r="IER23" s="548"/>
      <c r="IES23" s="548"/>
      <c r="IET23" s="548"/>
      <c r="IEU23" s="548"/>
      <c r="IEV23" s="548"/>
      <c r="IEW23" s="548"/>
      <c r="IEX23" s="548"/>
      <c r="IEY23" s="548"/>
      <c r="IEZ23" s="548"/>
      <c r="IFA23" s="548"/>
      <c r="IFB23" s="548"/>
      <c r="IFC23" s="548"/>
      <c r="IFD23" s="548"/>
      <c r="IFE23" s="548"/>
      <c r="IFF23" s="548"/>
      <c r="IFG23" s="548"/>
      <c r="IFH23" s="548"/>
      <c r="IFI23" s="548"/>
      <c r="IFJ23" s="548"/>
      <c r="IFK23" s="548"/>
      <c r="IFL23" s="548"/>
      <c r="IFM23" s="548"/>
      <c r="IFN23" s="548"/>
      <c r="IFO23" s="548"/>
      <c r="IFP23" s="548"/>
      <c r="IFQ23" s="548"/>
      <c r="IFR23" s="548"/>
      <c r="IFS23" s="548"/>
      <c r="IFT23" s="548"/>
      <c r="IFU23" s="548"/>
      <c r="IFV23" s="548"/>
      <c r="IFW23" s="548"/>
      <c r="IFX23" s="548"/>
      <c r="IFY23" s="548"/>
      <c r="IFZ23" s="548"/>
      <c r="IGA23" s="548"/>
      <c r="IGB23" s="548"/>
      <c r="IGC23" s="548"/>
      <c r="IGD23" s="548"/>
      <c r="IGE23" s="548"/>
      <c r="IGF23" s="548"/>
      <c r="IGG23" s="548"/>
      <c r="IGH23" s="548"/>
      <c r="IGI23" s="548"/>
      <c r="IGJ23" s="548"/>
      <c r="IGK23" s="548"/>
      <c r="IGL23" s="548"/>
      <c r="IGM23" s="548"/>
      <c r="IGN23" s="548"/>
      <c r="IGO23" s="548"/>
      <c r="IGP23" s="548"/>
      <c r="IGQ23" s="548"/>
      <c r="IGR23" s="548"/>
      <c r="IGS23" s="548"/>
      <c r="IGT23" s="548"/>
      <c r="IGU23" s="548"/>
      <c r="IGV23" s="548"/>
      <c r="IGW23" s="548"/>
      <c r="IGX23" s="548"/>
      <c r="IGY23" s="548"/>
      <c r="IGZ23" s="548"/>
      <c r="IHA23" s="548"/>
      <c r="IHB23" s="548"/>
      <c r="IHC23" s="548"/>
      <c r="IHD23" s="548"/>
      <c r="IHE23" s="548"/>
      <c r="IHF23" s="548"/>
      <c r="IHG23" s="548"/>
      <c r="IHH23" s="548"/>
      <c r="IHI23" s="548"/>
      <c r="IHJ23" s="548"/>
      <c r="IHK23" s="548"/>
      <c r="IHL23" s="548"/>
      <c r="IHM23" s="548"/>
      <c r="IHN23" s="548"/>
      <c r="IHO23" s="548"/>
      <c r="IHP23" s="548"/>
      <c r="IHQ23" s="548"/>
      <c r="IHR23" s="548"/>
      <c r="IHS23" s="548"/>
      <c r="IHT23" s="548"/>
      <c r="IHU23" s="548"/>
      <c r="IHV23" s="548"/>
      <c r="IHW23" s="548"/>
      <c r="IHX23" s="548"/>
      <c r="IHY23" s="548"/>
      <c r="IHZ23" s="548"/>
      <c r="IIA23" s="548"/>
      <c r="IIB23" s="548"/>
      <c r="IIC23" s="548"/>
      <c r="IID23" s="548"/>
      <c r="IIE23" s="548"/>
      <c r="IIF23" s="548"/>
      <c r="IIG23" s="548"/>
      <c r="IIH23" s="548"/>
      <c r="III23" s="548"/>
      <c r="IIJ23" s="548"/>
      <c r="IIK23" s="548"/>
      <c r="IIL23" s="548"/>
      <c r="IIM23" s="548"/>
      <c r="IIN23" s="548"/>
      <c r="IIO23" s="548"/>
      <c r="IIP23" s="548"/>
      <c r="IIQ23" s="548"/>
      <c r="IIR23" s="548"/>
      <c r="IIS23" s="548"/>
      <c r="IIT23" s="548"/>
      <c r="IIU23" s="548"/>
      <c r="IIV23" s="548"/>
      <c r="IIW23" s="548"/>
      <c r="IIX23" s="548"/>
      <c r="IIY23" s="548"/>
      <c r="IIZ23" s="548"/>
      <c r="IJA23" s="548"/>
      <c r="IJB23" s="548"/>
      <c r="IJC23" s="548"/>
      <c r="IJD23" s="548"/>
      <c r="IJE23" s="548"/>
      <c r="IJF23" s="548"/>
      <c r="IJG23" s="548"/>
      <c r="IJH23" s="548"/>
      <c r="IJI23" s="548"/>
      <c r="IJJ23" s="548"/>
      <c r="IJK23" s="548"/>
      <c r="IJL23" s="548"/>
      <c r="IJM23" s="548"/>
      <c r="IJN23" s="548"/>
      <c r="IJO23" s="548"/>
      <c r="IJP23" s="548"/>
      <c r="IJQ23" s="548"/>
      <c r="IJR23" s="548"/>
      <c r="IJS23" s="548"/>
      <c r="IJT23" s="548"/>
      <c r="IJU23" s="548"/>
      <c r="IJV23" s="548"/>
      <c r="IJW23" s="548"/>
      <c r="IJX23" s="548"/>
      <c r="IJY23" s="548"/>
      <c r="IJZ23" s="548"/>
      <c r="IKA23" s="548"/>
      <c r="IKB23" s="548"/>
      <c r="IKC23" s="548"/>
      <c r="IKD23" s="548"/>
      <c r="IKE23" s="548"/>
      <c r="IKF23" s="548"/>
      <c r="IKG23" s="548"/>
      <c r="IKH23" s="548"/>
      <c r="IKI23" s="548"/>
      <c r="IKJ23" s="548"/>
      <c r="IKK23" s="548"/>
      <c r="IKL23" s="548"/>
      <c r="IKM23" s="548"/>
      <c r="IKN23" s="548"/>
      <c r="IKO23" s="548"/>
      <c r="IKP23" s="548"/>
      <c r="IKQ23" s="548"/>
      <c r="IKR23" s="548"/>
      <c r="IKS23" s="548"/>
      <c r="IKT23" s="548"/>
      <c r="IKU23" s="548"/>
      <c r="IKV23" s="548"/>
      <c r="IKW23" s="548"/>
      <c r="IKX23" s="548"/>
      <c r="IKY23" s="548"/>
      <c r="IKZ23" s="548"/>
      <c r="ILA23" s="548"/>
      <c r="ILB23" s="548"/>
      <c r="ILC23" s="548"/>
      <c r="ILD23" s="548"/>
      <c r="ILE23" s="548"/>
      <c r="ILF23" s="548"/>
      <c r="ILG23" s="548"/>
      <c r="ILH23" s="548"/>
      <c r="ILI23" s="548"/>
      <c r="ILJ23" s="548"/>
      <c r="ILK23" s="548"/>
      <c r="ILL23" s="548"/>
      <c r="ILM23" s="548"/>
      <c r="ILN23" s="548"/>
      <c r="ILO23" s="548"/>
      <c r="ILP23" s="548"/>
      <c r="ILQ23" s="548"/>
      <c r="ILR23" s="548"/>
      <c r="ILS23" s="548"/>
      <c r="ILT23" s="548"/>
      <c r="ILU23" s="548"/>
      <c r="ILV23" s="548"/>
      <c r="ILW23" s="548"/>
      <c r="ILX23" s="548"/>
      <c r="ILY23" s="548"/>
      <c r="ILZ23" s="548"/>
      <c r="IMA23" s="548"/>
      <c r="IMB23" s="548"/>
      <c r="IMC23" s="548"/>
      <c r="IMD23" s="548"/>
      <c r="IME23" s="548"/>
      <c r="IMF23" s="548"/>
      <c r="IMG23" s="548"/>
      <c r="IMH23" s="548"/>
      <c r="IMI23" s="548"/>
      <c r="IMJ23" s="548"/>
      <c r="IMK23" s="548"/>
      <c r="IML23" s="548"/>
      <c r="IMM23" s="548"/>
      <c r="IMN23" s="548"/>
      <c r="IMO23" s="548"/>
      <c r="IMP23" s="548"/>
      <c r="IMQ23" s="548"/>
      <c r="IMR23" s="548"/>
      <c r="IMS23" s="548"/>
      <c r="IMT23" s="548"/>
      <c r="IMU23" s="548"/>
      <c r="IMV23" s="548"/>
      <c r="IMW23" s="548"/>
      <c r="IMX23" s="548"/>
      <c r="IMY23" s="548"/>
      <c r="IMZ23" s="548"/>
      <c r="INA23" s="548"/>
      <c r="INB23" s="548"/>
      <c r="INC23" s="548"/>
      <c r="IND23" s="548"/>
      <c r="INE23" s="548"/>
      <c r="INF23" s="548"/>
      <c r="ING23" s="548"/>
      <c r="INH23" s="548"/>
      <c r="INI23" s="548"/>
      <c r="INJ23" s="548"/>
      <c r="INK23" s="548"/>
      <c r="INL23" s="548"/>
      <c r="INM23" s="548"/>
      <c r="INN23" s="548"/>
      <c r="INO23" s="548"/>
      <c r="INP23" s="548"/>
      <c r="INQ23" s="548"/>
      <c r="INR23" s="548"/>
      <c r="INS23" s="548"/>
      <c r="INT23" s="548"/>
      <c r="INU23" s="548"/>
      <c r="INV23" s="548"/>
      <c r="INW23" s="548"/>
      <c r="INX23" s="548"/>
      <c r="INY23" s="548"/>
      <c r="INZ23" s="548"/>
      <c r="IOA23" s="548"/>
      <c r="IOB23" s="548"/>
      <c r="IOC23" s="548"/>
      <c r="IOD23" s="548"/>
      <c r="IOE23" s="548"/>
      <c r="IOF23" s="548"/>
      <c r="IOG23" s="548"/>
      <c r="IOH23" s="548"/>
      <c r="IOI23" s="548"/>
      <c r="IOJ23" s="548"/>
      <c r="IOK23" s="548"/>
      <c r="IOL23" s="548"/>
      <c r="IOM23" s="548"/>
      <c r="ION23" s="548"/>
      <c r="IOO23" s="548"/>
      <c r="IOP23" s="548"/>
      <c r="IOQ23" s="548"/>
      <c r="IOR23" s="548"/>
      <c r="IOS23" s="548"/>
      <c r="IOT23" s="548"/>
      <c r="IOU23" s="548"/>
      <c r="IOV23" s="548"/>
      <c r="IOW23" s="548"/>
      <c r="IOX23" s="548"/>
      <c r="IOY23" s="548"/>
      <c r="IOZ23" s="548"/>
      <c r="IPA23" s="548"/>
      <c r="IPB23" s="548"/>
      <c r="IPC23" s="548"/>
      <c r="IPD23" s="548"/>
      <c r="IPE23" s="548"/>
      <c r="IPF23" s="548"/>
      <c r="IPG23" s="548"/>
      <c r="IPH23" s="548"/>
      <c r="IPI23" s="548"/>
      <c r="IPJ23" s="548"/>
      <c r="IPK23" s="548"/>
      <c r="IPL23" s="548"/>
      <c r="IPM23" s="548"/>
      <c r="IPN23" s="548"/>
      <c r="IPO23" s="548"/>
      <c r="IPP23" s="548"/>
      <c r="IPQ23" s="548"/>
      <c r="IPR23" s="548"/>
      <c r="IPS23" s="548"/>
      <c r="IPT23" s="548"/>
      <c r="IPU23" s="548"/>
      <c r="IPV23" s="548"/>
      <c r="IPW23" s="548"/>
      <c r="IPX23" s="548"/>
      <c r="IPY23" s="548"/>
      <c r="IPZ23" s="548"/>
      <c r="IQA23" s="548"/>
      <c r="IQB23" s="548"/>
      <c r="IQC23" s="548"/>
      <c r="IQD23" s="548"/>
      <c r="IQE23" s="548"/>
      <c r="IQF23" s="548"/>
      <c r="IQG23" s="548"/>
      <c r="IQH23" s="548"/>
      <c r="IQI23" s="548"/>
      <c r="IQJ23" s="548"/>
      <c r="IQK23" s="548"/>
      <c r="IQL23" s="548"/>
      <c r="IQM23" s="548"/>
      <c r="IQN23" s="548"/>
      <c r="IQO23" s="548"/>
      <c r="IQP23" s="548"/>
      <c r="IQQ23" s="548"/>
      <c r="IQR23" s="548"/>
      <c r="IQS23" s="548"/>
      <c r="IQT23" s="548"/>
      <c r="IQU23" s="548"/>
      <c r="IQV23" s="548"/>
      <c r="IQW23" s="548"/>
      <c r="IQX23" s="548"/>
      <c r="IQY23" s="548"/>
      <c r="IQZ23" s="548"/>
      <c r="IRA23" s="548"/>
      <c r="IRB23" s="548"/>
      <c r="IRC23" s="548"/>
      <c r="IRD23" s="548"/>
      <c r="IRE23" s="548"/>
      <c r="IRF23" s="548"/>
      <c r="IRG23" s="548"/>
      <c r="IRH23" s="548"/>
      <c r="IRI23" s="548"/>
      <c r="IRJ23" s="548"/>
      <c r="IRK23" s="548"/>
      <c r="IRL23" s="548"/>
      <c r="IRM23" s="548"/>
      <c r="IRN23" s="548"/>
      <c r="IRO23" s="548"/>
      <c r="IRP23" s="548"/>
      <c r="IRQ23" s="548"/>
      <c r="IRR23" s="548"/>
      <c r="IRS23" s="548"/>
      <c r="IRT23" s="548"/>
      <c r="IRU23" s="548"/>
      <c r="IRV23" s="548"/>
      <c r="IRW23" s="548"/>
      <c r="IRX23" s="548"/>
      <c r="IRY23" s="548"/>
      <c r="IRZ23" s="548"/>
      <c r="ISA23" s="548"/>
      <c r="ISB23" s="548"/>
      <c r="ISC23" s="548"/>
      <c r="ISD23" s="548"/>
      <c r="ISE23" s="548"/>
      <c r="ISF23" s="548"/>
      <c r="ISG23" s="548"/>
      <c r="ISH23" s="548"/>
      <c r="ISI23" s="548"/>
      <c r="ISJ23" s="548"/>
      <c r="ISK23" s="548"/>
      <c r="ISL23" s="548"/>
      <c r="ISM23" s="548"/>
      <c r="ISN23" s="548"/>
      <c r="ISO23" s="548"/>
      <c r="ISP23" s="548"/>
      <c r="ISQ23" s="548"/>
      <c r="ISR23" s="548"/>
      <c r="ISS23" s="548"/>
      <c r="IST23" s="548"/>
      <c r="ISU23" s="548"/>
      <c r="ISV23" s="548"/>
      <c r="ISW23" s="548"/>
      <c r="ISX23" s="548"/>
      <c r="ISY23" s="548"/>
      <c r="ISZ23" s="548"/>
      <c r="ITA23" s="548"/>
      <c r="ITB23" s="548"/>
      <c r="ITC23" s="548"/>
      <c r="ITD23" s="548"/>
      <c r="ITE23" s="548"/>
      <c r="ITF23" s="548"/>
      <c r="ITG23" s="548"/>
      <c r="ITH23" s="548"/>
      <c r="ITI23" s="548"/>
      <c r="ITJ23" s="548"/>
      <c r="ITK23" s="548"/>
      <c r="ITL23" s="548"/>
      <c r="ITM23" s="548"/>
      <c r="ITN23" s="548"/>
      <c r="ITO23" s="548"/>
      <c r="ITP23" s="548"/>
      <c r="ITQ23" s="548"/>
      <c r="ITR23" s="548"/>
      <c r="ITS23" s="548"/>
      <c r="ITT23" s="548"/>
      <c r="ITU23" s="548"/>
      <c r="ITV23" s="548"/>
      <c r="ITW23" s="548"/>
      <c r="ITX23" s="548"/>
      <c r="ITY23" s="548"/>
      <c r="ITZ23" s="548"/>
      <c r="IUA23" s="548"/>
      <c r="IUB23" s="548"/>
      <c r="IUC23" s="548"/>
      <c r="IUD23" s="548"/>
      <c r="IUE23" s="548"/>
      <c r="IUF23" s="548"/>
      <c r="IUG23" s="548"/>
      <c r="IUH23" s="548"/>
      <c r="IUI23" s="548"/>
      <c r="IUJ23" s="548"/>
      <c r="IUK23" s="548"/>
      <c r="IUL23" s="548"/>
      <c r="IUM23" s="548"/>
      <c r="IUN23" s="548"/>
      <c r="IUO23" s="548"/>
      <c r="IUP23" s="548"/>
      <c r="IUQ23" s="548"/>
      <c r="IUR23" s="548"/>
      <c r="IUS23" s="548"/>
      <c r="IUT23" s="548"/>
      <c r="IUU23" s="548"/>
      <c r="IUV23" s="548"/>
      <c r="IUW23" s="548"/>
      <c r="IUX23" s="548"/>
      <c r="IUY23" s="548"/>
      <c r="IUZ23" s="548"/>
      <c r="IVA23" s="548"/>
      <c r="IVB23" s="548"/>
      <c r="IVC23" s="548"/>
      <c r="IVD23" s="548"/>
      <c r="IVE23" s="548"/>
      <c r="IVF23" s="548"/>
      <c r="IVG23" s="548"/>
      <c r="IVH23" s="548"/>
      <c r="IVI23" s="548"/>
      <c r="IVJ23" s="548"/>
      <c r="IVK23" s="548"/>
      <c r="IVL23" s="548"/>
      <c r="IVM23" s="548"/>
      <c r="IVN23" s="548"/>
      <c r="IVO23" s="548"/>
      <c r="IVP23" s="548"/>
      <c r="IVQ23" s="548"/>
      <c r="IVR23" s="548"/>
      <c r="IVS23" s="548"/>
      <c r="IVT23" s="548"/>
      <c r="IVU23" s="548"/>
      <c r="IVV23" s="548"/>
      <c r="IVW23" s="548"/>
      <c r="IVX23" s="548"/>
      <c r="IVY23" s="548"/>
      <c r="IVZ23" s="548"/>
      <c r="IWA23" s="548"/>
      <c r="IWB23" s="548"/>
      <c r="IWC23" s="548"/>
      <c r="IWD23" s="548"/>
      <c r="IWE23" s="548"/>
      <c r="IWF23" s="548"/>
      <c r="IWG23" s="548"/>
      <c r="IWH23" s="548"/>
      <c r="IWI23" s="548"/>
      <c r="IWJ23" s="548"/>
      <c r="IWK23" s="548"/>
      <c r="IWL23" s="548"/>
      <c r="IWM23" s="548"/>
      <c r="IWN23" s="548"/>
      <c r="IWO23" s="548"/>
      <c r="IWP23" s="548"/>
      <c r="IWQ23" s="548"/>
      <c r="IWR23" s="548"/>
      <c r="IWS23" s="548"/>
      <c r="IWT23" s="548"/>
      <c r="IWU23" s="548"/>
      <c r="IWV23" s="548"/>
      <c r="IWW23" s="548"/>
      <c r="IWX23" s="548"/>
      <c r="IWY23" s="548"/>
      <c r="IWZ23" s="548"/>
      <c r="IXA23" s="548"/>
      <c r="IXB23" s="548"/>
      <c r="IXC23" s="548"/>
      <c r="IXD23" s="548"/>
      <c r="IXE23" s="548"/>
      <c r="IXF23" s="548"/>
      <c r="IXG23" s="548"/>
      <c r="IXH23" s="548"/>
      <c r="IXI23" s="548"/>
      <c r="IXJ23" s="548"/>
      <c r="IXK23" s="548"/>
      <c r="IXL23" s="548"/>
      <c r="IXM23" s="548"/>
      <c r="IXN23" s="548"/>
      <c r="IXO23" s="548"/>
      <c r="IXP23" s="548"/>
      <c r="IXQ23" s="548"/>
      <c r="IXR23" s="548"/>
      <c r="IXS23" s="548"/>
      <c r="IXT23" s="548"/>
      <c r="IXU23" s="548"/>
      <c r="IXV23" s="548"/>
      <c r="IXW23" s="548"/>
      <c r="IXX23" s="548"/>
      <c r="IXY23" s="548"/>
      <c r="IXZ23" s="548"/>
      <c r="IYA23" s="548"/>
      <c r="IYB23" s="548"/>
      <c r="IYC23" s="548"/>
      <c r="IYD23" s="548"/>
      <c r="IYE23" s="548"/>
      <c r="IYF23" s="548"/>
      <c r="IYG23" s="548"/>
      <c r="IYH23" s="548"/>
      <c r="IYI23" s="548"/>
      <c r="IYJ23" s="548"/>
      <c r="IYK23" s="548"/>
      <c r="IYL23" s="548"/>
      <c r="IYM23" s="548"/>
      <c r="IYN23" s="548"/>
      <c r="IYO23" s="548"/>
      <c r="IYP23" s="548"/>
      <c r="IYQ23" s="548"/>
      <c r="IYR23" s="548"/>
      <c r="IYS23" s="548"/>
      <c r="IYT23" s="548"/>
      <c r="IYU23" s="548"/>
      <c r="IYV23" s="548"/>
      <c r="IYW23" s="548"/>
      <c r="IYX23" s="548"/>
      <c r="IYY23" s="548"/>
      <c r="IYZ23" s="548"/>
      <c r="IZA23" s="548"/>
      <c r="IZB23" s="548"/>
      <c r="IZC23" s="548"/>
      <c r="IZD23" s="548"/>
      <c r="IZE23" s="548"/>
      <c r="IZF23" s="548"/>
      <c r="IZG23" s="548"/>
      <c r="IZH23" s="548"/>
      <c r="IZI23" s="548"/>
      <c r="IZJ23" s="548"/>
      <c r="IZK23" s="548"/>
      <c r="IZL23" s="548"/>
      <c r="IZM23" s="548"/>
      <c r="IZN23" s="548"/>
      <c r="IZO23" s="548"/>
      <c r="IZP23" s="548"/>
      <c r="IZQ23" s="548"/>
      <c r="IZR23" s="548"/>
      <c r="IZS23" s="548"/>
      <c r="IZT23" s="548"/>
      <c r="IZU23" s="548"/>
      <c r="IZV23" s="548"/>
      <c r="IZW23" s="548"/>
      <c r="IZX23" s="548"/>
      <c r="IZY23" s="548"/>
      <c r="IZZ23" s="548"/>
      <c r="JAA23" s="548"/>
      <c r="JAB23" s="548"/>
      <c r="JAC23" s="548"/>
      <c r="JAD23" s="548"/>
      <c r="JAE23" s="548"/>
      <c r="JAF23" s="548"/>
      <c r="JAG23" s="548"/>
      <c r="JAH23" s="548"/>
      <c r="JAI23" s="548"/>
      <c r="JAJ23" s="548"/>
      <c r="JAK23" s="548"/>
      <c r="JAL23" s="548"/>
      <c r="JAM23" s="548"/>
      <c r="JAN23" s="548"/>
      <c r="JAO23" s="548"/>
      <c r="JAP23" s="548"/>
      <c r="JAQ23" s="548"/>
      <c r="JAR23" s="548"/>
      <c r="JAS23" s="548"/>
      <c r="JAT23" s="548"/>
      <c r="JAU23" s="548"/>
      <c r="JAV23" s="548"/>
      <c r="JAW23" s="548"/>
      <c r="JAX23" s="548"/>
      <c r="JAY23" s="548"/>
      <c r="JAZ23" s="548"/>
      <c r="JBA23" s="548"/>
      <c r="JBB23" s="548"/>
      <c r="JBC23" s="548"/>
      <c r="JBD23" s="548"/>
      <c r="JBE23" s="548"/>
      <c r="JBF23" s="548"/>
      <c r="JBG23" s="548"/>
      <c r="JBH23" s="548"/>
      <c r="JBI23" s="548"/>
      <c r="JBJ23" s="548"/>
      <c r="JBK23" s="548"/>
      <c r="JBL23" s="548"/>
      <c r="JBM23" s="548"/>
      <c r="JBN23" s="548"/>
      <c r="JBO23" s="548"/>
      <c r="JBP23" s="548"/>
      <c r="JBQ23" s="548"/>
      <c r="JBR23" s="548"/>
      <c r="JBS23" s="548"/>
      <c r="JBT23" s="548"/>
      <c r="JBU23" s="548"/>
      <c r="JBV23" s="548"/>
      <c r="JBW23" s="548"/>
      <c r="JBX23" s="548"/>
      <c r="JBY23" s="548"/>
      <c r="JBZ23" s="548"/>
      <c r="JCA23" s="548"/>
      <c r="JCB23" s="548"/>
      <c r="JCC23" s="548"/>
      <c r="JCD23" s="548"/>
      <c r="JCE23" s="548"/>
      <c r="JCF23" s="548"/>
      <c r="JCG23" s="548"/>
      <c r="JCH23" s="548"/>
      <c r="JCI23" s="548"/>
      <c r="JCJ23" s="548"/>
      <c r="JCK23" s="548"/>
      <c r="JCL23" s="548"/>
      <c r="JCM23" s="548"/>
      <c r="JCN23" s="548"/>
      <c r="JCO23" s="548"/>
      <c r="JCP23" s="548"/>
      <c r="JCQ23" s="548"/>
      <c r="JCR23" s="548"/>
      <c r="JCS23" s="548"/>
      <c r="JCT23" s="548"/>
      <c r="JCU23" s="548"/>
      <c r="JCV23" s="548"/>
      <c r="JCW23" s="548"/>
      <c r="JCX23" s="548"/>
      <c r="JCY23" s="548"/>
      <c r="JCZ23" s="548"/>
      <c r="JDA23" s="548"/>
      <c r="JDB23" s="548"/>
      <c r="JDC23" s="548"/>
      <c r="JDD23" s="548"/>
      <c r="JDE23" s="548"/>
      <c r="JDF23" s="548"/>
      <c r="JDG23" s="548"/>
      <c r="JDH23" s="548"/>
      <c r="JDI23" s="548"/>
      <c r="JDJ23" s="548"/>
      <c r="JDK23" s="548"/>
      <c r="JDL23" s="548"/>
      <c r="JDM23" s="548"/>
      <c r="JDN23" s="548"/>
      <c r="JDO23" s="548"/>
      <c r="JDP23" s="548"/>
      <c r="JDQ23" s="548"/>
      <c r="JDR23" s="548"/>
      <c r="JDS23" s="548"/>
      <c r="JDT23" s="548"/>
      <c r="JDU23" s="548"/>
      <c r="JDV23" s="548"/>
      <c r="JDW23" s="548"/>
      <c r="JDX23" s="548"/>
      <c r="JDY23" s="548"/>
      <c r="JDZ23" s="548"/>
      <c r="JEA23" s="548"/>
      <c r="JEB23" s="548"/>
      <c r="JEC23" s="548"/>
      <c r="JED23" s="548"/>
      <c r="JEE23" s="548"/>
      <c r="JEF23" s="548"/>
      <c r="JEG23" s="548"/>
      <c r="JEH23" s="548"/>
      <c r="JEI23" s="548"/>
      <c r="JEJ23" s="548"/>
      <c r="JEK23" s="548"/>
      <c r="JEL23" s="548"/>
      <c r="JEM23" s="548"/>
      <c r="JEN23" s="548"/>
      <c r="JEO23" s="548"/>
      <c r="JEP23" s="548"/>
      <c r="JEQ23" s="548"/>
      <c r="JER23" s="548"/>
      <c r="JES23" s="548"/>
      <c r="JET23" s="548"/>
      <c r="JEU23" s="548"/>
      <c r="JEV23" s="548"/>
      <c r="JEW23" s="548"/>
      <c r="JEX23" s="548"/>
      <c r="JEY23" s="548"/>
      <c r="JEZ23" s="548"/>
      <c r="JFA23" s="548"/>
      <c r="JFB23" s="548"/>
      <c r="JFC23" s="548"/>
      <c r="JFD23" s="548"/>
      <c r="JFE23" s="548"/>
      <c r="JFF23" s="548"/>
      <c r="JFG23" s="548"/>
      <c r="JFH23" s="548"/>
      <c r="JFI23" s="548"/>
      <c r="JFJ23" s="548"/>
      <c r="JFK23" s="548"/>
      <c r="JFL23" s="548"/>
      <c r="JFM23" s="548"/>
      <c r="JFN23" s="548"/>
      <c r="JFO23" s="548"/>
      <c r="JFP23" s="548"/>
      <c r="JFQ23" s="548"/>
      <c r="JFR23" s="548"/>
      <c r="JFS23" s="548"/>
      <c r="JFT23" s="548"/>
      <c r="JFU23" s="548"/>
      <c r="JFV23" s="548"/>
      <c r="JFW23" s="548"/>
      <c r="JFX23" s="548"/>
      <c r="JFY23" s="548"/>
      <c r="JFZ23" s="548"/>
      <c r="JGA23" s="548"/>
      <c r="JGB23" s="548"/>
      <c r="JGC23" s="548"/>
      <c r="JGD23" s="548"/>
      <c r="JGE23" s="548"/>
      <c r="JGF23" s="548"/>
      <c r="JGG23" s="548"/>
      <c r="JGH23" s="548"/>
      <c r="JGI23" s="548"/>
      <c r="JGJ23" s="548"/>
      <c r="JGK23" s="548"/>
      <c r="JGL23" s="548"/>
      <c r="JGM23" s="548"/>
      <c r="JGN23" s="548"/>
      <c r="JGO23" s="548"/>
      <c r="JGP23" s="548"/>
      <c r="JGQ23" s="548"/>
      <c r="JGR23" s="548"/>
      <c r="JGS23" s="548"/>
      <c r="JGT23" s="548"/>
      <c r="JGU23" s="548"/>
      <c r="JGV23" s="548"/>
      <c r="JGW23" s="548"/>
      <c r="JGX23" s="548"/>
      <c r="JGY23" s="548"/>
      <c r="JGZ23" s="548"/>
      <c r="JHA23" s="548"/>
      <c r="JHB23" s="548"/>
      <c r="JHC23" s="548"/>
      <c r="JHD23" s="548"/>
      <c r="JHE23" s="548"/>
      <c r="JHF23" s="548"/>
      <c r="JHG23" s="548"/>
      <c r="JHH23" s="548"/>
      <c r="JHI23" s="548"/>
      <c r="JHJ23" s="548"/>
      <c r="JHK23" s="548"/>
      <c r="JHL23" s="548"/>
      <c r="JHM23" s="548"/>
      <c r="JHN23" s="548"/>
      <c r="JHO23" s="548"/>
      <c r="JHP23" s="548"/>
      <c r="JHQ23" s="548"/>
      <c r="JHR23" s="548"/>
      <c r="JHS23" s="548"/>
      <c r="JHT23" s="548"/>
      <c r="JHU23" s="548"/>
      <c r="JHV23" s="548"/>
      <c r="JHW23" s="548"/>
      <c r="JHX23" s="548"/>
      <c r="JHY23" s="548"/>
      <c r="JHZ23" s="548"/>
      <c r="JIA23" s="548"/>
      <c r="JIB23" s="548"/>
      <c r="JIC23" s="548"/>
      <c r="JID23" s="548"/>
      <c r="JIE23" s="548"/>
      <c r="JIF23" s="548"/>
      <c r="JIG23" s="548"/>
      <c r="JIH23" s="548"/>
      <c r="JII23" s="548"/>
      <c r="JIJ23" s="548"/>
      <c r="JIK23" s="548"/>
      <c r="JIL23" s="548"/>
      <c r="JIM23" s="548"/>
      <c r="JIN23" s="548"/>
      <c r="JIO23" s="548"/>
      <c r="JIP23" s="548"/>
      <c r="JIQ23" s="548"/>
      <c r="JIR23" s="548"/>
      <c r="JIS23" s="548"/>
      <c r="JIT23" s="548"/>
      <c r="JIU23" s="548"/>
      <c r="JIV23" s="548"/>
      <c r="JIW23" s="548"/>
      <c r="JIX23" s="548"/>
      <c r="JIY23" s="548"/>
      <c r="JIZ23" s="548"/>
      <c r="JJA23" s="548"/>
      <c r="JJB23" s="548"/>
      <c r="JJC23" s="548"/>
      <c r="JJD23" s="548"/>
      <c r="JJE23" s="548"/>
      <c r="JJF23" s="548"/>
      <c r="JJG23" s="548"/>
      <c r="JJH23" s="548"/>
      <c r="JJI23" s="548"/>
      <c r="JJJ23" s="548"/>
      <c r="JJK23" s="548"/>
      <c r="JJL23" s="548"/>
      <c r="JJM23" s="548"/>
      <c r="JJN23" s="548"/>
      <c r="JJO23" s="548"/>
      <c r="JJP23" s="548"/>
      <c r="JJQ23" s="548"/>
      <c r="JJR23" s="548"/>
      <c r="JJS23" s="548"/>
      <c r="JJT23" s="548"/>
      <c r="JJU23" s="548"/>
      <c r="JJV23" s="548"/>
      <c r="JJW23" s="548"/>
      <c r="JJX23" s="548"/>
      <c r="JJY23" s="548"/>
      <c r="JJZ23" s="548"/>
      <c r="JKA23" s="548"/>
      <c r="JKB23" s="548"/>
      <c r="JKC23" s="548"/>
      <c r="JKD23" s="548"/>
      <c r="JKE23" s="548"/>
      <c r="JKF23" s="548"/>
      <c r="JKG23" s="548"/>
      <c r="JKH23" s="548"/>
      <c r="JKI23" s="548"/>
      <c r="JKJ23" s="548"/>
      <c r="JKK23" s="548"/>
      <c r="JKL23" s="548"/>
      <c r="JKM23" s="548"/>
      <c r="JKN23" s="548"/>
      <c r="JKO23" s="548"/>
      <c r="JKP23" s="548"/>
      <c r="JKQ23" s="548"/>
      <c r="JKR23" s="548"/>
      <c r="JKS23" s="548"/>
      <c r="JKT23" s="548"/>
      <c r="JKU23" s="548"/>
      <c r="JKV23" s="548"/>
      <c r="JKW23" s="548"/>
      <c r="JKX23" s="548"/>
      <c r="JKY23" s="548"/>
      <c r="JKZ23" s="548"/>
      <c r="JLA23" s="548"/>
      <c r="JLB23" s="548"/>
      <c r="JLC23" s="548"/>
      <c r="JLD23" s="548"/>
      <c r="JLE23" s="548"/>
      <c r="JLF23" s="548"/>
      <c r="JLG23" s="548"/>
      <c r="JLH23" s="548"/>
      <c r="JLI23" s="548"/>
      <c r="JLJ23" s="548"/>
      <c r="JLK23" s="548"/>
      <c r="JLL23" s="548"/>
      <c r="JLM23" s="548"/>
      <c r="JLN23" s="548"/>
      <c r="JLO23" s="548"/>
      <c r="JLP23" s="548"/>
      <c r="JLQ23" s="548"/>
      <c r="JLR23" s="548"/>
      <c r="JLS23" s="548"/>
      <c r="JLT23" s="548"/>
      <c r="JLU23" s="548"/>
      <c r="JLV23" s="548"/>
      <c r="JLW23" s="548"/>
      <c r="JLX23" s="548"/>
      <c r="JLY23" s="548"/>
      <c r="JLZ23" s="548"/>
      <c r="JMA23" s="548"/>
      <c r="JMB23" s="548"/>
      <c r="JMC23" s="548"/>
      <c r="JMD23" s="548"/>
      <c r="JME23" s="548"/>
      <c r="JMF23" s="548"/>
      <c r="JMG23" s="548"/>
      <c r="JMH23" s="548"/>
      <c r="JMI23" s="548"/>
      <c r="JMJ23" s="548"/>
      <c r="JMK23" s="548"/>
      <c r="JML23" s="548"/>
      <c r="JMM23" s="548"/>
      <c r="JMN23" s="548"/>
      <c r="JMO23" s="548"/>
      <c r="JMP23" s="548"/>
      <c r="JMQ23" s="548"/>
      <c r="JMR23" s="548"/>
      <c r="JMS23" s="548"/>
      <c r="JMT23" s="548"/>
      <c r="JMU23" s="548"/>
      <c r="JMV23" s="548"/>
      <c r="JMW23" s="548"/>
      <c r="JMX23" s="548"/>
      <c r="JMY23" s="548"/>
      <c r="JMZ23" s="548"/>
      <c r="JNA23" s="548"/>
      <c r="JNB23" s="548"/>
      <c r="JNC23" s="548"/>
      <c r="JND23" s="548"/>
      <c r="JNE23" s="548"/>
      <c r="JNF23" s="548"/>
      <c r="JNG23" s="548"/>
      <c r="JNH23" s="548"/>
      <c r="JNI23" s="548"/>
      <c r="JNJ23" s="548"/>
      <c r="JNK23" s="548"/>
      <c r="JNL23" s="548"/>
      <c r="JNM23" s="548"/>
      <c r="JNN23" s="548"/>
      <c r="JNO23" s="548"/>
      <c r="JNP23" s="548"/>
      <c r="JNQ23" s="548"/>
      <c r="JNR23" s="548"/>
      <c r="JNS23" s="548"/>
      <c r="JNT23" s="548"/>
      <c r="JNU23" s="548"/>
      <c r="JNV23" s="548"/>
      <c r="JNW23" s="548"/>
      <c r="JNX23" s="548"/>
      <c r="JNY23" s="548"/>
      <c r="JNZ23" s="548"/>
      <c r="JOA23" s="548"/>
      <c r="JOB23" s="548"/>
      <c r="JOC23" s="548"/>
      <c r="JOD23" s="548"/>
      <c r="JOE23" s="548"/>
      <c r="JOF23" s="548"/>
      <c r="JOG23" s="548"/>
      <c r="JOH23" s="548"/>
      <c r="JOI23" s="548"/>
      <c r="JOJ23" s="548"/>
      <c r="JOK23" s="548"/>
      <c r="JOL23" s="548"/>
      <c r="JOM23" s="548"/>
      <c r="JON23" s="548"/>
      <c r="JOO23" s="548"/>
      <c r="JOP23" s="548"/>
      <c r="JOQ23" s="548"/>
      <c r="JOR23" s="548"/>
      <c r="JOS23" s="548"/>
      <c r="JOT23" s="548"/>
      <c r="JOU23" s="548"/>
      <c r="JOV23" s="548"/>
      <c r="JOW23" s="548"/>
      <c r="JOX23" s="548"/>
      <c r="JOY23" s="548"/>
      <c r="JOZ23" s="548"/>
      <c r="JPA23" s="548"/>
      <c r="JPB23" s="548"/>
      <c r="JPC23" s="548"/>
      <c r="JPD23" s="548"/>
      <c r="JPE23" s="548"/>
      <c r="JPF23" s="548"/>
      <c r="JPG23" s="548"/>
      <c r="JPH23" s="548"/>
      <c r="JPI23" s="548"/>
      <c r="JPJ23" s="548"/>
      <c r="JPK23" s="548"/>
      <c r="JPL23" s="548"/>
      <c r="JPM23" s="548"/>
      <c r="JPN23" s="548"/>
      <c r="JPO23" s="548"/>
      <c r="JPP23" s="548"/>
      <c r="JPQ23" s="548"/>
      <c r="JPR23" s="548"/>
      <c r="JPS23" s="548"/>
      <c r="JPT23" s="548"/>
      <c r="JPU23" s="548"/>
      <c r="JPV23" s="548"/>
      <c r="JPW23" s="548"/>
      <c r="JPX23" s="548"/>
      <c r="JPY23" s="548"/>
      <c r="JPZ23" s="548"/>
      <c r="JQA23" s="548"/>
      <c r="JQB23" s="548"/>
      <c r="JQC23" s="548"/>
      <c r="JQD23" s="548"/>
      <c r="JQE23" s="548"/>
      <c r="JQF23" s="548"/>
      <c r="JQG23" s="548"/>
      <c r="JQH23" s="548"/>
      <c r="JQI23" s="548"/>
      <c r="JQJ23" s="548"/>
      <c r="JQK23" s="548"/>
      <c r="JQL23" s="548"/>
      <c r="JQM23" s="548"/>
      <c r="JQN23" s="548"/>
      <c r="JQO23" s="548"/>
      <c r="JQP23" s="548"/>
      <c r="JQQ23" s="548"/>
      <c r="JQR23" s="548"/>
      <c r="JQS23" s="548"/>
      <c r="JQT23" s="548"/>
      <c r="JQU23" s="548"/>
      <c r="JQV23" s="548"/>
      <c r="JQW23" s="548"/>
      <c r="JQX23" s="548"/>
      <c r="JQY23" s="548"/>
      <c r="JQZ23" s="548"/>
      <c r="JRA23" s="548"/>
      <c r="JRB23" s="548"/>
      <c r="JRC23" s="548"/>
      <c r="JRD23" s="548"/>
      <c r="JRE23" s="548"/>
      <c r="JRF23" s="548"/>
      <c r="JRG23" s="548"/>
      <c r="JRH23" s="548"/>
      <c r="JRI23" s="548"/>
      <c r="JRJ23" s="548"/>
      <c r="JRK23" s="548"/>
      <c r="JRL23" s="548"/>
      <c r="JRM23" s="548"/>
      <c r="JRN23" s="548"/>
      <c r="JRO23" s="548"/>
      <c r="JRP23" s="548"/>
      <c r="JRQ23" s="548"/>
      <c r="JRR23" s="548"/>
      <c r="JRS23" s="548"/>
      <c r="JRT23" s="548"/>
      <c r="JRU23" s="548"/>
      <c r="JRV23" s="548"/>
      <c r="JRW23" s="548"/>
      <c r="JRX23" s="548"/>
      <c r="JRY23" s="548"/>
      <c r="JRZ23" s="548"/>
      <c r="JSA23" s="548"/>
      <c r="JSB23" s="548"/>
      <c r="JSC23" s="548"/>
      <c r="JSD23" s="548"/>
      <c r="JSE23" s="548"/>
      <c r="JSF23" s="548"/>
      <c r="JSG23" s="548"/>
      <c r="JSH23" s="548"/>
      <c r="JSI23" s="548"/>
      <c r="JSJ23" s="548"/>
      <c r="JSK23" s="548"/>
      <c r="JSL23" s="548"/>
      <c r="JSM23" s="548"/>
      <c r="JSN23" s="548"/>
      <c r="JSO23" s="548"/>
      <c r="JSP23" s="548"/>
      <c r="JSQ23" s="548"/>
      <c r="JSR23" s="548"/>
      <c r="JSS23" s="548"/>
      <c r="JST23" s="548"/>
      <c r="JSU23" s="548"/>
      <c r="JSV23" s="548"/>
      <c r="JSW23" s="548"/>
      <c r="JSX23" s="548"/>
      <c r="JSY23" s="548"/>
      <c r="JSZ23" s="548"/>
      <c r="JTA23" s="548"/>
      <c r="JTB23" s="548"/>
      <c r="JTC23" s="548"/>
      <c r="JTD23" s="548"/>
      <c r="JTE23" s="548"/>
      <c r="JTF23" s="548"/>
      <c r="JTG23" s="548"/>
      <c r="JTH23" s="548"/>
      <c r="JTI23" s="548"/>
      <c r="JTJ23" s="548"/>
      <c r="JTK23" s="548"/>
      <c r="JTL23" s="548"/>
      <c r="JTM23" s="548"/>
      <c r="JTN23" s="548"/>
      <c r="JTO23" s="548"/>
      <c r="JTP23" s="548"/>
      <c r="JTQ23" s="548"/>
      <c r="JTR23" s="548"/>
      <c r="JTS23" s="548"/>
      <c r="JTT23" s="548"/>
      <c r="JTU23" s="548"/>
      <c r="JTV23" s="548"/>
      <c r="JTW23" s="548"/>
      <c r="JTX23" s="548"/>
      <c r="JTY23" s="548"/>
      <c r="JTZ23" s="548"/>
      <c r="JUA23" s="548"/>
      <c r="JUB23" s="548"/>
      <c r="JUC23" s="548"/>
      <c r="JUD23" s="548"/>
      <c r="JUE23" s="548"/>
      <c r="JUF23" s="548"/>
      <c r="JUG23" s="548"/>
      <c r="JUH23" s="548"/>
      <c r="JUI23" s="548"/>
      <c r="JUJ23" s="548"/>
      <c r="JUK23" s="548"/>
      <c r="JUL23" s="548"/>
      <c r="JUM23" s="548"/>
      <c r="JUN23" s="548"/>
      <c r="JUO23" s="548"/>
      <c r="JUP23" s="548"/>
      <c r="JUQ23" s="548"/>
      <c r="JUR23" s="548"/>
      <c r="JUS23" s="548"/>
      <c r="JUT23" s="548"/>
      <c r="JUU23" s="548"/>
      <c r="JUV23" s="548"/>
      <c r="JUW23" s="548"/>
      <c r="JUX23" s="548"/>
      <c r="JUY23" s="548"/>
      <c r="JUZ23" s="548"/>
      <c r="JVA23" s="548"/>
      <c r="JVB23" s="548"/>
      <c r="JVC23" s="548"/>
      <c r="JVD23" s="548"/>
      <c r="JVE23" s="548"/>
      <c r="JVF23" s="548"/>
      <c r="JVG23" s="548"/>
      <c r="JVH23" s="548"/>
      <c r="JVI23" s="548"/>
      <c r="JVJ23" s="548"/>
      <c r="JVK23" s="548"/>
      <c r="JVL23" s="548"/>
      <c r="JVM23" s="548"/>
      <c r="JVN23" s="548"/>
      <c r="JVO23" s="548"/>
      <c r="JVP23" s="548"/>
      <c r="JVQ23" s="548"/>
      <c r="JVR23" s="548"/>
      <c r="JVS23" s="548"/>
      <c r="JVT23" s="548"/>
      <c r="JVU23" s="548"/>
      <c r="JVV23" s="548"/>
      <c r="JVW23" s="548"/>
      <c r="JVX23" s="548"/>
      <c r="JVY23" s="548"/>
      <c r="JVZ23" s="548"/>
      <c r="JWA23" s="548"/>
      <c r="JWB23" s="548"/>
      <c r="JWC23" s="548"/>
      <c r="JWD23" s="548"/>
      <c r="JWE23" s="548"/>
      <c r="JWF23" s="548"/>
      <c r="JWG23" s="548"/>
      <c r="JWH23" s="548"/>
      <c r="JWI23" s="548"/>
      <c r="JWJ23" s="548"/>
      <c r="JWK23" s="548"/>
      <c r="JWL23" s="548"/>
      <c r="JWM23" s="548"/>
      <c r="JWN23" s="548"/>
      <c r="JWO23" s="548"/>
      <c r="JWP23" s="548"/>
      <c r="JWQ23" s="548"/>
      <c r="JWR23" s="548"/>
      <c r="JWS23" s="548"/>
      <c r="JWT23" s="548"/>
      <c r="JWU23" s="548"/>
      <c r="JWV23" s="548"/>
      <c r="JWW23" s="548"/>
      <c r="JWX23" s="548"/>
      <c r="JWY23" s="548"/>
      <c r="JWZ23" s="548"/>
      <c r="JXA23" s="548"/>
      <c r="JXB23" s="548"/>
      <c r="JXC23" s="548"/>
      <c r="JXD23" s="548"/>
      <c r="JXE23" s="548"/>
      <c r="JXF23" s="548"/>
      <c r="JXG23" s="548"/>
      <c r="JXH23" s="548"/>
      <c r="JXI23" s="548"/>
      <c r="JXJ23" s="548"/>
      <c r="JXK23" s="548"/>
      <c r="JXL23" s="548"/>
      <c r="JXM23" s="548"/>
      <c r="JXN23" s="548"/>
      <c r="JXO23" s="548"/>
      <c r="JXP23" s="548"/>
      <c r="JXQ23" s="548"/>
      <c r="JXR23" s="548"/>
      <c r="JXS23" s="548"/>
      <c r="JXT23" s="548"/>
      <c r="JXU23" s="548"/>
      <c r="JXV23" s="548"/>
      <c r="JXW23" s="548"/>
      <c r="JXX23" s="548"/>
      <c r="JXY23" s="548"/>
      <c r="JXZ23" s="548"/>
      <c r="JYA23" s="548"/>
      <c r="JYB23" s="548"/>
      <c r="JYC23" s="548"/>
      <c r="JYD23" s="548"/>
      <c r="JYE23" s="548"/>
      <c r="JYF23" s="548"/>
      <c r="JYG23" s="548"/>
      <c r="JYH23" s="548"/>
      <c r="JYI23" s="548"/>
      <c r="JYJ23" s="548"/>
      <c r="JYK23" s="548"/>
      <c r="JYL23" s="548"/>
      <c r="JYM23" s="548"/>
      <c r="JYN23" s="548"/>
      <c r="JYO23" s="548"/>
      <c r="JYP23" s="548"/>
      <c r="JYQ23" s="548"/>
      <c r="JYR23" s="548"/>
      <c r="JYS23" s="548"/>
      <c r="JYT23" s="548"/>
      <c r="JYU23" s="548"/>
      <c r="JYV23" s="548"/>
      <c r="JYW23" s="548"/>
      <c r="JYX23" s="548"/>
      <c r="JYY23" s="548"/>
      <c r="JYZ23" s="548"/>
      <c r="JZA23" s="548"/>
      <c r="JZB23" s="548"/>
      <c r="JZC23" s="548"/>
      <c r="JZD23" s="548"/>
      <c r="JZE23" s="548"/>
      <c r="JZF23" s="548"/>
      <c r="JZG23" s="548"/>
      <c r="JZH23" s="548"/>
      <c r="JZI23" s="548"/>
      <c r="JZJ23" s="548"/>
      <c r="JZK23" s="548"/>
      <c r="JZL23" s="548"/>
      <c r="JZM23" s="548"/>
      <c r="JZN23" s="548"/>
      <c r="JZO23" s="548"/>
      <c r="JZP23" s="548"/>
      <c r="JZQ23" s="548"/>
      <c r="JZR23" s="548"/>
      <c r="JZS23" s="548"/>
      <c r="JZT23" s="548"/>
      <c r="JZU23" s="548"/>
      <c r="JZV23" s="548"/>
      <c r="JZW23" s="548"/>
      <c r="JZX23" s="548"/>
      <c r="JZY23" s="548"/>
      <c r="JZZ23" s="548"/>
      <c r="KAA23" s="548"/>
      <c r="KAB23" s="548"/>
      <c r="KAC23" s="548"/>
      <c r="KAD23" s="548"/>
      <c r="KAE23" s="548"/>
      <c r="KAF23" s="548"/>
      <c r="KAG23" s="548"/>
      <c r="KAH23" s="548"/>
      <c r="KAI23" s="548"/>
      <c r="KAJ23" s="548"/>
      <c r="KAK23" s="548"/>
      <c r="KAL23" s="548"/>
      <c r="KAM23" s="548"/>
      <c r="KAN23" s="548"/>
      <c r="KAO23" s="548"/>
      <c r="KAP23" s="548"/>
      <c r="KAQ23" s="548"/>
      <c r="KAR23" s="548"/>
      <c r="KAS23" s="548"/>
      <c r="KAT23" s="548"/>
      <c r="KAU23" s="548"/>
      <c r="KAV23" s="548"/>
      <c r="KAW23" s="548"/>
      <c r="KAX23" s="548"/>
      <c r="KAY23" s="548"/>
      <c r="KAZ23" s="548"/>
      <c r="KBA23" s="548"/>
      <c r="KBB23" s="548"/>
      <c r="KBC23" s="548"/>
      <c r="KBD23" s="548"/>
      <c r="KBE23" s="548"/>
      <c r="KBF23" s="548"/>
      <c r="KBG23" s="548"/>
      <c r="KBH23" s="548"/>
      <c r="KBI23" s="548"/>
      <c r="KBJ23" s="548"/>
      <c r="KBK23" s="548"/>
      <c r="KBL23" s="548"/>
      <c r="KBM23" s="548"/>
      <c r="KBN23" s="548"/>
      <c r="KBO23" s="548"/>
      <c r="KBP23" s="548"/>
      <c r="KBQ23" s="548"/>
      <c r="KBR23" s="548"/>
      <c r="KBS23" s="548"/>
      <c r="KBT23" s="548"/>
      <c r="KBU23" s="548"/>
      <c r="KBV23" s="548"/>
      <c r="KBW23" s="548"/>
      <c r="KBX23" s="548"/>
      <c r="KBY23" s="548"/>
      <c r="KBZ23" s="548"/>
      <c r="KCA23" s="548"/>
      <c r="KCB23" s="548"/>
      <c r="KCC23" s="548"/>
      <c r="KCD23" s="548"/>
      <c r="KCE23" s="548"/>
      <c r="KCF23" s="548"/>
      <c r="KCG23" s="548"/>
      <c r="KCH23" s="548"/>
      <c r="KCI23" s="548"/>
      <c r="KCJ23" s="548"/>
      <c r="KCK23" s="548"/>
      <c r="KCL23" s="548"/>
      <c r="KCM23" s="548"/>
      <c r="KCN23" s="548"/>
      <c r="KCO23" s="548"/>
      <c r="KCP23" s="548"/>
      <c r="KCQ23" s="548"/>
      <c r="KCR23" s="548"/>
      <c r="KCS23" s="548"/>
      <c r="KCT23" s="548"/>
      <c r="KCU23" s="548"/>
      <c r="KCV23" s="548"/>
      <c r="KCW23" s="548"/>
      <c r="KCX23" s="548"/>
      <c r="KCY23" s="548"/>
      <c r="KCZ23" s="548"/>
      <c r="KDA23" s="548"/>
      <c r="KDB23" s="548"/>
      <c r="KDC23" s="548"/>
      <c r="KDD23" s="548"/>
      <c r="KDE23" s="548"/>
      <c r="KDF23" s="548"/>
      <c r="KDG23" s="548"/>
      <c r="KDH23" s="548"/>
      <c r="KDI23" s="548"/>
      <c r="KDJ23" s="548"/>
      <c r="KDK23" s="548"/>
      <c r="KDL23" s="548"/>
      <c r="KDM23" s="548"/>
      <c r="KDN23" s="548"/>
      <c r="KDO23" s="548"/>
      <c r="KDP23" s="548"/>
      <c r="KDQ23" s="548"/>
      <c r="KDR23" s="548"/>
      <c r="KDS23" s="548"/>
      <c r="KDT23" s="548"/>
      <c r="KDU23" s="548"/>
      <c r="KDV23" s="548"/>
      <c r="KDW23" s="548"/>
      <c r="KDX23" s="548"/>
      <c r="KDY23" s="548"/>
      <c r="KDZ23" s="548"/>
      <c r="KEA23" s="548"/>
      <c r="KEB23" s="548"/>
      <c r="KEC23" s="548"/>
      <c r="KED23" s="548"/>
      <c r="KEE23" s="548"/>
      <c r="KEF23" s="548"/>
      <c r="KEG23" s="548"/>
      <c r="KEH23" s="548"/>
      <c r="KEI23" s="548"/>
      <c r="KEJ23" s="548"/>
      <c r="KEK23" s="548"/>
      <c r="KEL23" s="548"/>
      <c r="KEM23" s="548"/>
      <c r="KEN23" s="548"/>
      <c r="KEO23" s="548"/>
      <c r="KEP23" s="548"/>
      <c r="KEQ23" s="548"/>
      <c r="KER23" s="548"/>
      <c r="KES23" s="548"/>
      <c r="KET23" s="548"/>
      <c r="KEU23" s="548"/>
      <c r="KEV23" s="548"/>
      <c r="KEW23" s="548"/>
      <c r="KEX23" s="548"/>
      <c r="KEY23" s="548"/>
      <c r="KEZ23" s="548"/>
      <c r="KFA23" s="548"/>
      <c r="KFB23" s="548"/>
      <c r="KFC23" s="548"/>
      <c r="KFD23" s="548"/>
      <c r="KFE23" s="548"/>
      <c r="KFF23" s="548"/>
      <c r="KFG23" s="548"/>
      <c r="KFH23" s="548"/>
      <c r="KFI23" s="548"/>
      <c r="KFJ23" s="548"/>
      <c r="KFK23" s="548"/>
      <c r="KFL23" s="548"/>
      <c r="KFM23" s="548"/>
      <c r="KFN23" s="548"/>
      <c r="KFO23" s="548"/>
      <c r="KFP23" s="548"/>
      <c r="KFQ23" s="548"/>
      <c r="KFR23" s="548"/>
      <c r="KFS23" s="548"/>
      <c r="KFT23" s="548"/>
      <c r="KFU23" s="548"/>
      <c r="KFV23" s="548"/>
      <c r="KFW23" s="548"/>
      <c r="KFX23" s="548"/>
      <c r="KFY23" s="548"/>
      <c r="KFZ23" s="548"/>
      <c r="KGA23" s="548"/>
      <c r="KGB23" s="548"/>
      <c r="KGC23" s="548"/>
      <c r="KGD23" s="548"/>
      <c r="KGE23" s="548"/>
      <c r="KGF23" s="548"/>
      <c r="KGG23" s="548"/>
      <c r="KGH23" s="548"/>
      <c r="KGI23" s="548"/>
      <c r="KGJ23" s="548"/>
      <c r="KGK23" s="548"/>
      <c r="KGL23" s="548"/>
      <c r="KGM23" s="548"/>
      <c r="KGN23" s="548"/>
      <c r="KGO23" s="548"/>
      <c r="KGP23" s="548"/>
      <c r="KGQ23" s="548"/>
      <c r="KGR23" s="548"/>
      <c r="KGS23" s="548"/>
      <c r="KGT23" s="548"/>
      <c r="KGU23" s="548"/>
      <c r="KGV23" s="548"/>
      <c r="KGW23" s="548"/>
      <c r="KGX23" s="548"/>
      <c r="KGY23" s="548"/>
      <c r="KGZ23" s="548"/>
      <c r="KHA23" s="548"/>
      <c r="KHB23" s="548"/>
      <c r="KHC23" s="548"/>
      <c r="KHD23" s="548"/>
      <c r="KHE23" s="548"/>
      <c r="KHF23" s="548"/>
      <c r="KHG23" s="548"/>
      <c r="KHH23" s="548"/>
      <c r="KHI23" s="548"/>
      <c r="KHJ23" s="548"/>
      <c r="KHK23" s="548"/>
      <c r="KHL23" s="548"/>
      <c r="KHM23" s="548"/>
      <c r="KHN23" s="548"/>
      <c r="KHO23" s="548"/>
      <c r="KHP23" s="548"/>
      <c r="KHQ23" s="548"/>
      <c r="KHR23" s="548"/>
      <c r="KHS23" s="548"/>
      <c r="KHT23" s="548"/>
      <c r="KHU23" s="548"/>
      <c r="KHV23" s="548"/>
      <c r="KHW23" s="548"/>
      <c r="KHX23" s="548"/>
      <c r="KHY23" s="548"/>
      <c r="KHZ23" s="548"/>
      <c r="KIA23" s="548"/>
      <c r="KIB23" s="548"/>
      <c r="KIC23" s="548"/>
      <c r="KID23" s="548"/>
      <c r="KIE23" s="548"/>
      <c r="KIF23" s="548"/>
      <c r="KIG23" s="548"/>
      <c r="KIH23" s="548"/>
      <c r="KII23" s="548"/>
      <c r="KIJ23" s="548"/>
      <c r="KIK23" s="548"/>
      <c r="KIL23" s="548"/>
      <c r="KIM23" s="548"/>
      <c r="KIN23" s="548"/>
      <c r="KIO23" s="548"/>
      <c r="KIP23" s="548"/>
      <c r="KIQ23" s="548"/>
      <c r="KIR23" s="548"/>
      <c r="KIS23" s="548"/>
      <c r="KIT23" s="548"/>
      <c r="KIU23" s="548"/>
      <c r="KIV23" s="548"/>
      <c r="KIW23" s="548"/>
      <c r="KIX23" s="548"/>
      <c r="KIY23" s="548"/>
      <c r="KIZ23" s="548"/>
      <c r="KJA23" s="548"/>
      <c r="KJB23" s="548"/>
      <c r="KJC23" s="548"/>
      <c r="KJD23" s="548"/>
      <c r="KJE23" s="548"/>
      <c r="KJF23" s="548"/>
      <c r="KJG23" s="548"/>
      <c r="KJH23" s="548"/>
      <c r="KJI23" s="548"/>
      <c r="KJJ23" s="548"/>
      <c r="KJK23" s="548"/>
      <c r="KJL23" s="548"/>
      <c r="KJM23" s="548"/>
      <c r="KJN23" s="548"/>
      <c r="KJO23" s="548"/>
      <c r="KJP23" s="548"/>
      <c r="KJQ23" s="548"/>
      <c r="KJR23" s="548"/>
      <c r="KJS23" s="548"/>
      <c r="KJT23" s="548"/>
      <c r="KJU23" s="548"/>
      <c r="KJV23" s="548"/>
      <c r="KJW23" s="548"/>
      <c r="KJX23" s="548"/>
      <c r="KJY23" s="548"/>
      <c r="KJZ23" s="548"/>
      <c r="KKA23" s="548"/>
      <c r="KKB23" s="548"/>
      <c r="KKC23" s="548"/>
      <c r="KKD23" s="548"/>
      <c r="KKE23" s="548"/>
      <c r="KKF23" s="548"/>
      <c r="KKG23" s="548"/>
      <c r="KKH23" s="548"/>
      <c r="KKI23" s="548"/>
      <c r="KKJ23" s="548"/>
      <c r="KKK23" s="548"/>
      <c r="KKL23" s="548"/>
      <c r="KKM23" s="548"/>
      <c r="KKN23" s="548"/>
      <c r="KKO23" s="548"/>
      <c r="KKP23" s="548"/>
      <c r="KKQ23" s="548"/>
      <c r="KKR23" s="548"/>
      <c r="KKS23" s="548"/>
      <c r="KKT23" s="548"/>
      <c r="KKU23" s="548"/>
      <c r="KKV23" s="548"/>
      <c r="KKW23" s="548"/>
      <c r="KKX23" s="548"/>
      <c r="KKY23" s="548"/>
      <c r="KKZ23" s="548"/>
      <c r="KLA23" s="548"/>
      <c r="KLB23" s="548"/>
      <c r="KLC23" s="548"/>
      <c r="KLD23" s="548"/>
      <c r="KLE23" s="548"/>
      <c r="KLF23" s="548"/>
      <c r="KLG23" s="548"/>
      <c r="KLH23" s="548"/>
      <c r="KLI23" s="548"/>
      <c r="KLJ23" s="548"/>
      <c r="KLK23" s="548"/>
      <c r="KLL23" s="548"/>
      <c r="KLM23" s="548"/>
      <c r="KLN23" s="548"/>
      <c r="KLO23" s="548"/>
      <c r="KLP23" s="548"/>
      <c r="KLQ23" s="548"/>
      <c r="KLR23" s="548"/>
      <c r="KLS23" s="548"/>
      <c r="KLT23" s="548"/>
      <c r="KLU23" s="548"/>
      <c r="KLV23" s="548"/>
      <c r="KLW23" s="548"/>
      <c r="KLX23" s="548"/>
      <c r="KLY23" s="548"/>
      <c r="KLZ23" s="548"/>
      <c r="KMA23" s="548"/>
      <c r="KMB23" s="548"/>
      <c r="KMC23" s="548"/>
      <c r="KMD23" s="548"/>
      <c r="KME23" s="548"/>
      <c r="KMF23" s="548"/>
      <c r="KMG23" s="548"/>
      <c r="KMH23" s="548"/>
      <c r="KMI23" s="548"/>
      <c r="KMJ23" s="548"/>
      <c r="KMK23" s="548"/>
      <c r="KML23" s="548"/>
      <c r="KMM23" s="548"/>
      <c r="KMN23" s="548"/>
      <c r="KMO23" s="548"/>
      <c r="KMP23" s="548"/>
      <c r="KMQ23" s="548"/>
      <c r="KMR23" s="548"/>
      <c r="KMS23" s="548"/>
      <c r="KMT23" s="548"/>
      <c r="KMU23" s="548"/>
      <c r="KMV23" s="548"/>
      <c r="KMW23" s="548"/>
      <c r="KMX23" s="548"/>
      <c r="KMY23" s="548"/>
      <c r="KMZ23" s="548"/>
      <c r="KNA23" s="548"/>
      <c r="KNB23" s="548"/>
      <c r="KNC23" s="548"/>
      <c r="KND23" s="548"/>
      <c r="KNE23" s="548"/>
      <c r="KNF23" s="548"/>
      <c r="KNG23" s="548"/>
      <c r="KNH23" s="548"/>
      <c r="KNI23" s="548"/>
      <c r="KNJ23" s="548"/>
      <c r="KNK23" s="548"/>
      <c r="KNL23" s="548"/>
      <c r="KNM23" s="548"/>
      <c r="KNN23" s="548"/>
      <c r="KNO23" s="548"/>
      <c r="KNP23" s="548"/>
      <c r="KNQ23" s="548"/>
      <c r="KNR23" s="548"/>
      <c r="KNS23" s="548"/>
      <c r="KNT23" s="548"/>
      <c r="KNU23" s="548"/>
      <c r="KNV23" s="548"/>
      <c r="KNW23" s="548"/>
      <c r="KNX23" s="548"/>
      <c r="KNY23" s="548"/>
      <c r="KNZ23" s="548"/>
      <c r="KOA23" s="548"/>
      <c r="KOB23" s="548"/>
      <c r="KOC23" s="548"/>
      <c r="KOD23" s="548"/>
      <c r="KOE23" s="548"/>
      <c r="KOF23" s="548"/>
      <c r="KOG23" s="548"/>
      <c r="KOH23" s="548"/>
      <c r="KOI23" s="548"/>
      <c r="KOJ23" s="548"/>
      <c r="KOK23" s="548"/>
      <c r="KOL23" s="548"/>
      <c r="KOM23" s="548"/>
      <c r="KON23" s="548"/>
      <c r="KOO23" s="548"/>
      <c r="KOP23" s="548"/>
      <c r="KOQ23" s="548"/>
      <c r="KOR23" s="548"/>
      <c r="KOS23" s="548"/>
      <c r="KOT23" s="548"/>
      <c r="KOU23" s="548"/>
      <c r="KOV23" s="548"/>
      <c r="KOW23" s="548"/>
      <c r="KOX23" s="548"/>
      <c r="KOY23" s="548"/>
      <c r="KOZ23" s="548"/>
      <c r="KPA23" s="548"/>
      <c r="KPB23" s="548"/>
      <c r="KPC23" s="548"/>
      <c r="KPD23" s="548"/>
      <c r="KPE23" s="548"/>
      <c r="KPF23" s="548"/>
      <c r="KPG23" s="548"/>
      <c r="KPH23" s="548"/>
      <c r="KPI23" s="548"/>
      <c r="KPJ23" s="548"/>
      <c r="KPK23" s="548"/>
      <c r="KPL23" s="548"/>
      <c r="KPM23" s="548"/>
      <c r="KPN23" s="548"/>
      <c r="KPO23" s="548"/>
      <c r="KPP23" s="548"/>
      <c r="KPQ23" s="548"/>
      <c r="KPR23" s="548"/>
      <c r="KPS23" s="548"/>
      <c r="KPT23" s="548"/>
      <c r="KPU23" s="548"/>
      <c r="KPV23" s="548"/>
      <c r="KPW23" s="548"/>
      <c r="KPX23" s="548"/>
      <c r="KPY23" s="548"/>
      <c r="KPZ23" s="548"/>
      <c r="KQA23" s="548"/>
      <c r="KQB23" s="548"/>
      <c r="KQC23" s="548"/>
      <c r="KQD23" s="548"/>
      <c r="KQE23" s="548"/>
      <c r="KQF23" s="548"/>
      <c r="KQG23" s="548"/>
      <c r="KQH23" s="548"/>
      <c r="KQI23" s="548"/>
      <c r="KQJ23" s="548"/>
      <c r="KQK23" s="548"/>
      <c r="KQL23" s="548"/>
      <c r="KQM23" s="548"/>
      <c r="KQN23" s="548"/>
      <c r="KQO23" s="548"/>
      <c r="KQP23" s="548"/>
      <c r="KQQ23" s="548"/>
      <c r="KQR23" s="548"/>
      <c r="KQS23" s="548"/>
      <c r="KQT23" s="548"/>
      <c r="KQU23" s="548"/>
      <c r="KQV23" s="548"/>
      <c r="KQW23" s="548"/>
      <c r="KQX23" s="548"/>
      <c r="KQY23" s="548"/>
      <c r="KQZ23" s="548"/>
      <c r="KRA23" s="548"/>
      <c r="KRB23" s="548"/>
      <c r="KRC23" s="548"/>
      <c r="KRD23" s="548"/>
      <c r="KRE23" s="548"/>
      <c r="KRF23" s="548"/>
      <c r="KRG23" s="548"/>
      <c r="KRH23" s="548"/>
      <c r="KRI23" s="548"/>
      <c r="KRJ23" s="548"/>
      <c r="KRK23" s="548"/>
      <c r="KRL23" s="548"/>
      <c r="KRM23" s="548"/>
      <c r="KRN23" s="548"/>
      <c r="KRO23" s="548"/>
      <c r="KRP23" s="548"/>
      <c r="KRQ23" s="548"/>
      <c r="KRR23" s="548"/>
      <c r="KRS23" s="548"/>
      <c r="KRT23" s="548"/>
      <c r="KRU23" s="548"/>
      <c r="KRV23" s="548"/>
      <c r="KRW23" s="548"/>
      <c r="KRX23" s="548"/>
      <c r="KRY23" s="548"/>
      <c r="KRZ23" s="548"/>
      <c r="KSA23" s="548"/>
      <c r="KSB23" s="548"/>
      <c r="KSC23" s="548"/>
      <c r="KSD23" s="548"/>
      <c r="KSE23" s="548"/>
      <c r="KSF23" s="548"/>
      <c r="KSG23" s="548"/>
      <c r="KSH23" s="548"/>
      <c r="KSI23" s="548"/>
      <c r="KSJ23" s="548"/>
      <c r="KSK23" s="548"/>
      <c r="KSL23" s="548"/>
      <c r="KSM23" s="548"/>
      <c r="KSN23" s="548"/>
      <c r="KSO23" s="548"/>
      <c r="KSP23" s="548"/>
      <c r="KSQ23" s="548"/>
      <c r="KSR23" s="548"/>
      <c r="KSS23" s="548"/>
      <c r="KST23" s="548"/>
      <c r="KSU23" s="548"/>
      <c r="KSV23" s="548"/>
      <c r="KSW23" s="548"/>
      <c r="KSX23" s="548"/>
      <c r="KSY23" s="548"/>
      <c r="KSZ23" s="548"/>
      <c r="KTA23" s="548"/>
      <c r="KTB23" s="548"/>
      <c r="KTC23" s="548"/>
      <c r="KTD23" s="548"/>
      <c r="KTE23" s="548"/>
      <c r="KTF23" s="548"/>
      <c r="KTG23" s="548"/>
      <c r="KTH23" s="548"/>
      <c r="KTI23" s="548"/>
      <c r="KTJ23" s="548"/>
      <c r="KTK23" s="548"/>
      <c r="KTL23" s="548"/>
      <c r="KTM23" s="548"/>
      <c r="KTN23" s="548"/>
      <c r="KTO23" s="548"/>
      <c r="KTP23" s="548"/>
      <c r="KTQ23" s="548"/>
      <c r="KTR23" s="548"/>
      <c r="KTS23" s="548"/>
      <c r="KTT23" s="548"/>
      <c r="KTU23" s="548"/>
      <c r="KTV23" s="548"/>
      <c r="KTW23" s="548"/>
      <c r="KTX23" s="548"/>
      <c r="KTY23" s="548"/>
      <c r="KTZ23" s="548"/>
      <c r="KUA23" s="548"/>
      <c r="KUB23" s="548"/>
      <c r="KUC23" s="548"/>
      <c r="KUD23" s="548"/>
      <c r="KUE23" s="548"/>
      <c r="KUF23" s="548"/>
      <c r="KUG23" s="548"/>
      <c r="KUH23" s="548"/>
      <c r="KUI23" s="548"/>
      <c r="KUJ23" s="548"/>
      <c r="KUK23" s="548"/>
      <c r="KUL23" s="548"/>
      <c r="KUM23" s="548"/>
      <c r="KUN23" s="548"/>
      <c r="KUO23" s="548"/>
      <c r="KUP23" s="548"/>
      <c r="KUQ23" s="548"/>
      <c r="KUR23" s="548"/>
      <c r="KUS23" s="548"/>
      <c r="KUT23" s="548"/>
      <c r="KUU23" s="548"/>
      <c r="KUV23" s="548"/>
      <c r="KUW23" s="548"/>
      <c r="KUX23" s="548"/>
      <c r="KUY23" s="548"/>
      <c r="KUZ23" s="548"/>
      <c r="KVA23" s="548"/>
      <c r="KVB23" s="548"/>
      <c r="KVC23" s="548"/>
      <c r="KVD23" s="548"/>
      <c r="KVE23" s="548"/>
      <c r="KVF23" s="548"/>
      <c r="KVG23" s="548"/>
      <c r="KVH23" s="548"/>
      <c r="KVI23" s="548"/>
      <c r="KVJ23" s="548"/>
      <c r="KVK23" s="548"/>
      <c r="KVL23" s="548"/>
      <c r="KVM23" s="548"/>
      <c r="KVN23" s="548"/>
      <c r="KVO23" s="548"/>
      <c r="KVP23" s="548"/>
      <c r="KVQ23" s="548"/>
      <c r="KVR23" s="548"/>
      <c r="KVS23" s="548"/>
      <c r="KVT23" s="548"/>
      <c r="KVU23" s="548"/>
      <c r="KVV23" s="548"/>
      <c r="KVW23" s="548"/>
      <c r="KVX23" s="548"/>
      <c r="KVY23" s="548"/>
      <c r="KVZ23" s="548"/>
      <c r="KWA23" s="548"/>
      <c r="KWB23" s="548"/>
      <c r="KWC23" s="548"/>
      <c r="KWD23" s="548"/>
      <c r="KWE23" s="548"/>
      <c r="KWF23" s="548"/>
      <c r="KWG23" s="548"/>
      <c r="KWH23" s="548"/>
      <c r="KWI23" s="548"/>
      <c r="KWJ23" s="548"/>
      <c r="KWK23" s="548"/>
      <c r="KWL23" s="548"/>
      <c r="KWM23" s="548"/>
      <c r="KWN23" s="548"/>
      <c r="KWO23" s="548"/>
      <c r="KWP23" s="548"/>
      <c r="KWQ23" s="548"/>
      <c r="KWR23" s="548"/>
      <c r="KWS23" s="548"/>
      <c r="KWT23" s="548"/>
      <c r="KWU23" s="548"/>
      <c r="KWV23" s="548"/>
      <c r="KWW23" s="548"/>
      <c r="KWX23" s="548"/>
      <c r="KWY23" s="548"/>
      <c r="KWZ23" s="548"/>
      <c r="KXA23" s="548"/>
      <c r="KXB23" s="548"/>
      <c r="KXC23" s="548"/>
      <c r="KXD23" s="548"/>
      <c r="KXE23" s="548"/>
      <c r="KXF23" s="548"/>
      <c r="KXG23" s="548"/>
      <c r="KXH23" s="548"/>
      <c r="KXI23" s="548"/>
      <c r="KXJ23" s="548"/>
      <c r="KXK23" s="548"/>
      <c r="KXL23" s="548"/>
      <c r="KXM23" s="548"/>
      <c r="KXN23" s="548"/>
      <c r="KXO23" s="548"/>
      <c r="KXP23" s="548"/>
      <c r="KXQ23" s="548"/>
      <c r="KXR23" s="548"/>
      <c r="KXS23" s="548"/>
      <c r="KXT23" s="548"/>
      <c r="KXU23" s="548"/>
      <c r="KXV23" s="548"/>
      <c r="KXW23" s="548"/>
      <c r="KXX23" s="548"/>
      <c r="KXY23" s="548"/>
      <c r="KXZ23" s="548"/>
      <c r="KYA23" s="548"/>
      <c r="KYB23" s="548"/>
      <c r="KYC23" s="548"/>
      <c r="KYD23" s="548"/>
      <c r="KYE23" s="548"/>
      <c r="KYF23" s="548"/>
      <c r="KYG23" s="548"/>
      <c r="KYH23" s="548"/>
      <c r="KYI23" s="548"/>
      <c r="KYJ23" s="548"/>
      <c r="KYK23" s="548"/>
      <c r="KYL23" s="548"/>
      <c r="KYM23" s="548"/>
      <c r="KYN23" s="548"/>
      <c r="KYO23" s="548"/>
      <c r="KYP23" s="548"/>
      <c r="KYQ23" s="548"/>
      <c r="KYR23" s="548"/>
      <c r="KYS23" s="548"/>
      <c r="KYT23" s="548"/>
      <c r="KYU23" s="548"/>
      <c r="KYV23" s="548"/>
      <c r="KYW23" s="548"/>
      <c r="KYX23" s="548"/>
      <c r="KYY23" s="548"/>
      <c r="KYZ23" s="548"/>
      <c r="KZA23" s="548"/>
      <c r="KZB23" s="548"/>
      <c r="KZC23" s="548"/>
      <c r="KZD23" s="548"/>
      <c r="KZE23" s="548"/>
      <c r="KZF23" s="548"/>
      <c r="KZG23" s="548"/>
      <c r="KZH23" s="548"/>
      <c r="KZI23" s="548"/>
      <c r="KZJ23" s="548"/>
      <c r="KZK23" s="548"/>
      <c r="KZL23" s="548"/>
      <c r="KZM23" s="548"/>
      <c r="KZN23" s="548"/>
      <c r="KZO23" s="548"/>
      <c r="KZP23" s="548"/>
      <c r="KZQ23" s="548"/>
      <c r="KZR23" s="548"/>
      <c r="KZS23" s="548"/>
      <c r="KZT23" s="548"/>
      <c r="KZU23" s="548"/>
      <c r="KZV23" s="548"/>
      <c r="KZW23" s="548"/>
      <c r="KZX23" s="548"/>
      <c r="KZY23" s="548"/>
      <c r="KZZ23" s="548"/>
      <c r="LAA23" s="548"/>
      <c r="LAB23" s="548"/>
      <c r="LAC23" s="548"/>
      <c r="LAD23" s="548"/>
      <c r="LAE23" s="548"/>
      <c r="LAF23" s="548"/>
      <c r="LAG23" s="548"/>
      <c r="LAH23" s="548"/>
      <c r="LAI23" s="548"/>
      <c r="LAJ23" s="548"/>
      <c r="LAK23" s="548"/>
      <c r="LAL23" s="548"/>
      <c r="LAM23" s="548"/>
      <c r="LAN23" s="548"/>
      <c r="LAO23" s="548"/>
      <c r="LAP23" s="548"/>
      <c r="LAQ23" s="548"/>
      <c r="LAR23" s="548"/>
      <c r="LAS23" s="548"/>
      <c r="LAT23" s="548"/>
      <c r="LAU23" s="548"/>
      <c r="LAV23" s="548"/>
      <c r="LAW23" s="548"/>
      <c r="LAX23" s="548"/>
      <c r="LAY23" s="548"/>
      <c r="LAZ23" s="548"/>
      <c r="LBA23" s="548"/>
      <c r="LBB23" s="548"/>
      <c r="LBC23" s="548"/>
      <c r="LBD23" s="548"/>
      <c r="LBE23" s="548"/>
      <c r="LBF23" s="548"/>
      <c r="LBG23" s="548"/>
      <c r="LBH23" s="548"/>
      <c r="LBI23" s="548"/>
      <c r="LBJ23" s="548"/>
      <c r="LBK23" s="548"/>
      <c r="LBL23" s="548"/>
      <c r="LBM23" s="548"/>
      <c r="LBN23" s="548"/>
      <c r="LBO23" s="548"/>
      <c r="LBP23" s="548"/>
      <c r="LBQ23" s="548"/>
      <c r="LBR23" s="548"/>
      <c r="LBS23" s="548"/>
      <c r="LBT23" s="548"/>
      <c r="LBU23" s="548"/>
      <c r="LBV23" s="548"/>
      <c r="LBW23" s="548"/>
      <c r="LBX23" s="548"/>
      <c r="LBY23" s="548"/>
      <c r="LBZ23" s="548"/>
      <c r="LCA23" s="548"/>
      <c r="LCB23" s="548"/>
      <c r="LCC23" s="548"/>
      <c r="LCD23" s="548"/>
      <c r="LCE23" s="548"/>
      <c r="LCF23" s="548"/>
      <c r="LCG23" s="548"/>
      <c r="LCH23" s="548"/>
      <c r="LCI23" s="548"/>
      <c r="LCJ23" s="548"/>
      <c r="LCK23" s="548"/>
      <c r="LCL23" s="548"/>
      <c r="LCM23" s="548"/>
      <c r="LCN23" s="548"/>
      <c r="LCO23" s="548"/>
      <c r="LCP23" s="548"/>
      <c r="LCQ23" s="548"/>
      <c r="LCR23" s="548"/>
      <c r="LCS23" s="548"/>
      <c r="LCT23" s="548"/>
      <c r="LCU23" s="548"/>
      <c r="LCV23" s="548"/>
      <c r="LCW23" s="548"/>
      <c r="LCX23" s="548"/>
      <c r="LCY23" s="548"/>
      <c r="LCZ23" s="548"/>
      <c r="LDA23" s="548"/>
      <c r="LDB23" s="548"/>
      <c r="LDC23" s="548"/>
      <c r="LDD23" s="548"/>
      <c r="LDE23" s="548"/>
      <c r="LDF23" s="548"/>
      <c r="LDG23" s="548"/>
      <c r="LDH23" s="548"/>
      <c r="LDI23" s="548"/>
      <c r="LDJ23" s="548"/>
      <c r="LDK23" s="548"/>
      <c r="LDL23" s="548"/>
      <c r="LDM23" s="548"/>
      <c r="LDN23" s="548"/>
      <c r="LDO23" s="548"/>
      <c r="LDP23" s="548"/>
      <c r="LDQ23" s="548"/>
      <c r="LDR23" s="548"/>
      <c r="LDS23" s="548"/>
      <c r="LDT23" s="548"/>
      <c r="LDU23" s="548"/>
      <c r="LDV23" s="548"/>
      <c r="LDW23" s="548"/>
      <c r="LDX23" s="548"/>
      <c r="LDY23" s="548"/>
      <c r="LDZ23" s="548"/>
      <c r="LEA23" s="548"/>
      <c r="LEB23" s="548"/>
      <c r="LEC23" s="548"/>
      <c r="LED23" s="548"/>
      <c r="LEE23" s="548"/>
      <c r="LEF23" s="548"/>
      <c r="LEG23" s="548"/>
      <c r="LEH23" s="548"/>
      <c r="LEI23" s="548"/>
      <c r="LEJ23" s="548"/>
      <c r="LEK23" s="548"/>
      <c r="LEL23" s="548"/>
      <c r="LEM23" s="548"/>
      <c r="LEN23" s="548"/>
      <c r="LEO23" s="548"/>
      <c r="LEP23" s="548"/>
      <c r="LEQ23" s="548"/>
      <c r="LER23" s="548"/>
      <c r="LES23" s="548"/>
      <c r="LET23" s="548"/>
      <c r="LEU23" s="548"/>
      <c r="LEV23" s="548"/>
      <c r="LEW23" s="548"/>
      <c r="LEX23" s="548"/>
      <c r="LEY23" s="548"/>
      <c r="LEZ23" s="548"/>
      <c r="LFA23" s="548"/>
      <c r="LFB23" s="548"/>
      <c r="LFC23" s="548"/>
      <c r="LFD23" s="548"/>
      <c r="LFE23" s="548"/>
      <c r="LFF23" s="548"/>
      <c r="LFG23" s="548"/>
      <c r="LFH23" s="548"/>
      <c r="LFI23" s="548"/>
      <c r="LFJ23" s="548"/>
      <c r="LFK23" s="548"/>
      <c r="LFL23" s="548"/>
      <c r="LFM23" s="548"/>
      <c r="LFN23" s="548"/>
      <c r="LFO23" s="548"/>
      <c r="LFP23" s="548"/>
      <c r="LFQ23" s="548"/>
      <c r="LFR23" s="548"/>
      <c r="LFS23" s="548"/>
      <c r="LFT23" s="548"/>
      <c r="LFU23" s="548"/>
      <c r="LFV23" s="548"/>
      <c r="LFW23" s="548"/>
      <c r="LFX23" s="548"/>
      <c r="LFY23" s="548"/>
      <c r="LFZ23" s="548"/>
      <c r="LGA23" s="548"/>
      <c r="LGB23" s="548"/>
      <c r="LGC23" s="548"/>
      <c r="LGD23" s="548"/>
      <c r="LGE23" s="548"/>
      <c r="LGF23" s="548"/>
      <c r="LGG23" s="548"/>
      <c r="LGH23" s="548"/>
      <c r="LGI23" s="548"/>
      <c r="LGJ23" s="548"/>
      <c r="LGK23" s="548"/>
      <c r="LGL23" s="548"/>
      <c r="LGM23" s="548"/>
      <c r="LGN23" s="548"/>
      <c r="LGO23" s="548"/>
      <c r="LGP23" s="548"/>
      <c r="LGQ23" s="548"/>
      <c r="LGR23" s="548"/>
      <c r="LGS23" s="548"/>
      <c r="LGT23" s="548"/>
      <c r="LGU23" s="548"/>
      <c r="LGV23" s="548"/>
      <c r="LGW23" s="548"/>
      <c r="LGX23" s="548"/>
      <c r="LGY23" s="548"/>
      <c r="LGZ23" s="548"/>
      <c r="LHA23" s="548"/>
      <c r="LHB23" s="548"/>
      <c r="LHC23" s="548"/>
      <c r="LHD23" s="548"/>
      <c r="LHE23" s="548"/>
      <c r="LHF23" s="548"/>
      <c r="LHG23" s="548"/>
      <c r="LHH23" s="548"/>
      <c r="LHI23" s="548"/>
      <c r="LHJ23" s="548"/>
      <c r="LHK23" s="548"/>
      <c r="LHL23" s="548"/>
      <c r="LHM23" s="548"/>
      <c r="LHN23" s="548"/>
      <c r="LHO23" s="548"/>
      <c r="LHP23" s="548"/>
      <c r="LHQ23" s="548"/>
      <c r="LHR23" s="548"/>
      <c r="LHS23" s="548"/>
      <c r="LHT23" s="548"/>
      <c r="LHU23" s="548"/>
      <c r="LHV23" s="548"/>
      <c r="LHW23" s="548"/>
      <c r="LHX23" s="548"/>
      <c r="LHY23" s="548"/>
      <c r="LHZ23" s="548"/>
      <c r="LIA23" s="548"/>
      <c r="LIB23" s="548"/>
      <c r="LIC23" s="548"/>
      <c r="LID23" s="548"/>
      <c r="LIE23" s="548"/>
      <c r="LIF23" s="548"/>
      <c r="LIG23" s="548"/>
      <c r="LIH23" s="548"/>
      <c r="LII23" s="548"/>
      <c r="LIJ23" s="548"/>
      <c r="LIK23" s="548"/>
      <c r="LIL23" s="548"/>
      <c r="LIM23" s="548"/>
      <c r="LIN23" s="548"/>
      <c r="LIO23" s="548"/>
      <c r="LIP23" s="548"/>
      <c r="LIQ23" s="548"/>
      <c r="LIR23" s="548"/>
      <c r="LIS23" s="548"/>
      <c r="LIT23" s="548"/>
      <c r="LIU23" s="548"/>
      <c r="LIV23" s="548"/>
      <c r="LIW23" s="548"/>
      <c r="LIX23" s="548"/>
      <c r="LIY23" s="548"/>
      <c r="LIZ23" s="548"/>
      <c r="LJA23" s="548"/>
      <c r="LJB23" s="548"/>
      <c r="LJC23" s="548"/>
      <c r="LJD23" s="548"/>
      <c r="LJE23" s="548"/>
      <c r="LJF23" s="548"/>
      <c r="LJG23" s="548"/>
      <c r="LJH23" s="548"/>
      <c r="LJI23" s="548"/>
      <c r="LJJ23" s="548"/>
      <c r="LJK23" s="548"/>
      <c r="LJL23" s="548"/>
      <c r="LJM23" s="548"/>
      <c r="LJN23" s="548"/>
      <c r="LJO23" s="548"/>
      <c r="LJP23" s="548"/>
      <c r="LJQ23" s="548"/>
      <c r="LJR23" s="548"/>
      <c r="LJS23" s="548"/>
      <c r="LJT23" s="548"/>
      <c r="LJU23" s="548"/>
      <c r="LJV23" s="548"/>
      <c r="LJW23" s="548"/>
      <c r="LJX23" s="548"/>
      <c r="LJY23" s="548"/>
      <c r="LJZ23" s="548"/>
      <c r="LKA23" s="548"/>
      <c r="LKB23" s="548"/>
      <c r="LKC23" s="548"/>
      <c r="LKD23" s="548"/>
      <c r="LKE23" s="548"/>
      <c r="LKF23" s="548"/>
      <c r="LKG23" s="548"/>
      <c r="LKH23" s="548"/>
      <c r="LKI23" s="548"/>
      <c r="LKJ23" s="548"/>
      <c r="LKK23" s="548"/>
      <c r="LKL23" s="548"/>
      <c r="LKM23" s="548"/>
      <c r="LKN23" s="548"/>
      <c r="LKO23" s="548"/>
      <c r="LKP23" s="548"/>
      <c r="LKQ23" s="548"/>
      <c r="LKR23" s="548"/>
      <c r="LKS23" s="548"/>
      <c r="LKT23" s="548"/>
      <c r="LKU23" s="548"/>
      <c r="LKV23" s="548"/>
      <c r="LKW23" s="548"/>
      <c r="LKX23" s="548"/>
      <c r="LKY23" s="548"/>
      <c r="LKZ23" s="548"/>
      <c r="LLA23" s="548"/>
      <c r="LLB23" s="548"/>
      <c r="LLC23" s="548"/>
      <c r="LLD23" s="548"/>
      <c r="LLE23" s="548"/>
      <c r="LLF23" s="548"/>
      <c r="LLG23" s="548"/>
      <c r="LLH23" s="548"/>
      <c r="LLI23" s="548"/>
      <c r="LLJ23" s="548"/>
      <c r="LLK23" s="548"/>
      <c r="LLL23" s="548"/>
      <c r="LLM23" s="548"/>
      <c r="LLN23" s="548"/>
      <c r="LLO23" s="548"/>
      <c r="LLP23" s="548"/>
      <c r="LLQ23" s="548"/>
      <c r="LLR23" s="548"/>
      <c r="LLS23" s="548"/>
      <c r="LLT23" s="548"/>
      <c r="LLU23" s="548"/>
      <c r="LLV23" s="548"/>
      <c r="LLW23" s="548"/>
      <c r="LLX23" s="548"/>
      <c r="LLY23" s="548"/>
      <c r="LLZ23" s="548"/>
      <c r="LMA23" s="548"/>
      <c r="LMB23" s="548"/>
      <c r="LMC23" s="548"/>
      <c r="LMD23" s="548"/>
      <c r="LME23" s="548"/>
      <c r="LMF23" s="548"/>
      <c r="LMG23" s="548"/>
      <c r="LMH23" s="548"/>
      <c r="LMI23" s="548"/>
      <c r="LMJ23" s="548"/>
      <c r="LMK23" s="548"/>
      <c r="LML23" s="548"/>
      <c r="LMM23" s="548"/>
      <c r="LMN23" s="548"/>
      <c r="LMO23" s="548"/>
      <c r="LMP23" s="548"/>
      <c r="LMQ23" s="548"/>
      <c r="LMR23" s="548"/>
      <c r="LMS23" s="548"/>
      <c r="LMT23" s="548"/>
      <c r="LMU23" s="548"/>
      <c r="LMV23" s="548"/>
      <c r="LMW23" s="548"/>
      <c r="LMX23" s="548"/>
      <c r="LMY23" s="548"/>
      <c r="LMZ23" s="548"/>
      <c r="LNA23" s="548"/>
      <c r="LNB23" s="548"/>
      <c r="LNC23" s="548"/>
      <c r="LND23" s="548"/>
      <c r="LNE23" s="548"/>
      <c r="LNF23" s="548"/>
      <c r="LNG23" s="548"/>
      <c r="LNH23" s="548"/>
      <c r="LNI23" s="548"/>
      <c r="LNJ23" s="548"/>
      <c r="LNK23" s="548"/>
      <c r="LNL23" s="548"/>
      <c r="LNM23" s="548"/>
      <c r="LNN23" s="548"/>
      <c r="LNO23" s="548"/>
      <c r="LNP23" s="548"/>
      <c r="LNQ23" s="548"/>
      <c r="LNR23" s="548"/>
      <c r="LNS23" s="548"/>
      <c r="LNT23" s="548"/>
      <c r="LNU23" s="548"/>
      <c r="LNV23" s="548"/>
      <c r="LNW23" s="548"/>
      <c r="LNX23" s="548"/>
      <c r="LNY23" s="548"/>
      <c r="LNZ23" s="548"/>
      <c r="LOA23" s="548"/>
      <c r="LOB23" s="548"/>
      <c r="LOC23" s="548"/>
      <c r="LOD23" s="548"/>
      <c r="LOE23" s="548"/>
      <c r="LOF23" s="548"/>
      <c r="LOG23" s="548"/>
      <c r="LOH23" s="548"/>
      <c r="LOI23" s="548"/>
      <c r="LOJ23" s="548"/>
      <c r="LOK23" s="548"/>
      <c r="LOL23" s="548"/>
      <c r="LOM23" s="548"/>
      <c r="LON23" s="548"/>
      <c r="LOO23" s="548"/>
      <c r="LOP23" s="548"/>
      <c r="LOQ23" s="548"/>
      <c r="LOR23" s="548"/>
      <c r="LOS23" s="548"/>
      <c r="LOT23" s="548"/>
      <c r="LOU23" s="548"/>
      <c r="LOV23" s="548"/>
      <c r="LOW23" s="548"/>
      <c r="LOX23" s="548"/>
      <c r="LOY23" s="548"/>
      <c r="LOZ23" s="548"/>
      <c r="LPA23" s="548"/>
      <c r="LPB23" s="548"/>
      <c r="LPC23" s="548"/>
      <c r="LPD23" s="548"/>
      <c r="LPE23" s="548"/>
      <c r="LPF23" s="548"/>
      <c r="LPG23" s="548"/>
      <c r="LPH23" s="548"/>
      <c r="LPI23" s="548"/>
      <c r="LPJ23" s="548"/>
      <c r="LPK23" s="548"/>
      <c r="LPL23" s="548"/>
      <c r="LPM23" s="548"/>
      <c r="LPN23" s="548"/>
      <c r="LPO23" s="548"/>
      <c r="LPP23" s="548"/>
      <c r="LPQ23" s="548"/>
      <c r="LPR23" s="548"/>
      <c r="LPS23" s="548"/>
      <c r="LPT23" s="548"/>
      <c r="LPU23" s="548"/>
      <c r="LPV23" s="548"/>
      <c r="LPW23" s="548"/>
      <c r="LPX23" s="548"/>
      <c r="LPY23" s="548"/>
      <c r="LPZ23" s="548"/>
      <c r="LQA23" s="548"/>
      <c r="LQB23" s="548"/>
      <c r="LQC23" s="548"/>
      <c r="LQD23" s="548"/>
      <c r="LQE23" s="548"/>
      <c r="LQF23" s="548"/>
      <c r="LQG23" s="548"/>
      <c r="LQH23" s="548"/>
      <c r="LQI23" s="548"/>
      <c r="LQJ23" s="548"/>
      <c r="LQK23" s="548"/>
      <c r="LQL23" s="548"/>
      <c r="LQM23" s="548"/>
      <c r="LQN23" s="548"/>
      <c r="LQO23" s="548"/>
      <c r="LQP23" s="548"/>
      <c r="LQQ23" s="548"/>
      <c r="LQR23" s="548"/>
      <c r="LQS23" s="548"/>
      <c r="LQT23" s="548"/>
      <c r="LQU23" s="548"/>
      <c r="LQV23" s="548"/>
      <c r="LQW23" s="548"/>
      <c r="LQX23" s="548"/>
      <c r="LQY23" s="548"/>
      <c r="LQZ23" s="548"/>
      <c r="LRA23" s="548"/>
      <c r="LRB23" s="548"/>
      <c r="LRC23" s="548"/>
      <c r="LRD23" s="548"/>
      <c r="LRE23" s="548"/>
      <c r="LRF23" s="548"/>
      <c r="LRG23" s="548"/>
      <c r="LRH23" s="548"/>
      <c r="LRI23" s="548"/>
      <c r="LRJ23" s="548"/>
      <c r="LRK23" s="548"/>
      <c r="LRL23" s="548"/>
      <c r="LRM23" s="548"/>
      <c r="LRN23" s="548"/>
      <c r="LRO23" s="548"/>
      <c r="LRP23" s="548"/>
      <c r="LRQ23" s="548"/>
      <c r="LRR23" s="548"/>
      <c r="LRS23" s="548"/>
      <c r="LRT23" s="548"/>
      <c r="LRU23" s="548"/>
      <c r="LRV23" s="548"/>
      <c r="LRW23" s="548"/>
      <c r="LRX23" s="548"/>
      <c r="LRY23" s="548"/>
      <c r="LRZ23" s="548"/>
      <c r="LSA23" s="548"/>
      <c r="LSB23" s="548"/>
      <c r="LSC23" s="548"/>
      <c r="LSD23" s="548"/>
      <c r="LSE23" s="548"/>
      <c r="LSF23" s="548"/>
      <c r="LSG23" s="548"/>
      <c r="LSH23" s="548"/>
      <c r="LSI23" s="548"/>
      <c r="LSJ23" s="548"/>
      <c r="LSK23" s="548"/>
      <c r="LSL23" s="548"/>
      <c r="LSM23" s="548"/>
      <c r="LSN23" s="548"/>
      <c r="LSO23" s="548"/>
      <c r="LSP23" s="548"/>
      <c r="LSQ23" s="548"/>
      <c r="LSR23" s="548"/>
      <c r="LSS23" s="548"/>
      <c r="LST23" s="548"/>
      <c r="LSU23" s="548"/>
      <c r="LSV23" s="548"/>
      <c r="LSW23" s="548"/>
      <c r="LSX23" s="548"/>
      <c r="LSY23" s="548"/>
      <c r="LSZ23" s="548"/>
      <c r="LTA23" s="548"/>
      <c r="LTB23" s="548"/>
      <c r="LTC23" s="548"/>
      <c r="LTD23" s="548"/>
      <c r="LTE23" s="548"/>
      <c r="LTF23" s="548"/>
      <c r="LTG23" s="548"/>
      <c r="LTH23" s="548"/>
      <c r="LTI23" s="548"/>
      <c r="LTJ23" s="548"/>
      <c r="LTK23" s="548"/>
      <c r="LTL23" s="548"/>
      <c r="LTM23" s="548"/>
      <c r="LTN23" s="548"/>
      <c r="LTO23" s="548"/>
      <c r="LTP23" s="548"/>
      <c r="LTQ23" s="548"/>
      <c r="LTR23" s="548"/>
      <c r="LTS23" s="548"/>
      <c r="LTT23" s="548"/>
      <c r="LTU23" s="548"/>
      <c r="LTV23" s="548"/>
      <c r="LTW23" s="548"/>
      <c r="LTX23" s="548"/>
      <c r="LTY23" s="548"/>
      <c r="LTZ23" s="548"/>
      <c r="LUA23" s="548"/>
      <c r="LUB23" s="548"/>
      <c r="LUC23" s="548"/>
      <c r="LUD23" s="548"/>
      <c r="LUE23" s="548"/>
      <c r="LUF23" s="548"/>
      <c r="LUG23" s="548"/>
      <c r="LUH23" s="548"/>
      <c r="LUI23" s="548"/>
      <c r="LUJ23" s="548"/>
      <c r="LUK23" s="548"/>
      <c r="LUL23" s="548"/>
      <c r="LUM23" s="548"/>
      <c r="LUN23" s="548"/>
      <c r="LUO23" s="548"/>
      <c r="LUP23" s="548"/>
      <c r="LUQ23" s="548"/>
      <c r="LUR23" s="548"/>
      <c r="LUS23" s="548"/>
      <c r="LUT23" s="548"/>
      <c r="LUU23" s="548"/>
      <c r="LUV23" s="548"/>
      <c r="LUW23" s="548"/>
      <c r="LUX23" s="548"/>
      <c r="LUY23" s="548"/>
      <c r="LUZ23" s="548"/>
      <c r="LVA23" s="548"/>
      <c r="LVB23" s="548"/>
      <c r="LVC23" s="548"/>
      <c r="LVD23" s="548"/>
      <c r="LVE23" s="548"/>
      <c r="LVF23" s="548"/>
      <c r="LVG23" s="548"/>
      <c r="LVH23" s="548"/>
      <c r="LVI23" s="548"/>
      <c r="LVJ23" s="548"/>
      <c r="LVK23" s="548"/>
      <c r="LVL23" s="548"/>
      <c r="LVM23" s="548"/>
      <c r="LVN23" s="548"/>
      <c r="LVO23" s="548"/>
      <c r="LVP23" s="548"/>
      <c r="LVQ23" s="548"/>
      <c r="LVR23" s="548"/>
      <c r="LVS23" s="548"/>
      <c r="LVT23" s="548"/>
      <c r="LVU23" s="548"/>
      <c r="LVV23" s="548"/>
      <c r="LVW23" s="548"/>
      <c r="LVX23" s="548"/>
      <c r="LVY23" s="548"/>
      <c r="LVZ23" s="548"/>
      <c r="LWA23" s="548"/>
      <c r="LWB23" s="548"/>
      <c r="LWC23" s="548"/>
      <c r="LWD23" s="548"/>
      <c r="LWE23" s="548"/>
      <c r="LWF23" s="548"/>
      <c r="LWG23" s="548"/>
      <c r="LWH23" s="548"/>
      <c r="LWI23" s="548"/>
      <c r="LWJ23" s="548"/>
      <c r="LWK23" s="548"/>
      <c r="LWL23" s="548"/>
      <c r="LWM23" s="548"/>
      <c r="LWN23" s="548"/>
      <c r="LWO23" s="548"/>
      <c r="LWP23" s="548"/>
      <c r="LWQ23" s="548"/>
      <c r="LWR23" s="548"/>
      <c r="LWS23" s="548"/>
      <c r="LWT23" s="548"/>
      <c r="LWU23" s="548"/>
      <c r="LWV23" s="548"/>
      <c r="LWW23" s="548"/>
      <c r="LWX23" s="548"/>
      <c r="LWY23" s="548"/>
      <c r="LWZ23" s="548"/>
      <c r="LXA23" s="548"/>
      <c r="LXB23" s="548"/>
      <c r="LXC23" s="548"/>
      <c r="LXD23" s="548"/>
      <c r="LXE23" s="548"/>
      <c r="LXF23" s="548"/>
      <c r="LXG23" s="548"/>
      <c r="LXH23" s="548"/>
      <c r="LXI23" s="548"/>
      <c r="LXJ23" s="548"/>
      <c r="LXK23" s="548"/>
      <c r="LXL23" s="548"/>
      <c r="LXM23" s="548"/>
      <c r="LXN23" s="548"/>
      <c r="LXO23" s="548"/>
      <c r="LXP23" s="548"/>
      <c r="LXQ23" s="548"/>
      <c r="LXR23" s="548"/>
      <c r="LXS23" s="548"/>
      <c r="LXT23" s="548"/>
      <c r="LXU23" s="548"/>
      <c r="LXV23" s="548"/>
      <c r="LXW23" s="548"/>
      <c r="LXX23" s="548"/>
      <c r="LXY23" s="548"/>
      <c r="LXZ23" s="548"/>
      <c r="LYA23" s="548"/>
      <c r="LYB23" s="548"/>
      <c r="LYC23" s="548"/>
      <c r="LYD23" s="548"/>
      <c r="LYE23" s="548"/>
      <c r="LYF23" s="548"/>
      <c r="LYG23" s="548"/>
      <c r="LYH23" s="548"/>
      <c r="LYI23" s="548"/>
      <c r="LYJ23" s="548"/>
      <c r="LYK23" s="548"/>
      <c r="LYL23" s="548"/>
      <c r="LYM23" s="548"/>
      <c r="LYN23" s="548"/>
      <c r="LYO23" s="548"/>
      <c r="LYP23" s="548"/>
      <c r="LYQ23" s="548"/>
      <c r="LYR23" s="548"/>
      <c r="LYS23" s="548"/>
      <c r="LYT23" s="548"/>
      <c r="LYU23" s="548"/>
      <c r="LYV23" s="548"/>
      <c r="LYW23" s="548"/>
      <c r="LYX23" s="548"/>
      <c r="LYY23" s="548"/>
      <c r="LYZ23" s="548"/>
      <c r="LZA23" s="548"/>
      <c r="LZB23" s="548"/>
      <c r="LZC23" s="548"/>
      <c r="LZD23" s="548"/>
      <c r="LZE23" s="548"/>
      <c r="LZF23" s="548"/>
      <c r="LZG23" s="548"/>
      <c r="LZH23" s="548"/>
      <c r="LZI23" s="548"/>
      <c r="LZJ23" s="548"/>
      <c r="LZK23" s="548"/>
      <c r="LZL23" s="548"/>
      <c r="LZM23" s="548"/>
      <c r="LZN23" s="548"/>
      <c r="LZO23" s="548"/>
      <c r="LZP23" s="548"/>
      <c r="LZQ23" s="548"/>
      <c r="LZR23" s="548"/>
      <c r="LZS23" s="548"/>
      <c r="LZT23" s="548"/>
      <c r="LZU23" s="548"/>
      <c r="LZV23" s="548"/>
      <c r="LZW23" s="548"/>
      <c r="LZX23" s="548"/>
      <c r="LZY23" s="548"/>
      <c r="LZZ23" s="548"/>
      <c r="MAA23" s="548"/>
      <c r="MAB23" s="548"/>
      <c r="MAC23" s="548"/>
      <c r="MAD23" s="548"/>
      <c r="MAE23" s="548"/>
      <c r="MAF23" s="548"/>
      <c r="MAG23" s="548"/>
      <c r="MAH23" s="548"/>
      <c r="MAI23" s="548"/>
      <c r="MAJ23" s="548"/>
      <c r="MAK23" s="548"/>
      <c r="MAL23" s="548"/>
      <c r="MAM23" s="548"/>
      <c r="MAN23" s="548"/>
      <c r="MAO23" s="548"/>
      <c r="MAP23" s="548"/>
      <c r="MAQ23" s="548"/>
      <c r="MAR23" s="548"/>
      <c r="MAS23" s="548"/>
      <c r="MAT23" s="548"/>
      <c r="MAU23" s="548"/>
      <c r="MAV23" s="548"/>
      <c r="MAW23" s="548"/>
      <c r="MAX23" s="548"/>
      <c r="MAY23" s="548"/>
      <c r="MAZ23" s="548"/>
      <c r="MBA23" s="548"/>
      <c r="MBB23" s="548"/>
      <c r="MBC23" s="548"/>
      <c r="MBD23" s="548"/>
      <c r="MBE23" s="548"/>
      <c r="MBF23" s="548"/>
      <c r="MBG23" s="548"/>
      <c r="MBH23" s="548"/>
      <c r="MBI23" s="548"/>
      <c r="MBJ23" s="548"/>
      <c r="MBK23" s="548"/>
      <c r="MBL23" s="548"/>
      <c r="MBM23" s="548"/>
      <c r="MBN23" s="548"/>
      <c r="MBO23" s="548"/>
      <c r="MBP23" s="548"/>
      <c r="MBQ23" s="548"/>
      <c r="MBR23" s="548"/>
      <c r="MBS23" s="548"/>
      <c r="MBT23" s="548"/>
      <c r="MBU23" s="548"/>
      <c r="MBV23" s="548"/>
      <c r="MBW23" s="548"/>
      <c r="MBX23" s="548"/>
      <c r="MBY23" s="548"/>
      <c r="MBZ23" s="548"/>
      <c r="MCA23" s="548"/>
      <c r="MCB23" s="548"/>
      <c r="MCC23" s="548"/>
      <c r="MCD23" s="548"/>
      <c r="MCE23" s="548"/>
      <c r="MCF23" s="548"/>
      <c r="MCG23" s="548"/>
      <c r="MCH23" s="548"/>
      <c r="MCI23" s="548"/>
      <c r="MCJ23" s="548"/>
      <c r="MCK23" s="548"/>
      <c r="MCL23" s="548"/>
      <c r="MCM23" s="548"/>
      <c r="MCN23" s="548"/>
      <c r="MCO23" s="548"/>
      <c r="MCP23" s="548"/>
      <c r="MCQ23" s="548"/>
      <c r="MCR23" s="548"/>
      <c r="MCS23" s="548"/>
      <c r="MCT23" s="548"/>
      <c r="MCU23" s="548"/>
      <c r="MCV23" s="548"/>
      <c r="MCW23" s="548"/>
      <c r="MCX23" s="548"/>
      <c r="MCY23" s="548"/>
      <c r="MCZ23" s="548"/>
      <c r="MDA23" s="548"/>
      <c r="MDB23" s="548"/>
      <c r="MDC23" s="548"/>
      <c r="MDD23" s="548"/>
      <c r="MDE23" s="548"/>
      <c r="MDF23" s="548"/>
      <c r="MDG23" s="548"/>
      <c r="MDH23" s="548"/>
      <c r="MDI23" s="548"/>
      <c r="MDJ23" s="548"/>
      <c r="MDK23" s="548"/>
      <c r="MDL23" s="548"/>
      <c r="MDM23" s="548"/>
      <c r="MDN23" s="548"/>
      <c r="MDO23" s="548"/>
      <c r="MDP23" s="548"/>
      <c r="MDQ23" s="548"/>
      <c r="MDR23" s="548"/>
      <c r="MDS23" s="548"/>
      <c r="MDT23" s="548"/>
      <c r="MDU23" s="548"/>
      <c r="MDV23" s="548"/>
      <c r="MDW23" s="548"/>
      <c r="MDX23" s="548"/>
      <c r="MDY23" s="548"/>
      <c r="MDZ23" s="548"/>
      <c r="MEA23" s="548"/>
      <c r="MEB23" s="548"/>
      <c r="MEC23" s="548"/>
      <c r="MED23" s="548"/>
      <c r="MEE23" s="548"/>
      <c r="MEF23" s="548"/>
      <c r="MEG23" s="548"/>
      <c r="MEH23" s="548"/>
      <c r="MEI23" s="548"/>
      <c r="MEJ23" s="548"/>
      <c r="MEK23" s="548"/>
      <c r="MEL23" s="548"/>
      <c r="MEM23" s="548"/>
      <c r="MEN23" s="548"/>
      <c r="MEO23" s="548"/>
      <c r="MEP23" s="548"/>
      <c r="MEQ23" s="548"/>
      <c r="MER23" s="548"/>
      <c r="MES23" s="548"/>
      <c r="MET23" s="548"/>
      <c r="MEU23" s="548"/>
      <c r="MEV23" s="548"/>
      <c r="MEW23" s="548"/>
      <c r="MEX23" s="548"/>
      <c r="MEY23" s="548"/>
      <c r="MEZ23" s="548"/>
      <c r="MFA23" s="548"/>
      <c r="MFB23" s="548"/>
      <c r="MFC23" s="548"/>
      <c r="MFD23" s="548"/>
      <c r="MFE23" s="548"/>
      <c r="MFF23" s="548"/>
      <c r="MFG23" s="548"/>
      <c r="MFH23" s="548"/>
      <c r="MFI23" s="548"/>
      <c r="MFJ23" s="548"/>
      <c r="MFK23" s="548"/>
      <c r="MFL23" s="548"/>
      <c r="MFM23" s="548"/>
      <c r="MFN23" s="548"/>
      <c r="MFO23" s="548"/>
      <c r="MFP23" s="548"/>
      <c r="MFQ23" s="548"/>
      <c r="MFR23" s="548"/>
      <c r="MFS23" s="548"/>
      <c r="MFT23" s="548"/>
      <c r="MFU23" s="548"/>
      <c r="MFV23" s="548"/>
      <c r="MFW23" s="548"/>
      <c r="MFX23" s="548"/>
      <c r="MFY23" s="548"/>
      <c r="MFZ23" s="548"/>
      <c r="MGA23" s="548"/>
      <c r="MGB23" s="548"/>
      <c r="MGC23" s="548"/>
      <c r="MGD23" s="548"/>
      <c r="MGE23" s="548"/>
      <c r="MGF23" s="548"/>
      <c r="MGG23" s="548"/>
      <c r="MGH23" s="548"/>
      <c r="MGI23" s="548"/>
      <c r="MGJ23" s="548"/>
      <c r="MGK23" s="548"/>
      <c r="MGL23" s="548"/>
      <c r="MGM23" s="548"/>
      <c r="MGN23" s="548"/>
      <c r="MGO23" s="548"/>
      <c r="MGP23" s="548"/>
      <c r="MGQ23" s="548"/>
      <c r="MGR23" s="548"/>
      <c r="MGS23" s="548"/>
      <c r="MGT23" s="548"/>
      <c r="MGU23" s="548"/>
      <c r="MGV23" s="548"/>
      <c r="MGW23" s="548"/>
      <c r="MGX23" s="548"/>
      <c r="MGY23" s="548"/>
      <c r="MGZ23" s="548"/>
      <c r="MHA23" s="548"/>
      <c r="MHB23" s="548"/>
      <c r="MHC23" s="548"/>
      <c r="MHD23" s="548"/>
      <c r="MHE23" s="548"/>
      <c r="MHF23" s="548"/>
      <c r="MHG23" s="548"/>
      <c r="MHH23" s="548"/>
      <c r="MHI23" s="548"/>
      <c r="MHJ23" s="548"/>
      <c r="MHK23" s="548"/>
      <c r="MHL23" s="548"/>
      <c r="MHM23" s="548"/>
      <c r="MHN23" s="548"/>
      <c r="MHO23" s="548"/>
      <c r="MHP23" s="548"/>
      <c r="MHQ23" s="548"/>
      <c r="MHR23" s="548"/>
      <c r="MHS23" s="548"/>
      <c r="MHT23" s="548"/>
      <c r="MHU23" s="548"/>
      <c r="MHV23" s="548"/>
      <c r="MHW23" s="548"/>
      <c r="MHX23" s="548"/>
      <c r="MHY23" s="548"/>
      <c r="MHZ23" s="548"/>
      <c r="MIA23" s="548"/>
      <c r="MIB23" s="548"/>
      <c r="MIC23" s="548"/>
      <c r="MID23" s="548"/>
      <c r="MIE23" s="548"/>
      <c r="MIF23" s="548"/>
      <c r="MIG23" s="548"/>
      <c r="MIH23" s="548"/>
      <c r="MII23" s="548"/>
      <c r="MIJ23" s="548"/>
      <c r="MIK23" s="548"/>
      <c r="MIL23" s="548"/>
      <c r="MIM23" s="548"/>
      <c r="MIN23" s="548"/>
      <c r="MIO23" s="548"/>
      <c r="MIP23" s="548"/>
      <c r="MIQ23" s="548"/>
      <c r="MIR23" s="548"/>
      <c r="MIS23" s="548"/>
      <c r="MIT23" s="548"/>
      <c r="MIU23" s="548"/>
      <c r="MIV23" s="548"/>
      <c r="MIW23" s="548"/>
      <c r="MIX23" s="548"/>
      <c r="MIY23" s="548"/>
      <c r="MIZ23" s="548"/>
      <c r="MJA23" s="548"/>
      <c r="MJB23" s="548"/>
      <c r="MJC23" s="548"/>
      <c r="MJD23" s="548"/>
      <c r="MJE23" s="548"/>
      <c r="MJF23" s="548"/>
      <c r="MJG23" s="548"/>
      <c r="MJH23" s="548"/>
      <c r="MJI23" s="548"/>
      <c r="MJJ23" s="548"/>
      <c r="MJK23" s="548"/>
      <c r="MJL23" s="548"/>
      <c r="MJM23" s="548"/>
      <c r="MJN23" s="548"/>
      <c r="MJO23" s="548"/>
      <c r="MJP23" s="548"/>
      <c r="MJQ23" s="548"/>
      <c r="MJR23" s="548"/>
      <c r="MJS23" s="548"/>
      <c r="MJT23" s="548"/>
      <c r="MJU23" s="548"/>
      <c r="MJV23" s="548"/>
      <c r="MJW23" s="548"/>
      <c r="MJX23" s="548"/>
      <c r="MJY23" s="548"/>
      <c r="MJZ23" s="548"/>
      <c r="MKA23" s="548"/>
      <c r="MKB23" s="548"/>
      <c r="MKC23" s="548"/>
      <c r="MKD23" s="548"/>
      <c r="MKE23" s="548"/>
      <c r="MKF23" s="548"/>
      <c r="MKG23" s="548"/>
      <c r="MKH23" s="548"/>
      <c r="MKI23" s="548"/>
      <c r="MKJ23" s="548"/>
      <c r="MKK23" s="548"/>
      <c r="MKL23" s="548"/>
      <c r="MKM23" s="548"/>
      <c r="MKN23" s="548"/>
      <c r="MKO23" s="548"/>
      <c r="MKP23" s="548"/>
      <c r="MKQ23" s="548"/>
      <c r="MKR23" s="548"/>
      <c r="MKS23" s="548"/>
      <c r="MKT23" s="548"/>
      <c r="MKU23" s="548"/>
      <c r="MKV23" s="548"/>
      <c r="MKW23" s="548"/>
      <c r="MKX23" s="548"/>
      <c r="MKY23" s="548"/>
      <c r="MKZ23" s="548"/>
      <c r="MLA23" s="548"/>
      <c r="MLB23" s="548"/>
      <c r="MLC23" s="548"/>
      <c r="MLD23" s="548"/>
      <c r="MLE23" s="548"/>
      <c r="MLF23" s="548"/>
      <c r="MLG23" s="548"/>
      <c r="MLH23" s="548"/>
      <c r="MLI23" s="548"/>
      <c r="MLJ23" s="548"/>
      <c r="MLK23" s="548"/>
      <c r="MLL23" s="548"/>
      <c r="MLM23" s="548"/>
      <c r="MLN23" s="548"/>
      <c r="MLO23" s="548"/>
      <c r="MLP23" s="548"/>
      <c r="MLQ23" s="548"/>
      <c r="MLR23" s="548"/>
      <c r="MLS23" s="548"/>
      <c r="MLT23" s="548"/>
      <c r="MLU23" s="548"/>
      <c r="MLV23" s="548"/>
      <c r="MLW23" s="548"/>
      <c r="MLX23" s="548"/>
      <c r="MLY23" s="548"/>
      <c r="MLZ23" s="548"/>
      <c r="MMA23" s="548"/>
      <c r="MMB23" s="548"/>
      <c r="MMC23" s="548"/>
      <c r="MMD23" s="548"/>
      <c r="MME23" s="548"/>
      <c r="MMF23" s="548"/>
      <c r="MMG23" s="548"/>
      <c r="MMH23" s="548"/>
      <c r="MMI23" s="548"/>
      <c r="MMJ23" s="548"/>
      <c r="MMK23" s="548"/>
      <c r="MML23" s="548"/>
      <c r="MMM23" s="548"/>
      <c r="MMN23" s="548"/>
      <c r="MMO23" s="548"/>
      <c r="MMP23" s="548"/>
      <c r="MMQ23" s="548"/>
      <c r="MMR23" s="548"/>
      <c r="MMS23" s="548"/>
      <c r="MMT23" s="548"/>
      <c r="MMU23" s="548"/>
      <c r="MMV23" s="548"/>
      <c r="MMW23" s="548"/>
      <c r="MMX23" s="548"/>
      <c r="MMY23" s="548"/>
      <c r="MMZ23" s="548"/>
      <c r="MNA23" s="548"/>
      <c r="MNB23" s="548"/>
      <c r="MNC23" s="548"/>
      <c r="MND23" s="548"/>
      <c r="MNE23" s="548"/>
      <c r="MNF23" s="548"/>
      <c r="MNG23" s="548"/>
      <c r="MNH23" s="548"/>
      <c r="MNI23" s="548"/>
      <c r="MNJ23" s="548"/>
      <c r="MNK23" s="548"/>
      <c r="MNL23" s="548"/>
      <c r="MNM23" s="548"/>
      <c r="MNN23" s="548"/>
      <c r="MNO23" s="548"/>
      <c r="MNP23" s="548"/>
      <c r="MNQ23" s="548"/>
      <c r="MNR23" s="548"/>
      <c r="MNS23" s="548"/>
      <c r="MNT23" s="548"/>
      <c r="MNU23" s="548"/>
      <c r="MNV23" s="548"/>
      <c r="MNW23" s="548"/>
      <c r="MNX23" s="548"/>
      <c r="MNY23" s="548"/>
      <c r="MNZ23" s="548"/>
      <c r="MOA23" s="548"/>
      <c r="MOB23" s="548"/>
      <c r="MOC23" s="548"/>
      <c r="MOD23" s="548"/>
      <c r="MOE23" s="548"/>
      <c r="MOF23" s="548"/>
      <c r="MOG23" s="548"/>
      <c r="MOH23" s="548"/>
      <c r="MOI23" s="548"/>
      <c r="MOJ23" s="548"/>
      <c r="MOK23" s="548"/>
      <c r="MOL23" s="548"/>
      <c r="MOM23" s="548"/>
      <c r="MON23" s="548"/>
      <c r="MOO23" s="548"/>
      <c r="MOP23" s="548"/>
      <c r="MOQ23" s="548"/>
      <c r="MOR23" s="548"/>
      <c r="MOS23" s="548"/>
      <c r="MOT23" s="548"/>
      <c r="MOU23" s="548"/>
      <c r="MOV23" s="548"/>
      <c r="MOW23" s="548"/>
      <c r="MOX23" s="548"/>
      <c r="MOY23" s="548"/>
      <c r="MOZ23" s="548"/>
      <c r="MPA23" s="548"/>
      <c r="MPB23" s="548"/>
      <c r="MPC23" s="548"/>
      <c r="MPD23" s="548"/>
      <c r="MPE23" s="548"/>
      <c r="MPF23" s="548"/>
      <c r="MPG23" s="548"/>
      <c r="MPH23" s="548"/>
      <c r="MPI23" s="548"/>
      <c r="MPJ23" s="548"/>
      <c r="MPK23" s="548"/>
      <c r="MPL23" s="548"/>
      <c r="MPM23" s="548"/>
      <c r="MPN23" s="548"/>
      <c r="MPO23" s="548"/>
      <c r="MPP23" s="548"/>
      <c r="MPQ23" s="548"/>
      <c r="MPR23" s="548"/>
      <c r="MPS23" s="548"/>
      <c r="MPT23" s="548"/>
      <c r="MPU23" s="548"/>
      <c r="MPV23" s="548"/>
      <c r="MPW23" s="548"/>
      <c r="MPX23" s="548"/>
      <c r="MPY23" s="548"/>
      <c r="MPZ23" s="548"/>
      <c r="MQA23" s="548"/>
      <c r="MQB23" s="548"/>
      <c r="MQC23" s="548"/>
      <c r="MQD23" s="548"/>
      <c r="MQE23" s="548"/>
      <c r="MQF23" s="548"/>
      <c r="MQG23" s="548"/>
      <c r="MQH23" s="548"/>
      <c r="MQI23" s="548"/>
      <c r="MQJ23" s="548"/>
      <c r="MQK23" s="548"/>
      <c r="MQL23" s="548"/>
      <c r="MQM23" s="548"/>
      <c r="MQN23" s="548"/>
      <c r="MQO23" s="548"/>
      <c r="MQP23" s="548"/>
      <c r="MQQ23" s="548"/>
      <c r="MQR23" s="548"/>
      <c r="MQS23" s="548"/>
      <c r="MQT23" s="548"/>
      <c r="MQU23" s="548"/>
      <c r="MQV23" s="548"/>
      <c r="MQW23" s="548"/>
      <c r="MQX23" s="548"/>
      <c r="MQY23" s="548"/>
      <c r="MQZ23" s="548"/>
      <c r="MRA23" s="548"/>
      <c r="MRB23" s="548"/>
      <c r="MRC23" s="548"/>
      <c r="MRD23" s="548"/>
      <c r="MRE23" s="548"/>
      <c r="MRF23" s="548"/>
      <c r="MRG23" s="548"/>
      <c r="MRH23" s="548"/>
      <c r="MRI23" s="548"/>
      <c r="MRJ23" s="548"/>
      <c r="MRK23" s="548"/>
      <c r="MRL23" s="548"/>
      <c r="MRM23" s="548"/>
      <c r="MRN23" s="548"/>
      <c r="MRO23" s="548"/>
      <c r="MRP23" s="548"/>
      <c r="MRQ23" s="548"/>
      <c r="MRR23" s="548"/>
      <c r="MRS23" s="548"/>
      <c r="MRT23" s="548"/>
      <c r="MRU23" s="548"/>
      <c r="MRV23" s="548"/>
      <c r="MRW23" s="548"/>
      <c r="MRX23" s="548"/>
      <c r="MRY23" s="548"/>
      <c r="MRZ23" s="548"/>
      <c r="MSA23" s="548"/>
      <c r="MSB23" s="548"/>
      <c r="MSC23" s="548"/>
      <c r="MSD23" s="548"/>
      <c r="MSE23" s="548"/>
      <c r="MSF23" s="548"/>
      <c r="MSG23" s="548"/>
      <c r="MSH23" s="548"/>
      <c r="MSI23" s="548"/>
      <c r="MSJ23" s="548"/>
      <c r="MSK23" s="548"/>
      <c r="MSL23" s="548"/>
      <c r="MSM23" s="548"/>
      <c r="MSN23" s="548"/>
      <c r="MSO23" s="548"/>
      <c r="MSP23" s="548"/>
      <c r="MSQ23" s="548"/>
      <c r="MSR23" s="548"/>
      <c r="MSS23" s="548"/>
      <c r="MST23" s="548"/>
      <c r="MSU23" s="548"/>
      <c r="MSV23" s="548"/>
      <c r="MSW23" s="548"/>
      <c r="MSX23" s="548"/>
      <c r="MSY23" s="548"/>
      <c r="MSZ23" s="548"/>
      <c r="MTA23" s="548"/>
      <c r="MTB23" s="548"/>
      <c r="MTC23" s="548"/>
      <c r="MTD23" s="548"/>
      <c r="MTE23" s="548"/>
      <c r="MTF23" s="548"/>
      <c r="MTG23" s="548"/>
      <c r="MTH23" s="548"/>
      <c r="MTI23" s="548"/>
      <c r="MTJ23" s="548"/>
      <c r="MTK23" s="548"/>
      <c r="MTL23" s="548"/>
      <c r="MTM23" s="548"/>
      <c r="MTN23" s="548"/>
      <c r="MTO23" s="548"/>
      <c r="MTP23" s="548"/>
      <c r="MTQ23" s="548"/>
      <c r="MTR23" s="548"/>
      <c r="MTS23" s="548"/>
      <c r="MTT23" s="548"/>
      <c r="MTU23" s="548"/>
      <c r="MTV23" s="548"/>
      <c r="MTW23" s="548"/>
      <c r="MTX23" s="548"/>
      <c r="MTY23" s="548"/>
      <c r="MTZ23" s="548"/>
      <c r="MUA23" s="548"/>
      <c r="MUB23" s="548"/>
      <c r="MUC23" s="548"/>
      <c r="MUD23" s="548"/>
      <c r="MUE23" s="548"/>
      <c r="MUF23" s="548"/>
      <c r="MUG23" s="548"/>
      <c r="MUH23" s="548"/>
      <c r="MUI23" s="548"/>
      <c r="MUJ23" s="548"/>
      <c r="MUK23" s="548"/>
      <c r="MUL23" s="548"/>
      <c r="MUM23" s="548"/>
      <c r="MUN23" s="548"/>
      <c r="MUO23" s="548"/>
      <c r="MUP23" s="548"/>
      <c r="MUQ23" s="548"/>
      <c r="MUR23" s="548"/>
      <c r="MUS23" s="548"/>
      <c r="MUT23" s="548"/>
      <c r="MUU23" s="548"/>
      <c r="MUV23" s="548"/>
      <c r="MUW23" s="548"/>
      <c r="MUX23" s="548"/>
      <c r="MUY23" s="548"/>
      <c r="MUZ23" s="548"/>
      <c r="MVA23" s="548"/>
      <c r="MVB23" s="548"/>
      <c r="MVC23" s="548"/>
      <c r="MVD23" s="548"/>
      <c r="MVE23" s="548"/>
      <c r="MVF23" s="548"/>
      <c r="MVG23" s="548"/>
      <c r="MVH23" s="548"/>
      <c r="MVI23" s="548"/>
      <c r="MVJ23" s="548"/>
      <c r="MVK23" s="548"/>
      <c r="MVL23" s="548"/>
      <c r="MVM23" s="548"/>
      <c r="MVN23" s="548"/>
      <c r="MVO23" s="548"/>
      <c r="MVP23" s="548"/>
      <c r="MVQ23" s="548"/>
      <c r="MVR23" s="548"/>
      <c r="MVS23" s="548"/>
      <c r="MVT23" s="548"/>
      <c r="MVU23" s="548"/>
      <c r="MVV23" s="548"/>
      <c r="MVW23" s="548"/>
      <c r="MVX23" s="548"/>
      <c r="MVY23" s="548"/>
      <c r="MVZ23" s="548"/>
      <c r="MWA23" s="548"/>
      <c r="MWB23" s="548"/>
      <c r="MWC23" s="548"/>
      <c r="MWD23" s="548"/>
      <c r="MWE23" s="548"/>
      <c r="MWF23" s="548"/>
      <c r="MWG23" s="548"/>
      <c r="MWH23" s="548"/>
      <c r="MWI23" s="548"/>
      <c r="MWJ23" s="548"/>
      <c r="MWK23" s="548"/>
      <c r="MWL23" s="548"/>
      <c r="MWM23" s="548"/>
      <c r="MWN23" s="548"/>
      <c r="MWO23" s="548"/>
      <c r="MWP23" s="548"/>
      <c r="MWQ23" s="548"/>
      <c r="MWR23" s="548"/>
      <c r="MWS23" s="548"/>
      <c r="MWT23" s="548"/>
      <c r="MWU23" s="548"/>
      <c r="MWV23" s="548"/>
      <c r="MWW23" s="548"/>
      <c r="MWX23" s="548"/>
      <c r="MWY23" s="548"/>
      <c r="MWZ23" s="548"/>
      <c r="MXA23" s="548"/>
      <c r="MXB23" s="548"/>
      <c r="MXC23" s="548"/>
      <c r="MXD23" s="548"/>
      <c r="MXE23" s="548"/>
      <c r="MXF23" s="548"/>
      <c r="MXG23" s="548"/>
      <c r="MXH23" s="548"/>
      <c r="MXI23" s="548"/>
      <c r="MXJ23" s="548"/>
      <c r="MXK23" s="548"/>
      <c r="MXL23" s="548"/>
      <c r="MXM23" s="548"/>
      <c r="MXN23" s="548"/>
      <c r="MXO23" s="548"/>
      <c r="MXP23" s="548"/>
      <c r="MXQ23" s="548"/>
      <c r="MXR23" s="548"/>
      <c r="MXS23" s="548"/>
      <c r="MXT23" s="548"/>
      <c r="MXU23" s="548"/>
      <c r="MXV23" s="548"/>
      <c r="MXW23" s="548"/>
      <c r="MXX23" s="548"/>
      <c r="MXY23" s="548"/>
      <c r="MXZ23" s="548"/>
      <c r="MYA23" s="548"/>
      <c r="MYB23" s="548"/>
      <c r="MYC23" s="548"/>
      <c r="MYD23" s="548"/>
      <c r="MYE23" s="548"/>
      <c r="MYF23" s="548"/>
      <c r="MYG23" s="548"/>
      <c r="MYH23" s="548"/>
      <c r="MYI23" s="548"/>
      <c r="MYJ23" s="548"/>
      <c r="MYK23" s="548"/>
      <c r="MYL23" s="548"/>
      <c r="MYM23" s="548"/>
      <c r="MYN23" s="548"/>
      <c r="MYO23" s="548"/>
      <c r="MYP23" s="548"/>
      <c r="MYQ23" s="548"/>
      <c r="MYR23" s="548"/>
      <c r="MYS23" s="548"/>
      <c r="MYT23" s="548"/>
      <c r="MYU23" s="548"/>
      <c r="MYV23" s="548"/>
      <c r="MYW23" s="548"/>
      <c r="MYX23" s="548"/>
      <c r="MYY23" s="548"/>
      <c r="MYZ23" s="548"/>
      <c r="MZA23" s="548"/>
      <c r="MZB23" s="548"/>
      <c r="MZC23" s="548"/>
      <c r="MZD23" s="548"/>
      <c r="MZE23" s="548"/>
      <c r="MZF23" s="548"/>
      <c r="MZG23" s="548"/>
      <c r="MZH23" s="548"/>
      <c r="MZI23" s="548"/>
      <c r="MZJ23" s="548"/>
      <c r="MZK23" s="548"/>
      <c r="MZL23" s="548"/>
      <c r="MZM23" s="548"/>
      <c r="MZN23" s="548"/>
      <c r="MZO23" s="548"/>
      <c r="MZP23" s="548"/>
      <c r="MZQ23" s="548"/>
      <c r="MZR23" s="548"/>
      <c r="MZS23" s="548"/>
      <c r="MZT23" s="548"/>
      <c r="MZU23" s="548"/>
      <c r="MZV23" s="548"/>
      <c r="MZW23" s="548"/>
      <c r="MZX23" s="548"/>
      <c r="MZY23" s="548"/>
      <c r="MZZ23" s="548"/>
      <c r="NAA23" s="548"/>
      <c r="NAB23" s="548"/>
      <c r="NAC23" s="548"/>
      <c r="NAD23" s="548"/>
      <c r="NAE23" s="548"/>
      <c r="NAF23" s="548"/>
      <c r="NAG23" s="548"/>
      <c r="NAH23" s="548"/>
      <c r="NAI23" s="548"/>
      <c r="NAJ23" s="548"/>
      <c r="NAK23" s="548"/>
      <c r="NAL23" s="548"/>
      <c r="NAM23" s="548"/>
      <c r="NAN23" s="548"/>
      <c r="NAO23" s="548"/>
      <c r="NAP23" s="548"/>
      <c r="NAQ23" s="548"/>
      <c r="NAR23" s="548"/>
      <c r="NAS23" s="548"/>
      <c r="NAT23" s="548"/>
      <c r="NAU23" s="548"/>
      <c r="NAV23" s="548"/>
      <c r="NAW23" s="548"/>
      <c r="NAX23" s="548"/>
      <c r="NAY23" s="548"/>
      <c r="NAZ23" s="548"/>
      <c r="NBA23" s="548"/>
      <c r="NBB23" s="548"/>
      <c r="NBC23" s="548"/>
      <c r="NBD23" s="548"/>
      <c r="NBE23" s="548"/>
      <c r="NBF23" s="548"/>
      <c r="NBG23" s="548"/>
      <c r="NBH23" s="548"/>
      <c r="NBI23" s="548"/>
      <c r="NBJ23" s="548"/>
      <c r="NBK23" s="548"/>
      <c r="NBL23" s="548"/>
      <c r="NBM23" s="548"/>
      <c r="NBN23" s="548"/>
      <c r="NBO23" s="548"/>
      <c r="NBP23" s="548"/>
      <c r="NBQ23" s="548"/>
      <c r="NBR23" s="548"/>
      <c r="NBS23" s="548"/>
      <c r="NBT23" s="548"/>
      <c r="NBU23" s="548"/>
      <c r="NBV23" s="548"/>
      <c r="NBW23" s="548"/>
      <c r="NBX23" s="548"/>
      <c r="NBY23" s="548"/>
      <c r="NBZ23" s="548"/>
      <c r="NCA23" s="548"/>
      <c r="NCB23" s="548"/>
      <c r="NCC23" s="548"/>
      <c r="NCD23" s="548"/>
      <c r="NCE23" s="548"/>
      <c r="NCF23" s="548"/>
      <c r="NCG23" s="548"/>
      <c r="NCH23" s="548"/>
      <c r="NCI23" s="548"/>
      <c r="NCJ23" s="548"/>
      <c r="NCK23" s="548"/>
      <c r="NCL23" s="548"/>
      <c r="NCM23" s="548"/>
      <c r="NCN23" s="548"/>
      <c r="NCO23" s="548"/>
      <c r="NCP23" s="548"/>
      <c r="NCQ23" s="548"/>
      <c r="NCR23" s="548"/>
      <c r="NCS23" s="548"/>
      <c r="NCT23" s="548"/>
      <c r="NCU23" s="548"/>
      <c r="NCV23" s="548"/>
      <c r="NCW23" s="548"/>
      <c r="NCX23" s="548"/>
      <c r="NCY23" s="548"/>
      <c r="NCZ23" s="548"/>
      <c r="NDA23" s="548"/>
      <c r="NDB23" s="548"/>
      <c r="NDC23" s="548"/>
      <c r="NDD23" s="548"/>
      <c r="NDE23" s="548"/>
      <c r="NDF23" s="548"/>
      <c r="NDG23" s="548"/>
      <c r="NDH23" s="548"/>
      <c r="NDI23" s="548"/>
      <c r="NDJ23" s="548"/>
      <c r="NDK23" s="548"/>
      <c r="NDL23" s="548"/>
      <c r="NDM23" s="548"/>
      <c r="NDN23" s="548"/>
      <c r="NDO23" s="548"/>
      <c r="NDP23" s="548"/>
      <c r="NDQ23" s="548"/>
      <c r="NDR23" s="548"/>
      <c r="NDS23" s="548"/>
      <c r="NDT23" s="548"/>
      <c r="NDU23" s="548"/>
      <c r="NDV23" s="548"/>
      <c r="NDW23" s="548"/>
      <c r="NDX23" s="548"/>
      <c r="NDY23" s="548"/>
      <c r="NDZ23" s="548"/>
      <c r="NEA23" s="548"/>
      <c r="NEB23" s="548"/>
      <c r="NEC23" s="548"/>
      <c r="NED23" s="548"/>
      <c r="NEE23" s="548"/>
      <c r="NEF23" s="548"/>
      <c r="NEG23" s="548"/>
      <c r="NEH23" s="548"/>
      <c r="NEI23" s="548"/>
      <c r="NEJ23" s="548"/>
      <c r="NEK23" s="548"/>
      <c r="NEL23" s="548"/>
      <c r="NEM23" s="548"/>
      <c r="NEN23" s="548"/>
      <c r="NEO23" s="548"/>
      <c r="NEP23" s="548"/>
      <c r="NEQ23" s="548"/>
      <c r="NER23" s="548"/>
      <c r="NES23" s="548"/>
      <c r="NET23" s="548"/>
      <c r="NEU23" s="548"/>
      <c r="NEV23" s="548"/>
      <c r="NEW23" s="548"/>
      <c r="NEX23" s="548"/>
      <c r="NEY23" s="548"/>
      <c r="NEZ23" s="548"/>
      <c r="NFA23" s="548"/>
      <c r="NFB23" s="548"/>
      <c r="NFC23" s="548"/>
      <c r="NFD23" s="548"/>
      <c r="NFE23" s="548"/>
      <c r="NFF23" s="548"/>
      <c r="NFG23" s="548"/>
      <c r="NFH23" s="548"/>
      <c r="NFI23" s="548"/>
      <c r="NFJ23" s="548"/>
      <c r="NFK23" s="548"/>
      <c r="NFL23" s="548"/>
      <c r="NFM23" s="548"/>
      <c r="NFN23" s="548"/>
      <c r="NFO23" s="548"/>
      <c r="NFP23" s="548"/>
      <c r="NFQ23" s="548"/>
      <c r="NFR23" s="548"/>
      <c r="NFS23" s="548"/>
      <c r="NFT23" s="548"/>
      <c r="NFU23" s="548"/>
      <c r="NFV23" s="548"/>
      <c r="NFW23" s="548"/>
      <c r="NFX23" s="548"/>
      <c r="NFY23" s="548"/>
      <c r="NFZ23" s="548"/>
      <c r="NGA23" s="548"/>
      <c r="NGB23" s="548"/>
      <c r="NGC23" s="548"/>
      <c r="NGD23" s="548"/>
      <c r="NGE23" s="548"/>
      <c r="NGF23" s="548"/>
      <c r="NGG23" s="548"/>
      <c r="NGH23" s="548"/>
      <c r="NGI23" s="548"/>
      <c r="NGJ23" s="548"/>
      <c r="NGK23" s="548"/>
      <c r="NGL23" s="548"/>
      <c r="NGM23" s="548"/>
      <c r="NGN23" s="548"/>
      <c r="NGO23" s="548"/>
      <c r="NGP23" s="548"/>
      <c r="NGQ23" s="548"/>
      <c r="NGR23" s="548"/>
      <c r="NGS23" s="548"/>
      <c r="NGT23" s="548"/>
      <c r="NGU23" s="548"/>
      <c r="NGV23" s="548"/>
      <c r="NGW23" s="548"/>
      <c r="NGX23" s="548"/>
      <c r="NGY23" s="548"/>
      <c r="NGZ23" s="548"/>
      <c r="NHA23" s="548"/>
      <c r="NHB23" s="548"/>
      <c r="NHC23" s="548"/>
      <c r="NHD23" s="548"/>
      <c r="NHE23" s="548"/>
      <c r="NHF23" s="548"/>
      <c r="NHG23" s="548"/>
      <c r="NHH23" s="548"/>
      <c r="NHI23" s="548"/>
      <c r="NHJ23" s="548"/>
      <c r="NHK23" s="548"/>
      <c r="NHL23" s="548"/>
      <c r="NHM23" s="548"/>
      <c r="NHN23" s="548"/>
      <c r="NHO23" s="548"/>
      <c r="NHP23" s="548"/>
      <c r="NHQ23" s="548"/>
      <c r="NHR23" s="548"/>
      <c r="NHS23" s="548"/>
      <c r="NHT23" s="548"/>
      <c r="NHU23" s="548"/>
      <c r="NHV23" s="548"/>
      <c r="NHW23" s="548"/>
      <c r="NHX23" s="548"/>
      <c r="NHY23" s="548"/>
      <c r="NHZ23" s="548"/>
      <c r="NIA23" s="548"/>
      <c r="NIB23" s="548"/>
      <c r="NIC23" s="548"/>
      <c r="NID23" s="548"/>
      <c r="NIE23" s="548"/>
      <c r="NIF23" s="548"/>
      <c r="NIG23" s="548"/>
      <c r="NIH23" s="548"/>
      <c r="NII23" s="548"/>
      <c r="NIJ23" s="548"/>
      <c r="NIK23" s="548"/>
      <c r="NIL23" s="548"/>
      <c r="NIM23" s="548"/>
      <c r="NIN23" s="548"/>
      <c r="NIO23" s="548"/>
      <c r="NIP23" s="548"/>
      <c r="NIQ23" s="548"/>
      <c r="NIR23" s="548"/>
      <c r="NIS23" s="548"/>
      <c r="NIT23" s="548"/>
      <c r="NIU23" s="548"/>
      <c r="NIV23" s="548"/>
      <c r="NIW23" s="548"/>
      <c r="NIX23" s="548"/>
      <c r="NIY23" s="548"/>
      <c r="NIZ23" s="548"/>
      <c r="NJA23" s="548"/>
      <c r="NJB23" s="548"/>
      <c r="NJC23" s="548"/>
      <c r="NJD23" s="548"/>
      <c r="NJE23" s="548"/>
      <c r="NJF23" s="548"/>
      <c r="NJG23" s="548"/>
      <c r="NJH23" s="548"/>
      <c r="NJI23" s="548"/>
      <c r="NJJ23" s="548"/>
      <c r="NJK23" s="548"/>
      <c r="NJL23" s="548"/>
      <c r="NJM23" s="548"/>
      <c r="NJN23" s="548"/>
      <c r="NJO23" s="548"/>
      <c r="NJP23" s="548"/>
      <c r="NJQ23" s="548"/>
      <c r="NJR23" s="548"/>
      <c r="NJS23" s="548"/>
      <c r="NJT23" s="548"/>
      <c r="NJU23" s="548"/>
      <c r="NJV23" s="548"/>
      <c r="NJW23" s="548"/>
      <c r="NJX23" s="548"/>
      <c r="NJY23" s="548"/>
      <c r="NJZ23" s="548"/>
      <c r="NKA23" s="548"/>
      <c r="NKB23" s="548"/>
      <c r="NKC23" s="548"/>
      <c r="NKD23" s="548"/>
      <c r="NKE23" s="548"/>
      <c r="NKF23" s="548"/>
      <c r="NKG23" s="548"/>
      <c r="NKH23" s="548"/>
      <c r="NKI23" s="548"/>
      <c r="NKJ23" s="548"/>
      <c r="NKK23" s="548"/>
      <c r="NKL23" s="548"/>
      <c r="NKM23" s="548"/>
      <c r="NKN23" s="548"/>
      <c r="NKO23" s="548"/>
      <c r="NKP23" s="548"/>
      <c r="NKQ23" s="548"/>
      <c r="NKR23" s="548"/>
      <c r="NKS23" s="548"/>
      <c r="NKT23" s="548"/>
      <c r="NKU23" s="548"/>
      <c r="NKV23" s="548"/>
      <c r="NKW23" s="548"/>
      <c r="NKX23" s="548"/>
      <c r="NKY23" s="548"/>
      <c r="NKZ23" s="548"/>
      <c r="NLA23" s="548"/>
      <c r="NLB23" s="548"/>
      <c r="NLC23" s="548"/>
      <c r="NLD23" s="548"/>
      <c r="NLE23" s="548"/>
      <c r="NLF23" s="548"/>
      <c r="NLG23" s="548"/>
      <c r="NLH23" s="548"/>
      <c r="NLI23" s="548"/>
      <c r="NLJ23" s="548"/>
      <c r="NLK23" s="548"/>
      <c r="NLL23" s="548"/>
      <c r="NLM23" s="548"/>
      <c r="NLN23" s="548"/>
      <c r="NLO23" s="548"/>
      <c r="NLP23" s="548"/>
      <c r="NLQ23" s="548"/>
      <c r="NLR23" s="548"/>
      <c r="NLS23" s="548"/>
      <c r="NLT23" s="548"/>
      <c r="NLU23" s="548"/>
      <c r="NLV23" s="548"/>
      <c r="NLW23" s="548"/>
      <c r="NLX23" s="548"/>
      <c r="NLY23" s="548"/>
      <c r="NLZ23" s="548"/>
      <c r="NMA23" s="548"/>
      <c r="NMB23" s="548"/>
      <c r="NMC23" s="548"/>
      <c r="NMD23" s="548"/>
      <c r="NME23" s="548"/>
      <c r="NMF23" s="548"/>
      <c r="NMG23" s="548"/>
      <c r="NMH23" s="548"/>
      <c r="NMI23" s="548"/>
      <c r="NMJ23" s="548"/>
      <c r="NMK23" s="548"/>
      <c r="NML23" s="548"/>
      <c r="NMM23" s="548"/>
      <c r="NMN23" s="548"/>
      <c r="NMO23" s="548"/>
      <c r="NMP23" s="548"/>
      <c r="NMQ23" s="548"/>
      <c r="NMR23" s="548"/>
      <c r="NMS23" s="548"/>
      <c r="NMT23" s="548"/>
      <c r="NMU23" s="548"/>
      <c r="NMV23" s="548"/>
      <c r="NMW23" s="548"/>
      <c r="NMX23" s="548"/>
      <c r="NMY23" s="548"/>
      <c r="NMZ23" s="548"/>
      <c r="NNA23" s="548"/>
      <c r="NNB23" s="548"/>
      <c r="NNC23" s="548"/>
      <c r="NND23" s="548"/>
      <c r="NNE23" s="548"/>
      <c r="NNF23" s="548"/>
      <c r="NNG23" s="548"/>
      <c r="NNH23" s="548"/>
      <c r="NNI23" s="548"/>
      <c r="NNJ23" s="548"/>
      <c r="NNK23" s="548"/>
      <c r="NNL23" s="548"/>
      <c r="NNM23" s="548"/>
      <c r="NNN23" s="548"/>
      <c r="NNO23" s="548"/>
      <c r="NNP23" s="548"/>
      <c r="NNQ23" s="548"/>
      <c r="NNR23" s="548"/>
      <c r="NNS23" s="548"/>
      <c r="NNT23" s="548"/>
      <c r="NNU23" s="548"/>
      <c r="NNV23" s="548"/>
      <c r="NNW23" s="548"/>
      <c r="NNX23" s="548"/>
      <c r="NNY23" s="548"/>
      <c r="NNZ23" s="548"/>
      <c r="NOA23" s="548"/>
      <c r="NOB23" s="548"/>
      <c r="NOC23" s="548"/>
      <c r="NOD23" s="548"/>
      <c r="NOE23" s="548"/>
      <c r="NOF23" s="548"/>
      <c r="NOG23" s="548"/>
      <c r="NOH23" s="548"/>
      <c r="NOI23" s="548"/>
      <c r="NOJ23" s="548"/>
      <c r="NOK23" s="548"/>
      <c r="NOL23" s="548"/>
      <c r="NOM23" s="548"/>
      <c r="NON23" s="548"/>
      <c r="NOO23" s="548"/>
      <c r="NOP23" s="548"/>
      <c r="NOQ23" s="548"/>
      <c r="NOR23" s="548"/>
      <c r="NOS23" s="548"/>
      <c r="NOT23" s="548"/>
      <c r="NOU23" s="548"/>
      <c r="NOV23" s="548"/>
      <c r="NOW23" s="548"/>
      <c r="NOX23" s="548"/>
      <c r="NOY23" s="548"/>
      <c r="NOZ23" s="548"/>
      <c r="NPA23" s="548"/>
      <c r="NPB23" s="548"/>
      <c r="NPC23" s="548"/>
      <c r="NPD23" s="548"/>
      <c r="NPE23" s="548"/>
      <c r="NPF23" s="548"/>
      <c r="NPG23" s="548"/>
      <c r="NPH23" s="548"/>
      <c r="NPI23" s="548"/>
      <c r="NPJ23" s="548"/>
      <c r="NPK23" s="548"/>
      <c r="NPL23" s="548"/>
      <c r="NPM23" s="548"/>
      <c r="NPN23" s="548"/>
      <c r="NPO23" s="548"/>
      <c r="NPP23" s="548"/>
      <c r="NPQ23" s="548"/>
      <c r="NPR23" s="548"/>
      <c r="NPS23" s="548"/>
      <c r="NPT23" s="548"/>
      <c r="NPU23" s="548"/>
      <c r="NPV23" s="548"/>
      <c r="NPW23" s="548"/>
      <c r="NPX23" s="548"/>
      <c r="NPY23" s="548"/>
      <c r="NPZ23" s="548"/>
      <c r="NQA23" s="548"/>
      <c r="NQB23" s="548"/>
      <c r="NQC23" s="548"/>
      <c r="NQD23" s="548"/>
      <c r="NQE23" s="548"/>
      <c r="NQF23" s="548"/>
      <c r="NQG23" s="548"/>
      <c r="NQH23" s="548"/>
      <c r="NQI23" s="548"/>
      <c r="NQJ23" s="548"/>
      <c r="NQK23" s="548"/>
      <c r="NQL23" s="548"/>
      <c r="NQM23" s="548"/>
      <c r="NQN23" s="548"/>
      <c r="NQO23" s="548"/>
      <c r="NQP23" s="548"/>
      <c r="NQQ23" s="548"/>
      <c r="NQR23" s="548"/>
      <c r="NQS23" s="548"/>
      <c r="NQT23" s="548"/>
      <c r="NQU23" s="548"/>
      <c r="NQV23" s="548"/>
      <c r="NQW23" s="548"/>
      <c r="NQX23" s="548"/>
      <c r="NQY23" s="548"/>
      <c r="NQZ23" s="548"/>
      <c r="NRA23" s="548"/>
      <c r="NRB23" s="548"/>
      <c r="NRC23" s="548"/>
      <c r="NRD23" s="548"/>
      <c r="NRE23" s="548"/>
      <c r="NRF23" s="548"/>
      <c r="NRG23" s="548"/>
      <c r="NRH23" s="548"/>
      <c r="NRI23" s="548"/>
      <c r="NRJ23" s="548"/>
      <c r="NRK23" s="548"/>
      <c r="NRL23" s="548"/>
      <c r="NRM23" s="548"/>
      <c r="NRN23" s="548"/>
      <c r="NRO23" s="548"/>
      <c r="NRP23" s="548"/>
      <c r="NRQ23" s="548"/>
      <c r="NRR23" s="548"/>
      <c r="NRS23" s="548"/>
      <c r="NRT23" s="548"/>
      <c r="NRU23" s="548"/>
      <c r="NRV23" s="548"/>
      <c r="NRW23" s="548"/>
      <c r="NRX23" s="548"/>
      <c r="NRY23" s="548"/>
      <c r="NRZ23" s="548"/>
      <c r="NSA23" s="548"/>
      <c r="NSB23" s="548"/>
      <c r="NSC23" s="548"/>
      <c r="NSD23" s="548"/>
      <c r="NSE23" s="548"/>
      <c r="NSF23" s="548"/>
      <c r="NSG23" s="548"/>
      <c r="NSH23" s="548"/>
      <c r="NSI23" s="548"/>
      <c r="NSJ23" s="548"/>
      <c r="NSK23" s="548"/>
      <c r="NSL23" s="548"/>
      <c r="NSM23" s="548"/>
      <c r="NSN23" s="548"/>
      <c r="NSO23" s="548"/>
      <c r="NSP23" s="548"/>
      <c r="NSQ23" s="548"/>
      <c r="NSR23" s="548"/>
      <c r="NSS23" s="548"/>
      <c r="NST23" s="548"/>
      <c r="NSU23" s="548"/>
      <c r="NSV23" s="548"/>
      <c r="NSW23" s="548"/>
      <c r="NSX23" s="548"/>
      <c r="NSY23" s="548"/>
      <c r="NSZ23" s="548"/>
      <c r="NTA23" s="548"/>
      <c r="NTB23" s="548"/>
      <c r="NTC23" s="548"/>
      <c r="NTD23" s="548"/>
      <c r="NTE23" s="548"/>
      <c r="NTF23" s="548"/>
      <c r="NTG23" s="548"/>
      <c r="NTH23" s="548"/>
      <c r="NTI23" s="548"/>
      <c r="NTJ23" s="548"/>
      <c r="NTK23" s="548"/>
      <c r="NTL23" s="548"/>
      <c r="NTM23" s="548"/>
      <c r="NTN23" s="548"/>
      <c r="NTO23" s="548"/>
      <c r="NTP23" s="548"/>
      <c r="NTQ23" s="548"/>
      <c r="NTR23" s="548"/>
      <c r="NTS23" s="548"/>
      <c r="NTT23" s="548"/>
      <c r="NTU23" s="548"/>
      <c r="NTV23" s="548"/>
      <c r="NTW23" s="548"/>
      <c r="NTX23" s="548"/>
      <c r="NTY23" s="548"/>
      <c r="NTZ23" s="548"/>
      <c r="NUA23" s="548"/>
      <c r="NUB23" s="548"/>
      <c r="NUC23" s="548"/>
      <c r="NUD23" s="548"/>
      <c r="NUE23" s="548"/>
      <c r="NUF23" s="548"/>
      <c r="NUG23" s="548"/>
      <c r="NUH23" s="548"/>
      <c r="NUI23" s="548"/>
      <c r="NUJ23" s="548"/>
      <c r="NUK23" s="548"/>
      <c r="NUL23" s="548"/>
      <c r="NUM23" s="548"/>
      <c r="NUN23" s="548"/>
      <c r="NUO23" s="548"/>
      <c r="NUP23" s="548"/>
      <c r="NUQ23" s="548"/>
      <c r="NUR23" s="548"/>
      <c r="NUS23" s="548"/>
      <c r="NUT23" s="548"/>
      <c r="NUU23" s="548"/>
      <c r="NUV23" s="548"/>
      <c r="NUW23" s="548"/>
      <c r="NUX23" s="548"/>
      <c r="NUY23" s="548"/>
      <c r="NUZ23" s="548"/>
      <c r="NVA23" s="548"/>
      <c r="NVB23" s="548"/>
      <c r="NVC23" s="548"/>
      <c r="NVD23" s="548"/>
      <c r="NVE23" s="548"/>
      <c r="NVF23" s="548"/>
      <c r="NVG23" s="548"/>
      <c r="NVH23" s="548"/>
      <c r="NVI23" s="548"/>
      <c r="NVJ23" s="548"/>
      <c r="NVK23" s="548"/>
      <c r="NVL23" s="548"/>
      <c r="NVM23" s="548"/>
      <c r="NVN23" s="548"/>
      <c r="NVO23" s="548"/>
      <c r="NVP23" s="548"/>
      <c r="NVQ23" s="548"/>
      <c r="NVR23" s="548"/>
      <c r="NVS23" s="548"/>
      <c r="NVT23" s="548"/>
      <c r="NVU23" s="548"/>
      <c r="NVV23" s="548"/>
      <c r="NVW23" s="548"/>
      <c r="NVX23" s="548"/>
      <c r="NVY23" s="548"/>
      <c r="NVZ23" s="548"/>
      <c r="NWA23" s="548"/>
      <c r="NWB23" s="548"/>
      <c r="NWC23" s="548"/>
      <c r="NWD23" s="548"/>
      <c r="NWE23" s="548"/>
      <c r="NWF23" s="548"/>
      <c r="NWG23" s="548"/>
      <c r="NWH23" s="548"/>
      <c r="NWI23" s="548"/>
      <c r="NWJ23" s="548"/>
      <c r="NWK23" s="548"/>
      <c r="NWL23" s="548"/>
      <c r="NWM23" s="548"/>
      <c r="NWN23" s="548"/>
      <c r="NWO23" s="548"/>
      <c r="NWP23" s="548"/>
      <c r="NWQ23" s="548"/>
      <c r="NWR23" s="548"/>
      <c r="NWS23" s="548"/>
      <c r="NWT23" s="548"/>
      <c r="NWU23" s="548"/>
      <c r="NWV23" s="548"/>
      <c r="NWW23" s="548"/>
      <c r="NWX23" s="548"/>
      <c r="NWY23" s="548"/>
      <c r="NWZ23" s="548"/>
      <c r="NXA23" s="548"/>
      <c r="NXB23" s="548"/>
      <c r="NXC23" s="548"/>
      <c r="NXD23" s="548"/>
      <c r="NXE23" s="548"/>
      <c r="NXF23" s="548"/>
      <c r="NXG23" s="548"/>
      <c r="NXH23" s="548"/>
      <c r="NXI23" s="548"/>
      <c r="NXJ23" s="548"/>
      <c r="NXK23" s="548"/>
      <c r="NXL23" s="548"/>
      <c r="NXM23" s="548"/>
      <c r="NXN23" s="548"/>
      <c r="NXO23" s="548"/>
      <c r="NXP23" s="548"/>
      <c r="NXQ23" s="548"/>
      <c r="NXR23" s="548"/>
      <c r="NXS23" s="548"/>
      <c r="NXT23" s="548"/>
      <c r="NXU23" s="548"/>
      <c r="NXV23" s="548"/>
      <c r="NXW23" s="548"/>
      <c r="NXX23" s="548"/>
      <c r="NXY23" s="548"/>
      <c r="NXZ23" s="548"/>
      <c r="NYA23" s="548"/>
      <c r="NYB23" s="548"/>
      <c r="NYC23" s="548"/>
      <c r="NYD23" s="548"/>
      <c r="NYE23" s="548"/>
      <c r="NYF23" s="548"/>
      <c r="NYG23" s="548"/>
      <c r="NYH23" s="548"/>
      <c r="NYI23" s="548"/>
      <c r="NYJ23" s="548"/>
      <c r="NYK23" s="548"/>
      <c r="NYL23" s="548"/>
      <c r="NYM23" s="548"/>
      <c r="NYN23" s="548"/>
      <c r="NYO23" s="548"/>
      <c r="NYP23" s="548"/>
      <c r="NYQ23" s="548"/>
      <c r="NYR23" s="548"/>
      <c r="NYS23" s="548"/>
      <c r="NYT23" s="548"/>
      <c r="NYU23" s="548"/>
      <c r="NYV23" s="548"/>
      <c r="NYW23" s="548"/>
      <c r="NYX23" s="548"/>
      <c r="NYY23" s="548"/>
      <c r="NYZ23" s="548"/>
      <c r="NZA23" s="548"/>
      <c r="NZB23" s="548"/>
      <c r="NZC23" s="548"/>
      <c r="NZD23" s="548"/>
      <c r="NZE23" s="548"/>
      <c r="NZF23" s="548"/>
      <c r="NZG23" s="548"/>
      <c r="NZH23" s="548"/>
      <c r="NZI23" s="548"/>
      <c r="NZJ23" s="548"/>
      <c r="NZK23" s="548"/>
      <c r="NZL23" s="548"/>
      <c r="NZM23" s="548"/>
      <c r="NZN23" s="548"/>
      <c r="NZO23" s="548"/>
      <c r="NZP23" s="548"/>
      <c r="NZQ23" s="548"/>
      <c r="NZR23" s="548"/>
      <c r="NZS23" s="548"/>
      <c r="NZT23" s="548"/>
      <c r="NZU23" s="548"/>
      <c r="NZV23" s="548"/>
      <c r="NZW23" s="548"/>
      <c r="NZX23" s="548"/>
      <c r="NZY23" s="548"/>
      <c r="NZZ23" s="548"/>
      <c r="OAA23" s="548"/>
      <c r="OAB23" s="548"/>
      <c r="OAC23" s="548"/>
      <c r="OAD23" s="548"/>
      <c r="OAE23" s="548"/>
      <c r="OAF23" s="548"/>
      <c r="OAG23" s="548"/>
      <c r="OAH23" s="548"/>
      <c r="OAI23" s="548"/>
      <c r="OAJ23" s="548"/>
      <c r="OAK23" s="548"/>
      <c r="OAL23" s="548"/>
      <c r="OAM23" s="548"/>
      <c r="OAN23" s="548"/>
      <c r="OAO23" s="548"/>
      <c r="OAP23" s="548"/>
      <c r="OAQ23" s="548"/>
      <c r="OAR23" s="548"/>
      <c r="OAS23" s="548"/>
      <c r="OAT23" s="548"/>
      <c r="OAU23" s="548"/>
      <c r="OAV23" s="548"/>
      <c r="OAW23" s="548"/>
      <c r="OAX23" s="548"/>
      <c r="OAY23" s="548"/>
      <c r="OAZ23" s="548"/>
      <c r="OBA23" s="548"/>
      <c r="OBB23" s="548"/>
      <c r="OBC23" s="548"/>
      <c r="OBD23" s="548"/>
      <c r="OBE23" s="548"/>
      <c r="OBF23" s="548"/>
      <c r="OBG23" s="548"/>
      <c r="OBH23" s="548"/>
      <c r="OBI23" s="548"/>
      <c r="OBJ23" s="548"/>
      <c r="OBK23" s="548"/>
      <c r="OBL23" s="548"/>
      <c r="OBM23" s="548"/>
      <c r="OBN23" s="548"/>
      <c r="OBO23" s="548"/>
      <c r="OBP23" s="548"/>
      <c r="OBQ23" s="548"/>
      <c r="OBR23" s="548"/>
      <c r="OBS23" s="548"/>
      <c r="OBT23" s="548"/>
      <c r="OBU23" s="548"/>
      <c r="OBV23" s="548"/>
      <c r="OBW23" s="548"/>
      <c r="OBX23" s="548"/>
      <c r="OBY23" s="548"/>
      <c r="OBZ23" s="548"/>
      <c r="OCA23" s="548"/>
      <c r="OCB23" s="548"/>
      <c r="OCC23" s="548"/>
      <c r="OCD23" s="548"/>
      <c r="OCE23" s="548"/>
      <c r="OCF23" s="548"/>
      <c r="OCG23" s="548"/>
      <c r="OCH23" s="548"/>
      <c r="OCI23" s="548"/>
      <c r="OCJ23" s="548"/>
      <c r="OCK23" s="548"/>
      <c r="OCL23" s="548"/>
      <c r="OCM23" s="548"/>
      <c r="OCN23" s="548"/>
      <c r="OCO23" s="548"/>
      <c r="OCP23" s="548"/>
      <c r="OCQ23" s="548"/>
      <c r="OCR23" s="548"/>
      <c r="OCS23" s="548"/>
      <c r="OCT23" s="548"/>
      <c r="OCU23" s="548"/>
      <c r="OCV23" s="548"/>
      <c r="OCW23" s="548"/>
      <c r="OCX23" s="548"/>
      <c r="OCY23" s="548"/>
      <c r="OCZ23" s="548"/>
      <c r="ODA23" s="548"/>
      <c r="ODB23" s="548"/>
      <c r="ODC23" s="548"/>
      <c r="ODD23" s="548"/>
      <c r="ODE23" s="548"/>
      <c r="ODF23" s="548"/>
      <c r="ODG23" s="548"/>
      <c r="ODH23" s="548"/>
      <c r="ODI23" s="548"/>
      <c r="ODJ23" s="548"/>
      <c r="ODK23" s="548"/>
      <c r="ODL23" s="548"/>
      <c r="ODM23" s="548"/>
      <c r="ODN23" s="548"/>
      <c r="ODO23" s="548"/>
      <c r="ODP23" s="548"/>
      <c r="ODQ23" s="548"/>
      <c r="ODR23" s="548"/>
      <c r="ODS23" s="548"/>
      <c r="ODT23" s="548"/>
      <c r="ODU23" s="548"/>
      <c r="ODV23" s="548"/>
      <c r="ODW23" s="548"/>
      <c r="ODX23" s="548"/>
      <c r="ODY23" s="548"/>
      <c r="ODZ23" s="548"/>
      <c r="OEA23" s="548"/>
      <c r="OEB23" s="548"/>
      <c r="OEC23" s="548"/>
      <c r="OED23" s="548"/>
      <c r="OEE23" s="548"/>
      <c r="OEF23" s="548"/>
      <c r="OEG23" s="548"/>
      <c r="OEH23" s="548"/>
      <c r="OEI23" s="548"/>
      <c r="OEJ23" s="548"/>
      <c r="OEK23" s="548"/>
      <c r="OEL23" s="548"/>
      <c r="OEM23" s="548"/>
      <c r="OEN23" s="548"/>
      <c r="OEO23" s="548"/>
      <c r="OEP23" s="548"/>
      <c r="OEQ23" s="548"/>
      <c r="OER23" s="548"/>
      <c r="OES23" s="548"/>
      <c r="OET23" s="548"/>
      <c r="OEU23" s="548"/>
      <c r="OEV23" s="548"/>
      <c r="OEW23" s="548"/>
      <c r="OEX23" s="548"/>
      <c r="OEY23" s="548"/>
      <c r="OEZ23" s="548"/>
      <c r="OFA23" s="548"/>
      <c r="OFB23" s="548"/>
      <c r="OFC23" s="548"/>
      <c r="OFD23" s="548"/>
      <c r="OFE23" s="548"/>
      <c r="OFF23" s="548"/>
      <c r="OFG23" s="548"/>
      <c r="OFH23" s="548"/>
      <c r="OFI23" s="548"/>
      <c r="OFJ23" s="548"/>
      <c r="OFK23" s="548"/>
      <c r="OFL23" s="548"/>
      <c r="OFM23" s="548"/>
      <c r="OFN23" s="548"/>
      <c r="OFO23" s="548"/>
      <c r="OFP23" s="548"/>
      <c r="OFQ23" s="548"/>
      <c r="OFR23" s="548"/>
      <c r="OFS23" s="548"/>
      <c r="OFT23" s="548"/>
      <c r="OFU23" s="548"/>
      <c r="OFV23" s="548"/>
      <c r="OFW23" s="548"/>
      <c r="OFX23" s="548"/>
      <c r="OFY23" s="548"/>
      <c r="OFZ23" s="548"/>
      <c r="OGA23" s="548"/>
      <c r="OGB23" s="548"/>
      <c r="OGC23" s="548"/>
      <c r="OGD23" s="548"/>
      <c r="OGE23" s="548"/>
      <c r="OGF23" s="548"/>
      <c r="OGG23" s="548"/>
      <c r="OGH23" s="548"/>
      <c r="OGI23" s="548"/>
      <c r="OGJ23" s="548"/>
      <c r="OGK23" s="548"/>
      <c r="OGL23" s="548"/>
      <c r="OGM23" s="548"/>
      <c r="OGN23" s="548"/>
      <c r="OGO23" s="548"/>
      <c r="OGP23" s="548"/>
      <c r="OGQ23" s="548"/>
      <c r="OGR23" s="548"/>
      <c r="OGS23" s="548"/>
      <c r="OGT23" s="548"/>
      <c r="OGU23" s="548"/>
      <c r="OGV23" s="548"/>
      <c r="OGW23" s="548"/>
      <c r="OGX23" s="548"/>
      <c r="OGY23" s="548"/>
      <c r="OGZ23" s="548"/>
      <c r="OHA23" s="548"/>
      <c r="OHB23" s="548"/>
      <c r="OHC23" s="548"/>
      <c r="OHD23" s="548"/>
      <c r="OHE23" s="548"/>
      <c r="OHF23" s="548"/>
      <c r="OHG23" s="548"/>
      <c r="OHH23" s="548"/>
      <c r="OHI23" s="548"/>
      <c r="OHJ23" s="548"/>
      <c r="OHK23" s="548"/>
      <c r="OHL23" s="548"/>
      <c r="OHM23" s="548"/>
      <c r="OHN23" s="548"/>
      <c r="OHO23" s="548"/>
      <c r="OHP23" s="548"/>
      <c r="OHQ23" s="548"/>
      <c r="OHR23" s="548"/>
      <c r="OHS23" s="548"/>
      <c r="OHT23" s="548"/>
      <c r="OHU23" s="548"/>
      <c r="OHV23" s="548"/>
      <c r="OHW23" s="548"/>
      <c r="OHX23" s="548"/>
      <c r="OHY23" s="548"/>
      <c r="OHZ23" s="548"/>
      <c r="OIA23" s="548"/>
      <c r="OIB23" s="548"/>
      <c r="OIC23" s="548"/>
      <c r="OID23" s="548"/>
      <c r="OIE23" s="548"/>
      <c r="OIF23" s="548"/>
      <c r="OIG23" s="548"/>
      <c r="OIH23" s="548"/>
      <c r="OII23" s="548"/>
      <c r="OIJ23" s="548"/>
      <c r="OIK23" s="548"/>
      <c r="OIL23" s="548"/>
      <c r="OIM23" s="548"/>
      <c r="OIN23" s="548"/>
      <c r="OIO23" s="548"/>
      <c r="OIP23" s="548"/>
      <c r="OIQ23" s="548"/>
      <c r="OIR23" s="548"/>
      <c r="OIS23" s="548"/>
      <c r="OIT23" s="548"/>
      <c r="OIU23" s="548"/>
      <c r="OIV23" s="548"/>
      <c r="OIW23" s="548"/>
      <c r="OIX23" s="548"/>
      <c r="OIY23" s="548"/>
      <c r="OIZ23" s="548"/>
      <c r="OJA23" s="548"/>
      <c r="OJB23" s="548"/>
      <c r="OJC23" s="548"/>
      <c r="OJD23" s="548"/>
      <c r="OJE23" s="548"/>
      <c r="OJF23" s="548"/>
      <c r="OJG23" s="548"/>
      <c r="OJH23" s="548"/>
      <c r="OJI23" s="548"/>
      <c r="OJJ23" s="548"/>
      <c r="OJK23" s="548"/>
      <c r="OJL23" s="548"/>
      <c r="OJM23" s="548"/>
      <c r="OJN23" s="548"/>
      <c r="OJO23" s="548"/>
      <c r="OJP23" s="548"/>
      <c r="OJQ23" s="548"/>
      <c r="OJR23" s="548"/>
      <c r="OJS23" s="548"/>
      <c r="OJT23" s="548"/>
      <c r="OJU23" s="548"/>
      <c r="OJV23" s="548"/>
      <c r="OJW23" s="548"/>
      <c r="OJX23" s="548"/>
      <c r="OJY23" s="548"/>
      <c r="OJZ23" s="548"/>
      <c r="OKA23" s="548"/>
      <c r="OKB23" s="548"/>
      <c r="OKC23" s="548"/>
      <c r="OKD23" s="548"/>
      <c r="OKE23" s="548"/>
      <c r="OKF23" s="548"/>
      <c r="OKG23" s="548"/>
      <c r="OKH23" s="548"/>
      <c r="OKI23" s="548"/>
      <c r="OKJ23" s="548"/>
      <c r="OKK23" s="548"/>
      <c r="OKL23" s="548"/>
      <c r="OKM23" s="548"/>
      <c r="OKN23" s="548"/>
      <c r="OKO23" s="548"/>
      <c r="OKP23" s="548"/>
      <c r="OKQ23" s="548"/>
      <c r="OKR23" s="548"/>
      <c r="OKS23" s="548"/>
      <c r="OKT23" s="548"/>
      <c r="OKU23" s="548"/>
      <c r="OKV23" s="548"/>
      <c r="OKW23" s="548"/>
      <c r="OKX23" s="548"/>
      <c r="OKY23" s="548"/>
      <c r="OKZ23" s="548"/>
      <c r="OLA23" s="548"/>
      <c r="OLB23" s="548"/>
      <c r="OLC23" s="548"/>
      <c r="OLD23" s="548"/>
      <c r="OLE23" s="548"/>
      <c r="OLF23" s="548"/>
      <c r="OLG23" s="548"/>
      <c r="OLH23" s="548"/>
      <c r="OLI23" s="548"/>
      <c r="OLJ23" s="548"/>
      <c r="OLK23" s="548"/>
      <c r="OLL23" s="548"/>
      <c r="OLM23" s="548"/>
      <c r="OLN23" s="548"/>
      <c r="OLO23" s="548"/>
      <c r="OLP23" s="548"/>
      <c r="OLQ23" s="548"/>
      <c r="OLR23" s="548"/>
      <c r="OLS23" s="548"/>
      <c r="OLT23" s="548"/>
      <c r="OLU23" s="548"/>
      <c r="OLV23" s="548"/>
      <c r="OLW23" s="548"/>
      <c r="OLX23" s="548"/>
      <c r="OLY23" s="548"/>
      <c r="OLZ23" s="548"/>
      <c r="OMA23" s="548"/>
      <c r="OMB23" s="548"/>
      <c r="OMC23" s="548"/>
      <c r="OMD23" s="548"/>
      <c r="OME23" s="548"/>
      <c r="OMF23" s="548"/>
      <c r="OMG23" s="548"/>
      <c r="OMH23" s="548"/>
      <c r="OMI23" s="548"/>
      <c r="OMJ23" s="548"/>
      <c r="OMK23" s="548"/>
      <c r="OML23" s="548"/>
      <c r="OMM23" s="548"/>
      <c r="OMN23" s="548"/>
      <c r="OMO23" s="548"/>
      <c r="OMP23" s="548"/>
      <c r="OMQ23" s="548"/>
      <c r="OMR23" s="548"/>
      <c r="OMS23" s="548"/>
      <c r="OMT23" s="548"/>
      <c r="OMU23" s="548"/>
      <c r="OMV23" s="548"/>
      <c r="OMW23" s="548"/>
      <c r="OMX23" s="548"/>
      <c r="OMY23" s="548"/>
      <c r="OMZ23" s="548"/>
      <c r="ONA23" s="548"/>
      <c r="ONB23" s="548"/>
      <c r="ONC23" s="548"/>
      <c r="OND23" s="548"/>
      <c r="ONE23" s="548"/>
      <c r="ONF23" s="548"/>
      <c r="ONG23" s="548"/>
      <c r="ONH23" s="548"/>
      <c r="ONI23" s="548"/>
      <c r="ONJ23" s="548"/>
      <c r="ONK23" s="548"/>
      <c r="ONL23" s="548"/>
      <c r="ONM23" s="548"/>
      <c r="ONN23" s="548"/>
      <c r="ONO23" s="548"/>
      <c r="ONP23" s="548"/>
      <c r="ONQ23" s="548"/>
      <c r="ONR23" s="548"/>
      <c r="ONS23" s="548"/>
      <c r="ONT23" s="548"/>
      <c r="ONU23" s="548"/>
      <c r="ONV23" s="548"/>
      <c r="ONW23" s="548"/>
      <c r="ONX23" s="548"/>
      <c r="ONY23" s="548"/>
      <c r="ONZ23" s="548"/>
      <c r="OOA23" s="548"/>
      <c r="OOB23" s="548"/>
      <c r="OOC23" s="548"/>
      <c r="OOD23" s="548"/>
      <c r="OOE23" s="548"/>
      <c r="OOF23" s="548"/>
      <c r="OOG23" s="548"/>
      <c r="OOH23" s="548"/>
      <c r="OOI23" s="548"/>
      <c r="OOJ23" s="548"/>
      <c r="OOK23" s="548"/>
      <c r="OOL23" s="548"/>
      <c r="OOM23" s="548"/>
      <c r="OON23" s="548"/>
      <c r="OOO23" s="548"/>
      <c r="OOP23" s="548"/>
      <c r="OOQ23" s="548"/>
      <c r="OOR23" s="548"/>
      <c r="OOS23" s="548"/>
      <c r="OOT23" s="548"/>
      <c r="OOU23" s="548"/>
      <c r="OOV23" s="548"/>
      <c r="OOW23" s="548"/>
      <c r="OOX23" s="548"/>
      <c r="OOY23" s="548"/>
      <c r="OOZ23" s="548"/>
      <c r="OPA23" s="548"/>
      <c r="OPB23" s="548"/>
      <c r="OPC23" s="548"/>
      <c r="OPD23" s="548"/>
      <c r="OPE23" s="548"/>
      <c r="OPF23" s="548"/>
      <c r="OPG23" s="548"/>
      <c r="OPH23" s="548"/>
      <c r="OPI23" s="548"/>
      <c r="OPJ23" s="548"/>
      <c r="OPK23" s="548"/>
      <c r="OPL23" s="548"/>
      <c r="OPM23" s="548"/>
      <c r="OPN23" s="548"/>
      <c r="OPO23" s="548"/>
      <c r="OPP23" s="548"/>
      <c r="OPQ23" s="548"/>
      <c r="OPR23" s="548"/>
      <c r="OPS23" s="548"/>
      <c r="OPT23" s="548"/>
      <c r="OPU23" s="548"/>
      <c r="OPV23" s="548"/>
      <c r="OPW23" s="548"/>
      <c r="OPX23" s="548"/>
      <c r="OPY23" s="548"/>
      <c r="OPZ23" s="548"/>
      <c r="OQA23" s="548"/>
      <c r="OQB23" s="548"/>
      <c r="OQC23" s="548"/>
      <c r="OQD23" s="548"/>
      <c r="OQE23" s="548"/>
      <c r="OQF23" s="548"/>
      <c r="OQG23" s="548"/>
      <c r="OQH23" s="548"/>
      <c r="OQI23" s="548"/>
      <c r="OQJ23" s="548"/>
      <c r="OQK23" s="548"/>
      <c r="OQL23" s="548"/>
      <c r="OQM23" s="548"/>
      <c r="OQN23" s="548"/>
      <c r="OQO23" s="548"/>
      <c r="OQP23" s="548"/>
      <c r="OQQ23" s="548"/>
      <c r="OQR23" s="548"/>
      <c r="OQS23" s="548"/>
      <c r="OQT23" s="548"/>
      <c r="OQU23" s="548"/>
      <c r="OQV23" s="548"/>
      <c r="OQW23" s="548"/>
      <c r="OQX23" s="548"/>
      <c r="OQY23" s="548"/>
      <c r="OQZ23" s="548"/>
      <c r="ORA23" s="548"/>
      <c r="ORB23" s="548"/>
      <c r="ORC23" s="548"/>
      <c r="ORD23" s="548"/>
      <c r="ORE23" s="548"/>
      <c r="ORF23" s="548"/>
      <c r="ORG23" s="548"/>
      <c r="ORH23" s="548"/>
      <c r="ORI23" s="548"/>
      <c r="ORJ23" s="548"/>
      <c r="ORK23" s="548"/>
      <c r="ORL23" s="548"/>
      <c r="ORM23" s="548"/>
      <c r="ORN23" s="548"/>
      <c r="ORO23" s="548"/>
      <c r="ORP23" s="548"/>
      <c r="ORQ23" s="548"/>
      <c r="ORR23" s="548"/>
      <c r="ORS23" s="548"/>
      <c r="ORT23" s="548"/>
      <c r="ORU23" s="548"/>
      <c r="ORV23" s="548"/>
      <c r="ORW23" s="548"/>
      <c r="ORX23" s="548"/>
      <c r="ORY23" s="548"/>
      <c r="ORZ23" s="548"/>
      <c r="OSA23" s="548"/>
      <c r="OSB23" s="548"/>
      <c r="OSC23" s="548"/>
      <c r="OSD23" s="548"/>
      <c r="OSE23" s="548"/>
      <c r="OSF23" s="548"/>
      <c r="OSG23" s="548"/>
      <c r="OSH23" s="548"/>
      <c r="OSI23" s="548"/>
      <c r="OSJ23" s="548"/>
      <c r="OSK23" s="548"/>
      <c r="OSL23" s="548"/>
      <c r="OSM23" s="548"/>
      <c r="OSN23" s="548"/>
      <c r="OSO23" s="548"/>
      <c r="OSP23" s="548"/>
      <c r="OSQ23" s="548"/>
      <c r="OSR23" s="548"/>
      <c r="OSS23" s="548"/>
      <c r="OST23" s="548"/>
      <c r="OSU23" s="548"/>
      <c r="OSV23" s="548"/>
      <c r="OSW23" s="548"/>
      <c r="OSX23" s="548"/>
      <c r="OSY23" s="548"/>
      <c r="OSZ23" s="548"/>
      <c r="OTA23" s="548"/>
      <c r="OTB23" s="548"/>
      <c r="OTC23" s="548"/>
      <c r="OTD23" s="548"/>
      <c r="OTE23" s="548"/>
      <c r="OTF23" s="548"/>
      <c r="OTG23" s="548"/>
      <c r="OTH23" s="548"/>
      <c r="OTI23" s="548"/>
      <c r="OTJ23" s="548"/>
      <c r="OTK23" s="548"/>
      <c r="OTL23" s="548"/>
      <c r="OTM23" s="548"/>
      <c r="OTN23" s="548"/>
      <c r="OTO23" s="548"/>
      <c r="OTP23" s="548"/>
      <c r="OTQ23" s="548"/>
      <c r="OTR23" s="548"/>
      <c r="OTS23" s="548"/>
      <c r="OTT23" s="548"/>
      <c r="OTU23" s="548"/>
      <c r="OTV23" s="548"/>
      <c r="OTW23" s="548"/>
      <c r="OTX23" s="548"/>
      <c r="OTY23" s="548"/>
      <c r="OTZ23" s="548"/>
      <c r="OUA23" s="548"/>
      <c r="OUB23" s="548"/>
      <c r="OUC23" s="548"/>
      <c r="OUD23" s="548"/>
      <c r="OUE23" s="548"/>
      <c r="OUF23" s="548"/>
      <c r="OUG23" s="548"/>
      <c r="OUH23" s="548"/>
      <c r="OUI23" s="548"/>
      <c r="OUJ23" s="548"/>
      <c r="OUK23" s="548"/>
      <c r="OUL23" s="548"/>
      <c r="OUM23" s="548"/>
      <c r="OUN23" s="548"/>
      <c r="OUO23" s="548"/>
      <c r="OUP23" s="548"/>
      <c r="OUQ23" s="548"/>
      <c r="OUR23" s="548"/>
      <c r="OUS23" s="548"/>
      <c r="OUT23" s="548"/>
      <c r="OUU23" s="548"/>
      <c r="OUV23" s="548"/>
      <c r="OUW23" s="548"/>
      <c r="OUX23" s="548"/>
      <c r="OUY23" s="548"/>
      <c r="OUZ23" s="548"/>
      <c r="OVA23" s="548"/>
      <c r="OVB23" s="548"/>
      <c r="OVC23" s="548"/>
      <c r="OVD23" s="548"/>
      <c r="OVE23" s="548"/>
      <c r="OVF23" s="548"/>
      <c r="OVG23" s="548"/>
      <c r="OVH23" s="548"/>
      <c r="OVI23" s="548"/>
      <c r="OVJ23" s="548"/>
      <c r="OVK23" s="548"/>
      <c r="OVL23" s="548"/>
      <c r="OVM23" s="548"/>
      <c r="OVN23" s="548"/>
      <c r="OVO23" s="548"/>
      <c r="OVP23" s="548"/>
      <c r="OVQ23" s="548"/>
      <c r="OVR23" s="548"/>
      <c r="OVS23" s="548"/>
      <c r="OVT23" s="548"/>
      <c r="OVU23" s="548"/>
      <c r="OVV23" s="548"/>
      <c r="OVW23" s="548"/>
      <c r="OVX23" s="548"/>
      <c r="OVY23" s="548"/>
      <c r="OVZ23" s="548"/>
      <c r="OWA23" s="548"/>
      <c r="OWB23" s="548"/>
      <c r="OWC23" s="548"/>
      <c r="OWD23" s="548"/>
      <c r="OWE23" s="548"/>
      <c r="OWF23" s="548"/>
      <c r="OWG23" s="548"/>
      <c r="OWH23" s="548"/>
      <c r="OWI23" s="548"/>
      <c r="OWJ23" s="548"/>
      <c r="OWK23" s="548"/>
      <c r="OWL23" s="548"/>
      <c r="OWM23" s="548"/>
      <c r="OWN23" s="548"/>
      <c r="OWO23" s="548"/>
      <c r="OWP23" s="548"/>
      <c r="OWQ23" s="548"/>
      <c r="OWR23" s="548"/>
      <c r="OWS23" s="548"/>
      <c r="OWT23" s="548"/>
      <c r="OWU23" s="548"/>
      <c r="OWV23" s="548"/>
      <c r="OWW23" s="548"/>
      <c r="OWX23" s="548"/>
      <c r="OWY23" s="548"/>
      <c r="OWZ23" s="548"/>
      <c r="OXA23" s="548"/>
      <c r="OXB23" s="548"/>
      <c r="OXC23" s="548"/>
      <c r="OXD23" s="548"/>
      <c r="OXE23" s="548"/>
      <c r="OXF23" s="548"/>
      <c r="OXG23" s="548"/>
      <c r="OXH23" s="548"/>
      <c r="OXI23" s="548"/>
      <c r="OXJ23" s="548"/>
      <c r="OXK23" s="548"/>
      <c r="OXL23" s="548"/>
      <c r="OXM23" s="548"/>
      <c r="OXN23" s="548"/>
      <c r="OXO23" s="548"/>
      <c r="OXP23" s="548"/>
      <c r="OXQ23" s="548"/>
      <c r="OXR23" s="548"/>
      <c r="OXS23" s="548"/>
      <c r="OXT23" s="548"/>
      <c r="OXU23" s="548"/>
      <c r="OXV23" s="548"/>
      <c r="OXW23" s="548"/>
      <c r="OXX23" s="548"/>
      <c r="OXY23" s="548"/>
      <c r="OXZ23" s="548"/>
      <c r="OYA23" s="548"/>
      <c r="OYB23" s="548"/>
      <c r="OYC23" s="548"/>
      <c r="OYD23" s="548"/>
      <c r="OYE23" s="548"/>
      <c r="OYF23" s="548"/>
      <c r="OYG23" s="548"/>
      <c r="OYH23" s="548"/>
      <c r="OYI23" s="548"/>
      <c r="OYJ23" s="548"/>
      <c r="OYK23" s="548"/>
      <c r="OYL23" s="548"/>
      <c r="OYM23" s="548"/>
      <c r="OYN23" s="548"/>
      <c r="OYO23" s="548"/>
      <c r="OYP23" s="548"/>
      <c r="OYQ23" s="548"/>
      <c r="OYR23" s="548"/>
      <c r="OYS23" s="548"/>
      <c r="OYT23" s="548"/>
      <c r="OYU23" s="548"/>
      <c r="OYV23" s="548"/>
      <c r="OYW23" s="548"/>
      <c r="OYX23" s="548"/>
      <c r="OYY23" s="548"/>
      <c r="OYZ23" s="548"/>
      <c r="OZA23" s="548"/>
      <c r="OZB23" s="548"/>
      <c r="OZC23" s="548"/>
      <c r="OZD23" s="548"/>
      <c r="OZE23" s="548"/>
      <c r="OZF23" s="548"/>
      <c r="OZG23" s="548"/>
      <c r="OZH23" s="548"/>
      <c r="OZI23" s="548"/>
      <c r="OZJ23" s="548"/>
      <c r="OZK23" s="548"/>
      <c r="OZL23" s="548"/>
      <c r="OZM23" s="548"/>
      <c r="OZN23" s="548"/>
      <c r="OZO23" s="548"/>
      <c r="OZP23" s="548"/>
      <c r="OZQ23" s="548"/>
      <c r="OZR23" s="548"/>
      <c r="OZS23" s="548"/>
      <c r="OZT23" s="548"/>
      <c r="OZU23" s="548"/>
      <c r="OZV23" s="548"/>
      <c r="OZW23" s="548"/>
      <c r="OZX23" s="548"/>
      <c r="OZY23" s="548"/>
      <c r="OZZ23" s="548"/>
      <c r="PAA23" s="548"/>
      <c r="PAB23" s="548"/>
      <c r="PAC23" s="548"/>
      <c r="PAD23" s="548"/>
      <c r="PAE23" s="548"/>
      <c r="PAF23" s="548"/>
      <c r="PAG23" s="548"/>
      <c r="PAH23" s="548"/>
      <c r="PAI23" s="548"/>
      <c r="PAJ23" s="548"/>
      <c r="PAK23" s="548"/>
      <c r="PAL23" s="548"/>
      <c r="PAM23" s="548"/>
      <c r="PAN23" s="548"/>
      <c r="PAO23" s="548"/>
      <c r="PAP23" s="548"/>
      <c r="PAQ23" s="548"/>
      <c r="PAR23" s="548"/>
      <c r="PAS23" s="548"/>
      <c r="PAT23" s="548"/>
      <c r="PAU23" s="548"/>
      <c r="PAV23" s="548"/>
      <c r="PAW23" s="548"/>
      <c r="PAX23" s="548"/>
      <c r="PAY23" s="548"/>
      <c r="PAZ23" s="548"/>
      <c r="PBA23" s="548"/>
      <c r="PBB23" s="548"/>
      <c r="PBC23" s="548"/>
      <c r="PBD23" s="548"/>
      <c r="PBE23" s="548"/>
      <c r="PBF23" s="548"/>
      <c r="PBG23" s="548"/>
      <c r="PBH23" s="548"/>
      <c r="PBI23" s="548"/>
      <c r="PBJ23" s="548"/>
      <c r="PBK23" s="548"/>
      <c r="PBL23" s="548"/>
      <c r="PBM23" s="548"/>
      <c r="PBN23" s="548"/>
      <c r="PBO23" s="548"/>
      <c r="PBP23" s="548"/>
      <c r="PBQ23" s="548"/>
      <c r="PBR23" s="548"/>
      <c r="PBS23" s="548"/>
      <c r="PBT23" s="548"/>
      <c r="PBU23" s="548"/>
      <c r="PBV23" s="548"/>
      <c r="PBW23" s="548"/>
      <c r="PBX23" s="548"/>
      <c r="PBY23" s="548"/>
      <c r="PBZ23" s="548"/>
      <c r="PCA23" s="548"/>
      <c r="PCB23" s="548"/>
      <c r="PCC23" s="548"/>
      <c r="PCD23" s="548"/>
      <c r="PCE23" s="548"/>
      <c r="PCF23" s="548"/>
      <c r="PCG23" s="548"/>
      <c r="PCH23" s="548"/>
      <c r="PCI23" s="548"/>
      <c r="PCJ23" s="548"/>
      <c r="PCK23" s="548"/>
      <c r="PCL23" s="548"/>
      <c r="PCM23" s="548"/>
      <c r="PCN23" s="548"/>
      <c r="PCO23" s="548"/>
      <c r="PCP23" s="548"/>
      <c r="PCQ23" s="548"/>
      <c r="PCR23" s="548"/>
      <c r="PCS23" s="548"/>
      <c r="PCT23" s="548"/>
      <c r="PCU23" s="548"/>
      <c r="PCV23" s="548"/>
      <c r="PCW23" s="548"/>
      <c r="PCX23" s="548"/>
      <c r="PCY23" s="548"/>
      <c r="PCZ23" s="548"/>
      <c r="PDA23" s="548"/>
      <c r="PDB23" s="548"/>
      <c r="PDC23" s="548"/>
      <c r="PDD23" s="548"/>
      <c r="PDE23" s="548"/>
      <c r="PDF23" s="548"/>
      <c r="PDG23" s="548"/>
      <c r="PDH23" s="548"/>
      <c r="PDI23" s="548"/>
      <c r="PDJ23" s="548"/>
      <c r="PDK23" s="548"/>
      <c r="PDL23" s="548"/>
      <c r="PDM23" s="548"/>
      <c r="PDN23" s="548"/>
      <c r="PDO23" s="548"/>
      <c r="PDP23" s="548"/>
      <c r="PDQ23" s="548"/>
      <c r="PDR23" s="548"/>
      <c r="PDS23" s="548"/>
      <c r="PDT23" s="548"/>
      <c r="PDU23" s="548"/>
      <c r="PDV23" s="548"/>
      <c r="PDW23" s="548"/>
      <c r="PDX23" s="548"/>
      <c r="PDY23" s="548"/>
      <c r="PDZ23" s="548"/>
      <c r="PEA23" s="548"/>
      <c r="PEB23" s="548"/>
      <c r="PEC23" s="548"/>
      <c r="PED23" s="548"/>
      <c r="PEE23" s="548"/>
      <c r="PEF23" s="548"/>
      <c r="PEG23" s="548"/>
      <c r="PEH23" s="548"/>
      <c r="PEI23" s="548"/>
      <c r="PEJ23" s="548"/>
      <c r="PEK23" s="548"/>
      <c r="PEL23" s="548"/>
      <c r="PEM23" s="548"/>
      <c r="PEN23" s="548"/>
      <c r="PEO23" s="548"/>
      <c r="PEP23" s="548"/>
      <c r="PEQ23" s="548"/>
      <c r="PER23" s="548"/>
      <c r="PES23" s="548"/>
      <c r="PET23" s="548"/>
      <c r="PEU23" s="548"/>
      <c r="PEV23" s="548"/>
      <c r="PEW23" s="548"/>
      <c r="PEX23" s="548"/>
      <c r="PEY23" s="548"/>
      <c r="PEZ23" s="548"/>
      <c r="PFA23" s="548"/>
      <c r="PFB23" s="548"/>
      <c r="PFC23" s="548"/>
      <c r="PFD23" s="548"/>
      <c r="PFE23" s="548"/>
      <c r="PFF23" s="548"/>
      <c r="PFG23" s="548"/>
      <c r="PFH23" s="548"/>
      <c r="PFI23" s="548"/>
      <c r="PFJ23" s="548"/>
      <c r="PFK23" s="548"/>
      <c r="PFL23" s="548"/>
      <c r="PFM23" s="548"/>
      <c r="PFN23" s="548"/>
      <c r="PFO23" s="548"/>
      <c r="PFP23" s="548"/>
      <c r="PFQ23" s="548"/>
      <c r="PFR23" s="548"/>
      <c r="PFS23" s="548"/>
      <c r="PFT23" s="548"/>
      <c r="PFU23" s="548"/>
      <c r="PFV23" s="548"/>
      <c r="PFW23" s="548"/>
      <c r="PFX23" s="548"/>
      <c r="PFY23" s="548"/>
      <c r="PFZ23" s="548"/>
      <c r="PGA23" s="548"/>
      <c r="PGB23" s="548"/>
      <c r="PGC23" s="548"/>
      <c r="PGD23" s="548"/>
      <c r="PGE23" s="548"/>
      <c r="PGF23" s="548"/>
      <c r="PGG23" s="548"/>
      <c r="PGH23" s="548"/>
      <c r="PGI23" s="548"/>
      <c r="PGJ23" s="548"/>
      <c r="PGK23" s="548"/>
      <c r="PGL23" s="548"/>
      <c r="PGM23" s="548"/>
      <c r="PGN23" s="548"/>
      <c r="PGO23" s="548"/>
      <c r="PGP23" s="548"/>
      <c r="PGQ23" s="548"/>
      <c r="PGR23" s="548"/>
      <c r="PGS23" s="548"/>
      <c r="PGT23" s="548"/>
      <c r="PGU23" s="548"/>
      <c r="PGV23" s="548"/>
      <c r="PGW23" s="548"/>
      <c r="PGX23" s="548"/>
      <c r="PGY23" s="548"/>
      <c r="PGZ23" s="548"/>
      <c r="PHA23" s="548"/>
      <c r="PHB23" s="548"/>
      <c r="PHC23" s="548"/>
      <c r="PHD23" s="548"/>
      <c r="PHE23" s="548"/>
      <c r="PHF23" s="548"/>
      <c r="PHG23" s="548"/>
      <c r="PHH23" s="548"/>
      <c r="PHI23" s="548"/>
      <c r="PHJ23" s="548"/>
      <c r="PHK23" s="548"/>
      <c r="PHL23" s="548"/>
      <c r="PHM23" s="548"/>
      <c r="PHN23" s="548"/>
      <c r="PHO23" s="548"/>
      <c r="PHP23" s="548"/>
      <c r="PHQ23" s="548"/>
      <c r="PHR23" s="548"/>
      <c r="PHS23" s="548"/>
      <c r="PHT23" s="548"/>
      <c r="PHU23" s="548"/>
      <c r="PHV23" s="548"/>
      <c r="PHW23" s="548"/>
      <c r="PHX23" s="548"/>
      <c r="PHY23" s="548"/>
      <c r="PHZ23" s="548"/>
      <c r="PIA23" s="548"/>
      <c r="PIB23" s="548"/>
      <c r="PIC23" s="548"/>
      <c r="PID23" s="548"/>
      <c r="PIE23" s="548"/>
      <c r="PIF23" s="548"/>
      <c r="PIG23" s="548"/>
      <c r="PIH23" s="548"/>
      <c r="PII23" s="548"/>
      <c r="PIJ23" s="548"/>
      <c r="PIK23" s="548"/>
      <c r="PIL23" s="548"/>
      <c r="PIM23" s="548"/>
      <c r="PIN23" s="548"/>
      <c r="PIO23" s="548"/>
      <c r="PIP23" s="548"/>
      <c r="PIQ23" s="548"/>
      <c r="PIR23" s="548"/>
      <c r="PIS23" s="548"/>
      <c r="PIT23" s="548"/>
      <c r="PIU23" s="548"/>
      <c r="PIV23" s="548"/>
      <c r="PIW23" s="548"/>
      <c r="PIX23" s="548"/>
      <c r="PIY23" s="548"/>
      <c r="PIZ23" s="548"/>
      <c r="PJA23" s="548"/>
      <c r="PJB23" s="548"/>
      <c r="PJC23" s="548"/>
      <c r="PJD23" s="548"/>
      <c r="PJE23" s="548"/>
      <c r="PJF23" s="548"/>
      <c r="PJG23" s="548"/>
      <c r="PJH23" s="548"/>
      <c r="PJI23" s="548"/>
      <c r="PJJ23" s="548"/>
      <c r="PJK23" s="548"/>
      <c r="PJL23" s="548"/>
      <c r="PJM23" s="548"/>
      <c r="PJN23" s="548"/>
      <c r="PJO23" s="548"/>
      <c r="PJP23" s="548"/>
      <c r="PJQ23" s="548"/>
      <c r="PJR23" s="548"/>
      <c r="PJS23" s="548"/>
      <c r="PJT23" s="548"/>
      <c r="PJU23" s="548"/>
      <c r="PJV23" s="548"/>
      <c r="PJW23" s="548"/>
      <c r="PJX23" s="548"/>
      <c r="PJY23" s="548"/>
      <c r="PJZ23" s="548"/>
      <c r="PKA23" s="548"/>
      <c r="PKB23" s="548"/>
      <c r="PKC23" s="548"/>
      <c r="PKD23" s="548"/>
      <c r="PKE23" s="548"/>
      <c r="PKF23" s="548"/>
      <c r="PKG23" s="548"/>
      <c r="PKH23" s="548"/>
      <c r="PKI23" s="548"/>
      <c r="PKJ23" s="548"/>
      <c r="PKK23" s="548"/>
      <c r="PKL23" s="548"/>
      <c r="PKM23" s="548"/>
      <c r="PKN23" s="548"/>
      <c r="PKO23" s="548"/>
      <c r="PKP23" s="548"/>
      <c r="PKQ23" s="548"/>
      <c r="PKR23" s="548"/>
      <c r="PKS23" s="548"/>
      <c r="PKT23" s="548"/>
      <c r="PKU23" s="548"/>
      <c r="PKV23" s="548"/>
      <c r="PKW23" s="548"/>
      <c r="PKX23" s="548"/>
      <c r="PKY23" s="548"/>
      <c r="PKZ23" s="548"/>
      <c r="PLA23" s="548"/>
      <c r="PLB23" s="548"/>
      <c r="PLC23" s="548"/>
      <c r="PLD23" s="548"/>
      <c r="PLE23" s="548"/>
      <c r="PLF23" s="548"/>
      <c r="PLG23" s="548"/>
      <c r="PLH23" s="548"/>
      <c r="PLI23" s="548"/>
      <c r="PLJ23" s="548"/>
      <c r="PLK23" s="548"/>
      <c r="PLL23" s="548"/>
      <c r="PLM23" s="548"/>
      <c r="PLN23" s="548"/>
      <c r="PLO23" s="548"/>
      <c r="PLP23" s="548"/>
      <c r="PLQ23" s="548"/>
      <c r="PLR23" s="548"/>
      <c r="PLS23" s="548"/>
      <c r="PLT23" s="548"/>
      <c r="PLU23" s="548"/>
      <c r="PLV23" s="548"/>
      <c r="PLW23" s="548"/>
      <c r="PLX23" s="548"/>
      <c r="PLY23" s="548"/>
      <c r="PLZ23" s="548"/>
      <c r="PMA23" s="548"/>
      <c r="PMB23" s="548"/>
      <c r="PMC23" s="548"/>
      <c r="PMD23" s="548"/>
      <c r="PME23" s="548"/>
      <c r="PMF23" s="548"/>
      <c r="PMG23" s="548"/>
      <c r="PMH23" s="548"/>
      <c r="PMI23" s="548"/>
      <c r="PMJ23" s="548"/>
      <c r="PMK23" s="548"/>
      <c r="PML23" s="548"/>
      <c r="PMM23" s="548"/>
      <c r="PMN23" s="548"/>
      <c r="PMO23" s="548"/>
      <c r="PMP23" s="548"/>
      <c r="PMQ23" s="548"/>
      <c r="PMR23" s="548"/>
      <c r="PMS23" s="548"/>
      <c r="PMT23" s="548"/>
      <c r="PMU23" s="548"/>
      <c r="PMV23" s="548"/>
      <c r="PMW23" s="548"/>
      <c r="PMX23" s="548"/>
      <c r="PMY23" s="548"/>
      <c r="PMZ23" s="548"/>
      <c r="PNA23" s="548"/>
      <c r="PNB23" s="548"/>
      <c r="PNC23" s="548"/>
      <c r="PND23" s="548"/>
      <c r="PNE23" s="548"/>
      <c r="PNF23" s="548"/>
      <c r="PNG23" s="548"/>
      <c r="PNH23" s="548"/>
      <c r="PNI23" s="548"/>
      <c r="PNJ23" s="548"/>
      <c r="PNK23" s="548"/>
      <c r="PNL23" s="548"/>
      <c r="PNM23" s="548"/>
      <c r="PNN23" s="548"/>
      <c r="PNO23" s="548"/>
      <c r="PNP23" s="548"/>
      <c r="PNQ23" s="548"/>
      <c r="PNR23" s="548"/>
      <c r="PNS23" s="548"/>
      <c r="PNT23" s="548"/>
      <c r="PNU23" s="548"/>
      <c r="PNV23" s="548"/>
      <c r="PNW23" s="548"/>
      <c r="PNX23" s="548"/>
      <c r="PNY23" s="548"/>
      <c r="PNZ23" s="548"/>
      <c r="POA23" s="548"/>
      <c r="POB23" s="548"/>
      <c r="POC23" s="548"/>
      <c r="POD23" s="548"/>
      <c r="POE23" s="548"/>
      <c r="POF23" s="548"/>
      <c r="POG23" s="548"/>
      <c r="POH23" s="548"/>
      <c r="POI23" s="548"/>
      <c r="POJ23" s="548"/>
      <c r="POK23" s="548"/>
      <c r="POL23" s="548"/>
      <c r="POM23" s="548"/>
      <c r="PON23" s="548"/>
      <c r="POO23" s="548"/>
      <c r="POP23" s="548"/>
      <c r="POQ23" s="548"/>
      <c r="POR23" s="548"/>
      <c r="POS23" s="548"/>
      <c r="POT23" s="548"/>
      <c r="POU23" s="548"/>
      <c r="POV23" s="548"/>
      <c r="POW23" s="548"/>
      <c r="POX23" s="548"/>
      <c r="POY23" s="548"/>
      <c r="POZ23" s="548"/>
      <c r="PPA23" s="548"/>
      <c r="PPB23" s="548"/>
      <c r="PPC23" s="548"/>
      <c r="PPD23" s="548"/>
      <c r="PPE23" s="548"/>
      <c r="PPF23" s="548"/>
      <c r="PPG23" s="548"/>
      <c r="PPH23" s="548"/>
      <c r="PPI23" s="548"/>
      <c r="PPJ23" s="548"/>
      <c r="PPK23" s="548"/>
      <c r="PPL23" s="548"/>
      <c r="PPM23" s="548"/>
      <c r="PPN23" s="548"/>
      <c r="PPO23" s="548"/>
      <c r="PPP23" s="548"/>
      <c r="PPQ23" s="548"/>
      <c r="PPR23" s="548"/>
      <c r="PPS23" s="548"/>
      <c r="PPT23" s="548"/>
      <c r="PPU23" s="548"/>
      <c r="PPV23" s="548"/>
      <c r="PPW23" s="548"/>
      <c r="PPX23" s="548"/>
      <c r="PPY23" s="548"/>
      <c r="PPZ23" s="548"/>
      <c r="PQA23" s="548"/>
      <c r="PQB23" s="548"/>
      <c r="PQC23" s="548"/>
      <c r="PQD23" s="548"/>
      <c r="PQE23" s="548"/>
      <c r="PQF23" s="548"/>
      <c r="PQG23" s="548"/>
      <c r="PQH23" s="548"/>
      <c r="PQI23" s="548"/>
      <c r="PQJ23" s="548"/>
      <c r="PQK23" s="548"/>
      <c r="PQL23" s="548"/>
      <c r="PQM23" s="548"/>
      <c r="PQN23" s="548"/>
      <c r="PQO23" s="548"/>
      <c r="PQP23" s="548"/>
      <c r="PQQ23" s="548"/>
      <c r="PQR23" s="548"/>
      <c r="PQS23" s="548"/>
      <c r="PQT23" s="548"/>
      <c r="PQU23" s="548"/>
      <c r="PQV23" s="548"/>
      <c r="PQW23" s="548"/>
      <c r="PQX23" s="548"/>
      <c r="PQY23" s="548"/>
      <c r="PQZ23" s="548"/>
      <c r="PRA23" s="548"/>
      <c r="PRB23" s="548"/>
      <c r="PRC23" s="548"/>
      <c r="PRD23" s="548"/>
      <c r="PRE23" s="548"/>
      <c r="PRF23" s="548"/>
      <c r="PRG23" s="548"/>
      <c r="PRH23" s="548"/>
      <c r="PRI23" s="548"/>
      <c r="PRJ23" s="548"/>
      <c r="PRK23" s="548"/>
      <c r="PRL23" s="548"/>
      <c r="PRM23" s="548"/>
      <c r="PRN23" s="548"/>
      <c r="PRO23" s="548"/>
      <c r="PRP23" s="548"/>
      <c r="PRQ23" s="548"/>
      <c r="PRR23" s="548"/>
      <c r="PRS23" s="548"/>
      <c r="PRT23" s="548"/>
      <c r="PRU23" s="548"/>
      <c r="PRV23" s="548"/>
      <c r="PRW23" s="548"/>
      <c r="PRX23" s="548"/>
      <c r="PRY23" s="548"/>
      <c r="PRZ23" s="548"/>
      <c r="PSA23" s="548"/>
      <c r="PSB23" s="548"/>
      <c r="PSC23" s="548"/>
      <c r="PSD23" s="548"/>
      <c r="PSE23" s="548"/>
      <c r="PSF23" s="548"/>
      <c r="PSG23" s="548"/>
      <c r="PSH23" s="548"/>
      <c r="PSI23" s="548"/>
      <c r="PSJ23" s="548"/>
      <c r="PSK23" s="548"/>
      <c r="PSL23" s="548"/>
      <c r="PSM23" s="548"/>
      <c r="PSN23" s="548"/>
      <c r="PSO23" s="548"/>
      <c r="PSP23" s="548"/>
      <c r="PSQ23" s="548"/>
      <c r="PSR23" s="548"/>
      <c r="PSS23" s="548"/>
      <c r="PST23" s="548"/>
      <c r="PSU23" s="548"/>
      <c r="PSV23" s="548"/>
      <c r="PSW23" s="548"/>
      <c r="PSX23" s="548"/>
      <c r="PSY23" s="548"/>
      <c r="PSZ23" s="548"/>
      <c r="PTA23" s="548"/>
      <c r="PTB23" s="548"/>
      <c r="PTC23" s="548"/>
      <c r="PTD23" s="548"/>
      <c r="PTE23" s="548"/>
      <c r="PTF23" s="548"/>
      <c r="PTG23" s="548"/>
      <c r="PTH23" s="548"/>
      <c r="PTI23" s="548"/>
      <c r="PTJ23" s="548"/>
      <c r="PTK23" s="548"/>
      <c r="PTL23" s="548"/>
      <c r="PTM23" s="548"/>
      <c r="PTN23" s="548"/>
      <c r="PTO23" s="548"/>
      <c r="PTP23" s="548"/>
      <c r="PTQ23" s="548"/>
      <c r="PTR23" s="548"/>
      <c r="PTS23" s="548"/>
      <c r="PTT23" s="548"/>
      <c r="PTU23" s="548"/>
      <c r="PTV23" s="548"/>
      <c r="PTW23" s="548"/>
      <c r="PTX23" s="548"/>
      <c r="PTY23" s="548"/>
      <c r="PTZ23" s="548"/>
      <c r="PUA23" s="548"/>
      <c r="PUB23" s="548"/>
      <c r="PUC23" s="548"/>
      <c r="PUD23" s="548"/>
      <c r="PUE23" s="548"/>
      <c r="PUF23" s="548"/>
      <c r="PUG23" s="548"/>
      <c r="PUH23" s="548"/>
      <c r="PUI23" s="548"/>
      <c r="PUJ23" s="548"/>
      <c r="PUK23" s="548"/>
      <c r="PUL23" s="548"/>
      <c r="PUM23" s="548"/>
      <c r="PUN23" s="548"/>
      <c r="PUO23" s="548"/>
      <c r="PUP23" s="548"/>
      <c r="PUQ23" s="548"/>
      <c r="PUR23" s="548"/>
      <c r="PUS23" s="548"/>
      <c r="PUT23" s="548"/>
      <c r="PUU23" s="548"/>
      <c r="PUV23" s="548"/>
      <c r="PUW23" s="548"/>
      <c r="PUX23" s="548"/>
      <c r="PUY23" s="548"/>
      <c r="PUZ23" s="548"/>
      <c r="PVA23" s="548"/>
      <c r="PVB23" s="548"/>
      <c r="PVC23" s="548"/>
      <c r="PVD23" s="548"/>
      <c r="PVE23" s="548"/>
      <c r="PVF23" s="548"/>
      <c r="PVG23" s="548"/>
      <c r="PVH23" s="548"/>
      <c r="PVI23" s="548"/>
      <c r="PVJ23" s="548"/>
      <c r="PVK23" s="548"/>
      <c r="PVL23" s="548"/>
      <c r="PVM23" s="548"/>
      <c r="PVN23" s="548"/>
      <c r="PVO23" s="548"/>
      <c r="PVP23" s="548"/>
      <c r="PVQ23" s="548"/>
      <c r="PVR23" s="548"/>
      <c r="PVS23" s="548"/>
      <c r="PVT23" s="548"/>
      <c r="PVU23" s="548"/>
      <c r="PVV23" s="548"/>
      <c r="PVW23" s="548"/>
      <c r="PVX23" s="548"/>
      <c r="PVY23" s="548"/>
      <c r="PVZ23" s="548"/>
      <c r="PWA23" s="548"/>
      <c r="PWB23" s="548"/>
      <c r="PWC23" s="548"/>
      <c r="PWD23" s="548"/>
      <c r="PWE23" s="548"/>
      <c r="PWF23" s="548"/>
      <c r="PWG23" s="548"/>
      <c r="PWH23" s="548"/>
      <c r="PWI23" s="548"/>
      <c r="PWJ23" s="548"/>
      <c r="PWK23" s="548"/>
      <c r="PWL23" s="548"/>
      <c r="PWM23" s="548"/>
      <c r="PWN23" s="548"/>
      <c r="PWO23" s="548"/>
      <c r="PWP23" s="548"/>
      <c r="PWQ23" s="548"/>
      <c r="PWR23" s="548"/>
      <c r="PWS23" s="548"/>
      <c r="PWT23" s="548"/>
      <c r="PWU23" s="548"/>
      <c r="PWV23" s="548"/>
      <c r="PWW23" s="548"/>
      <c r="PWX23" s="548"/>
      <c r="PWY23" s="548"/>
      <c r="PWZ23" s="548"/>
      <c r="PXA23" s="548"/>
      <c r="PXB23" s="548"/>
      <c r="PXC23" s="548"/>
      <c r="PXD23" s="548"/>
      <c r="PXE23" s="548"/>
      <c r="PXF23" s="548"/>
      <c r="PXG23" s="548"/>
      <c r="PXH23" s="548"/>
      <c r="PXI23" s="548"/>
      <c r="PXJ23" s="548"/>
      <c r="PXK23" s="548"/>
      <c r="PXL23" s="548"/>
      <c r="PXM23" s="548"/>
      <c r="PXN23" s="548"/>
      <c r="PXO23" s="548"/>
      <c r="PXP23" s="548"/>
      <c r="PXQ23" s="548"/>
      <c r="PXR23" s="548"/>
      <c r="PXS23" s="548"/>
      <c r="PXT23" s="548"/>
      <c r="PXU23" s="548"/>
      <c r="PXV23" s="548"/>
      <c r="PXW23" s="548"/>
      <c r="PXX23" s="548"/>
      <c r="PXY23" s="548"/>
      <c r="PXZ23" s="548"/>
      <c r="PYA23" s="548"/>
      <c r="PYB23" s="548"/>
      <c r="PYC23" s="548"/>
      <c r="PYD23" s="548"/>
      <c r="PYE23" s="548"/>
      <c r="PYF23" s="548"/>
      <c r="PYG23" s="548"/>
      <c r="PYH23" s="548"/>
      <c r="PYI23" s="548"/>
      <c r="PYJ23" s="548"/>
      <c r="PYK23" s="548"/>
      <c r="PYL23" s="548"/>
      <c r="PYM23" s="548"/>
      <c r="PYN23" s="548"/>
      <c r="PYO23" s="548"/>
      <c r="PYP23" s="548"/>
      <c r="PYQ23" s="548"/>
      <c r="PYR23" s="548"/>
      <c r="PYS23" s="548"/>
      <c r="PYT23" s="548"/>
      <c r="PYU23" s="548"/>
      <c r="PYV23" s="548"/>
      <c r="PYW23" s="548"/>
      <c r="PYX23" s="548"/>
      <c r="PYY23" s="548"/>
      <c r="PYZ23" s="548"/>
      <c r="PZA23" s="548"/>
      <c r="PZB23" s="548"/>
      <c r="PZC23" s="548"/>
      <c r="PZD23" s="548"/>
      <c r="PZE23" s="548"/>
      <c r="PZF23" s="548"/>
      <c r="PZG23" s="548"/>
      <c r="PZH23" s="548"/>
      <c r="PZI23" s="548"/>
      <c r="PZJ23" s="548"/>
      <c r="PZK23" s="548"/>
      <c r="PZL23" s="548"/>
      <c r="PZM23" s="548"/>
      <c r="PZN23" s="548"/>
      <c r="PZO23" s="548"/>
      <c r="PZP23" s="548"/>
      <c r="PZQ23" s="548"/>
      <c r="PZR23" s="548"/>
      <c r="PZS23" s="548"/>
      <c r="PZT23" s="548"/>
      <c r="PZU23" s="548"/>
      <c r="PZV23" s="548"/>
      <c r="PZW23" s="548"/>
      <c r="PZX23" s="548"/>
      <c r="PZY23" s="548"/>
      <c r="PZZ23" s="548"/>
      <c r="QAA23" s="548"/>
      <c r="QAB23" s="548"/>
      <c r="QAC23" s="548"/>
      <c r="QAD23" s="548"/>
      <c r="QAE23" s="548"/>
      <c r="QAF23" s="548"/>
      <c r="QAG23" s="548"/>
      <c r="QAH23" s="548"/>
      <c r="QAI23" s="548"/>
      <c r="QAJ23" s="548"/>
      <c r="QAK23" s="548"/>
      <c r="QAL23" s="548"/>
      <c r="QAM23" s="548"/>
      <c r="QAN23" s="548"/>
      <c r="QAO23" s="548"/>
      <c r="QAP23" s="548"/>
      <c r="QAQ23" s="548"/>
      <c r="QAR23" s="548"/>
      <c r="QAS23" s="548"/>
      <c r="QAT23" s="548"/>
      <c r="QAU23" s="548"/>
      <c r="QAV23" s="548"/>
      <c r="QAW23" s="548"/>
      <c r="QAX23" s="548"/>
      <c r="QAY23" s="548"/>
      <c r="QAZ23" s="548"/>
      <c r="QBA23" s="548"/>
      <c r="QBB23" s="548"/>
      <c r="QBC23" s="548"/>
      <c r="QBD23" s="548"/>
      <c r="QBE23" s="548"/>
      <c r="QBF23" s="548"/>
      <c r="QBG23" s="548"/>
      <c r="QBH23" s="548"/>
      <c r="QBI23" s="548"/>
      <c r="QBJ23" s="548"/>
      <c r="QBK23" s="548"/>
      <c r="QBL23" s="548"/>
      <c r="QBM23" s="548"/>
      <c r="QBN23" s="548"/>
      <c r="QBO23" s="548"/>
      <c r="QBP23" s="548"/>
      <c r="QBQ23" s="548"/>
      <c r="QBR23" s="548"/>
      <c r="QBS23" s="548"/>
      <c r="QBT23" s="548"/>
      <c r="QBU23" s="548"/>
      <c r="QBV23" s="548"/>
      <c r="QBW23" s="548"/>
      <c r="QBX23" s="548"/>
      <c r="QBY23" s="548"/>
      <c r="QBZ23" s="548"/>
      <c r="QCA23" s="548"/>
      <c r="QCB23" s="548"/>
      <c r="QCC23" s="548"/>
      <c r="QCD23" s="548"/>
      <c r="QCE23" s="548"/>
      <c r="QCF23" s="548"/>
      <c r="QCG23" s="548"/>
      <c r="QCH23" s="548"/>
      <c r="QCI23" s="548"/>
      <c r="QCJ23" s="548"/>
      <c r="QCK23" s="548"/>
      <c r="QCL23" s="548"/>
      <c r="QCM23" s="548"/>
      <c r="QCN23" s="548"/>
      <c r="QCO23" s="548"/>
      <c r="QCP23" s="548"/>
      <c r="QCQ23" s="548"/>
      <c r="QCR23" s="548"/>
      <c r="QCS23" s="548"/>
      <c r="QCT23" s="548"/>
      <c r="QCU23" s="548"/>
      <c r="QCV23" s="548"/>
      <c r="QCW23" s="548"/>
      <c r="QCX23" s="548"/>
      <c r="QCY23" s="548"/>
      <c r="QCZ23" s="548"/>
      <c r="QDA23" s="548"/>
      <c r="QDB23" s="548"/>
      <c r="QDC23" s="548"/>
      <c r="QDD23" s="548"/>
      <c r="QDE23" s="548"/>
      <c r="QDF23" s="548"/>
      <c r="QDG23" s="548"/>
      <c r="QDH23" s="548"/>
      <c r="QDI23" s="548"/>
      <c r="QDJ23" s="548"/>
      <c r="QDK23" s="548"/>
      <c r="QDL23" s="548"/>
      <c r="QDM23" s="548"/>
      <c r="QDN23" s="548"/>
      <c r="QDO23" s="548"/>
      <c r="QDP23" s="548"/>
      <c r="QDQ23" s="548"/>
      <c r="QDR23" s="548"/>
      <c r="QDS23" s="548"/>
      <c r="QDT23" s="548"/>
      <c r="QDU23" s="548"/>
      <c r="QDV23" s="548"/>
      <c r="QDW23" s="548"/>
      <c r="QDX23" s="548"/>
      <c r="QDY23" s="548"/>
      <c r="QDZ23" s="548"/>
      <c r="QEA23" s="548"/>
      <c r="QEB23" s="548"/>
      <c r="QEC23" s="548"/>
      <c r="QED23" s="548"/>
      <c r="QEE23" s="548"/>
      <c r="QEF23" s="548"/>
      <c r="QEG23" s="548"/>
      <c r="QEH23" s="548"/>
      <c r="QEI23" s="548"/>
      <c r="QEJ23" s="548"/>
      <c r="QEK23" s="548"/>
      <c r="QEL23" s="548"/>
      <c r="QEM23" s="548"/>
      <c r="QEN23" s="548"/>
      <c r="QEO23" s="548"/>
      <c r="QEP23" s="548"/>
      <c r="QEQ23" s="548"/>
      <c r="QER23" s="548"/>
      <c r="QES23" s="548"/>
      <c r="QET23" s="548"/>
      <c r="QEU23" s="548"/>
      <c r="QEV23" s="548"/>
      <c r="QEW23" s="548"/>
      <c r="QEX23" s="548"/>
      <c r="QEY23" s="548"/>
      <c r="QEZ23" s="548"/>
      <c r="QFA23" s="548"/>
      <c r="QFB23" s="548"/>
      <c r="QFC23" s="548"/>
      <c r="QFD23" s="548"/>
      <c r="QFE23" s="548"/>
      <c r="QFF23" s="548"/>
      <c r="QFG23" s="548"/>
      <c r="QFH23" s="548"/>
      <c r="QFI23" s="548"/>
      <c r="QFJ23" s="548"/>
      <c r="QFK23" s="548"/>
      <c r="QFL23" s="548"/>
      <c r="QFM23" s="548"/>
      <c r="QFN23" s="548"/>
      <c r="QFO23" s="548"/>
      <c r="QFP23" s="548"/>
      <c r="QFQ23" s="548"/>
      <c r="QFR23" s="548"/>
      <c r="QFS23" s="548"/>
      <c r="QFT23" s="548"/>
      <c r="QFU23" s="548"/>
      <c r="QFV23" s="548"/>
      <c r="QFW23" s="548"/>
      <c r="QFX23" s="548"/>
      <c r="QFY23" s="548"/>
      <c r="QFZ23" s="548"/>
      <c r="QGA23" s="548"/>
      <c r="QGB23" s="548"/>
      <c r="QGC23" s="548"/>
      <c r="QGD23" s="548"/>
      <c r="QGE23" s="548"/>
      <c r="QGF23" s="548"/>
      <c r="QGG23" s="548"/>
      <c r="QGH23" s="548"/>
      <c r="QGI23" s="548"/>
      <c r="QGJ23" s="548"/>
      <c r="QGK23" s="548"/>
      <c r="QGL23" s="548"/>
      <c r="QGM23" s="548"/>
      <c r="QGN23" s="548"/>
      <c r="QGO23" s="548"/>
      <c r="QGP23" s="548"/>
      <c r="QGQ23" s="548"/>
      <c r="QGR23" s="548"/>
      <c r="QGS23" s="548"/>
      <c r="QGT23" s="548"/>
      <c r="QGU23" s="548"/>
      <c r="QGV23" s="548"/>
      <c r="QGW23" s="548"/>
      <c r="QGX23" s="548"/>
      <c r="QGY23" s="548"/>
      <c r="QGZ23" s="548"/>
      <c r="QHA23" s="548"/>
      <c r="QHB23" s="548"/>
      <c r="QHC23" s="548"/>
      <c r="QHD23" s="548"/>
      <c r="QHE23" s="548"/>
      <c r="QHF23" s="548"/>
      <c r="QHG23" s="548"/>
      <c r="QHH23" s="548"/>
      <c r="QHI23" s="548"/>
      <c r="QHJ23" s="548"/>
      <c r="QHK23" s="548"/>
      <c r="QHL23" s="548"/>
      <c r="QHM23" s="548"/>
      <c r="QHN23" s="548"/>
      <c r="QHO23" s="548"/>
      <c r="QHP23" s="548"/>
      <c r="QHQ23" s="548"/>
      <c r="QHR23" s="548"/>
      <c r="QHS23" s="548"/>
      <c r="QHT23" s="548"/>
      <c r="QHU23" s="548"/>
      <c r="QHV23" s="548"/>
      <c r="QHW23" s="548"/>
      <c r="QHX23" s="548"/>
      <c r="QHY23" s="548"/>
      <c r="QHZ23" s="548"/>
      <c r="QIA23" s="548"/>
      <c r="QIB23" s="548"/>
      <c r="QIC23" s="548"/>
      <c r="QID23" s="548"/>
      <c r="QIE23" s="548"/>
      <c r="QIF23" s="548"/>
      <c r="QIG23" s="548"/>
      <c r="QIH23" s="548"/>
      <c r="QII23" s="548"/>
      <c r="QIJ23" s="548"/>
      <c r="QIK23" s="548"/>
      <c r="QIL23" s="548"/>
      <c r="QIM23" s="548"/>
      <c r="QIN23" s="548"/>
      <c r="QIO23" s="548"/>
      <c r="QIP23" s="548"/>
      <c r="QIQ23" s="548"/>
      <c r="QIR23" s="548"/>
      <c r="QIS23" s="548"/>
      <c r="QIT23" s="548"/>
      <c r="QIU23" s="548"/>
      <c r="QIV23" s="548"/>
      <c r="QIW23" s="548"/>
      <c r="QIX23" s="548"/>
      <c r="QIY23" s="548"/>
      <c r="QIZ23" s="548"/>
      <c r="QJA23" s="548"/>
      <c r="QJB23" s="548"/>
      <c r="QJC23" s="548"/>
      <c r="QJD23" s="548"/>
      <c r="QJE23" s="548"/>
      <c r="QJF23" s="548"/>
      <c r="QJG23" s="548"/>
      <c r="QJH23" s="548"/>
      <c r="QJI23" s="548"/>
      <c r="QJJ23" s="548"/>
      <c r="QJK23" s="548"/>
      <c r="QJL23" s="548"/>
      <c r="QJM23" s="548"/>
      <c r="QJN23" s="548"/>
      <c r="QJO23" s="548"/>
      <c r="QJP23" s="548"/>
      <c r="QJQ23" s="548"/>
      <c r="QJR23" s="548"/>
      <c r="QJS23" s="548"/>
      <c r="QJT23" s="548"/>
      <c r="QJU23" s="548"/>
      <c r="QJV23" s="548"/>
      <c r="QJW23" s="548"/>
      <c r="QJX23" s="548"/>
      <c r="QJY23" s="548"/>
      <c r="QJZ23" s="548"/>
      <c r="QKA23" s="548"/>
      <c r="QKB23" s="548"/>
      <c r="QKC23" s="548"/>
      <c r="QKD23" s="548"/>
      <c r="QKE23" s="548"/>
      <c r="QKF23" s="548"/>
      <c r="QKG23" s="548"/>
      <c r="QKH23" s="548"/>
      <c r="QKI23" s="548"/>
      <c r="QKJ23" s="548"/>
      <c r="QKK23" s="548"/>
      <c r="QKL23" s="548"/>
      <c r="QKM23" s="548"/>
      <c r="QKN23" s="548"/>
      <c r="QKO23" s="548"/>
      <c r="QKP23" s="548"/>
      <c r="QKQ23" s="548"/>
      <c r="QKR23" s="548"/>
      <c r="QKS23" s="548"/>
      <c r="QKT23" s="548"/>
      <c r="QKU23" s="548"/>
      <c r="QKV23" s="548"/>
      <c r="QKW23" s="548"/>
      <c r="QKX23" s="548"/>
      <c r="QKY23" s="548"/>
      <c r="QKZ23" s="548"/>
      <c r="QLA23" s="548"/>
      <c r="QLB23" s="548"/>
      <c r="QLC23" s="548"/>
      <c r="QLD23" s="548"/>
      <c r="QLE23" s="548"/>
      <c r="QLF23" s="548"/>
      <c r="QLG23" s="548"/>
      <c r="QLH23" s="548"/>
      <c r="QLI23" s="548"/>
      <c r="QLJ23" s="548"/>
      <c r="QLK23" s="548"/>
      <c r="QLL23" s="548"/>
      <c r="QLM23" s="548"/>
      <c r="QLN23" s="548"/>
      <c r="QLO23" s="548"/>
      <c r="QLP23" s="548"/>
      <c r="QLQ23" s="548"/>
      <c r="QLR23" s="548"/>
      <c r="QLS23" s="548"/>
      <c r="QLT23" s="548"/>
      <c r="QLU23" s="548"/>
      <c r="QLV23" s="548"/>
      <c r="QLW23" s="548"/>
      <c r="QLX23" s="548"/>
      <c r="QLY23" s="548"/>
      <c r="QLZ23" s="548"/>
      <c r="QMA23" s="548"/>
      <c r="QMB23" s="548"/>
      <c r="QMC23" s="548"/>
      <c r="QMD23" s="548"/>
      <c r="QME23" s="548"/>
      <c r="QMF23" s="548"/>
      <c r="QMG23" s="548"/>
      <c r="QMH23" s="548"/>
      <c r="QMI23" s="548"/>
      <c r="QMJ23" s="548"/>
      <c r="QMK23" s="548"/>
      <c r="QML23" s="548"/>
      <c r="QMM23" s="548"/>
      <c r="QMN23" s="548"/>
      <c r="QMO23" s="548"/>
      <c r="QMP23" s="548"/>
      <c r="QMQ23" s="548"/>
      <c r="QMR23" s="548"/>
      <c r="QMS23" s="548"/>
      <c r="QMT23" s="548"/>
      <c r="QMU23" s="548"/>
      <c r="QMV23" s="548"/>
      <c r="QMW23" s="548"/>
      <c r="QMX23" s="548"/>
      <c r="QMY23" s="548"/>
      <c r="QMZ23" s="548"/>
      <c r="QNA23" s="548"/>
      <c r="QNB23" s="548"/>
      <c r="QNC23" s="548"/>
      <c r="QND23" s="548"/>
      <c r="QNE23" s="548"/>
      <c r="QNF23" s="548"/>
      <c r="QNG23" s="548"/>
      <c r="QNH23" s="548"/>
      <c r="QNI23" s="548"/>
      <c r="QNJ23" s="548"/>
      <c r="QNK23" s="548"/>
      <c r="QNL23" s="548"/>
      <c r="QNM23" s="548"/>
      <c r="QNN23" s="548"/>
      <c r="QNO23" s="548"/>
      <c r="QNP23" s="548"/>
      <c r="QNQ23" s="548"/>
      <c r="QNR23" s="548"/>
      <c r="QNS23" s="548"/>
      <c r="QNT23" s="548"/>
      <c r="QNU23" s="548"/>
      <c r="QNV23" s="548"/>
      <c r="QNW23" s="548"/>
      <c r="QNX23" s="548"/>
      <c r="QNY23" s="548"/>
      <c r="QNZ23" s="548"/>
      <c r="QOA23" s="548"/>
      <c r="QOB23" s="548"/>
      <c r="QOC23" s="548"/>
      <c r="QOD23" s="548"/>
      <c r="QOE23" s="548"/>
      <c r="QOF23" s="548"/>
      <c r="QOG23" s="548"/>
      <c r="QOH23" s="548"/>
      <c r="QOI23" s="548"/>
      <c r="QOJ23" s="548"/>
      <c r="QOK23" s="548"/>
      <c r="QOL23" s="548"/>
      <c r="QOM23" s="548"/>
      <c r="QON23" s="548"/>
      <c r="QOO23" s="548"/>
      <c r="QOP23" s="548"/>
      <c r="QOQ23" s="548"/>
      <c r="QOR23" s="548"/>
      <c r="QOS23" s="548"/>
      <c r="QOT23" s="548"/>
      <c r="QOU23" s="548"/>
      <c r="QOV23" s="548"/>
      <c r="QOW23" s="548"/>
      <c r="QOX23" s="548"/>
      <c r="QOY23" s="548"/>
      <c r="QOZ23" s="548"/>
      <c r="QPA23" s="548"/>
      <c r="QPB23" s="548"/>
      <c r="QPC23" s="548"/>
      <c r="QPD23" s="548"/>
      <c r="QPE23" s="548"/>
      <c r="QPF23" s="548"/>
      <c r="QPG23" s="548"/>
      <c r="QPH23" s="548"/>
      <c r="QPI23" s="548"/>
      <c r="QPJ23" s="548"/>
      <c r="QPK23" s="548"/>
      <c r="QPL23" s="548"/>
      <c r="QPM23" s="548"/>
      <c r="QPN23" s="548"/>
      <c r="QPO23" s="548"/>
      <c r="QPP23" s="548"/>
      <c r="QPQ23" s="548"/>
      <c r="QPR23" s="548"/>
      <c r="QPS23" s="548"/>
      <c r="QPT23" s="548"/>
      <c r="QPU23" s="548"/>
      <c r="QPV23" s="548"/>
      <c r="QPW23" s="548"/>
      <c r="QPX23" s="548"/>
      <c r="QPY23" s="548"/>
      <c r="QPZ23" s="548"/>
      <c r="QQA23" s="548"/>
      <c r="QQB23" s="548"/>
      <c r="QQC23" s="548"/>
      <c r="QQD23" s="548"/>
      <c r="QQE23" s="548"/>
      <c r="QQF23" s="548"/>
      <c r="QQG23" s="548"/>
      <c r="QQH23" s="548"/>
      <c r="QQI23" s="548"/>
      <c r="QQJ23" s="548"/>
      <c r="QQK23" s="548"/>
      <c r="QQL23" s="548"/>
      <c r="QQM23" s="548"/>
      <c r="QQN23" s="548"/>
      <c r="QQO23" s="548"/>
      <c r="QQP23" s="548"/>
      <c r="QQQ23" s="548"/>
      <c r="QQR23" s="548"/>
      <c r="QQS23" s="548"/>
      <c r="QQT23" s="548"/>
      <c r="QQU23" s="548"/>
      <c r="QQV23" s="548"/>
      <c r="QQW23" s="548"/>
      <c r="QQX23" s="548"/>
      <c r="QQY23" s="548"/>
      <c r="QQZ23" s="548"/>
      <c r="QRA23" s="548"/>
      <c r="QRB23" s="548"/>
      <c r="QRC23" s="548"/>
      <c r="QRD23" s="548"/>
      <c r="QRE23" s="548"/>
      <c r="QRF23" s="548"/>
      <c r="QRG23" s="548"/>
      <c r="QRH23" s="548"/>
      <c r="QRI23" s="548"/>
      <c r="QRJ23" s="548"/>
      <c r="QRK23" s="548"/>
      <c r="QRL23" s="548"/>
      <c r="QRM23" s="548"/>
      <c r="QRN23" s="548"/>
      <c r="QRO23" s="548"/>
      <c r="QRP23" s="548"/>
      <c r="QRQ23" s="548"/>
      <c r="QRR23" s="548"/>
      <c r="QRS23" s="548"/>
      <c r="QRT23" s="548"/>
      <c r="QRU23" s="548"/>
      <c r="QRV23" s="548"/>
      <c r="QRW23" s="548"/>
      <c r="QRX23" s="548"/>
      <c r="QRY23" s="548"/>
      <c r="QRZ23" s="548"/>
      <c r="QSA23" s="548"/>
      <c r="QSB23" s="548"/>
      <c r="QSC23" s="548"/>
      <c r="QSD23" s="548"/>
      <c r="QSE23" s="548"/>
      <c r="QSF23" s="548"/>
      <c r="QSG23" s="548"/>
      <c r="QSH23" s="548"/>
      <c r="QSI23" s="548"/>
      <c r="QSJ23" s="548"/>
      <c r="QSK23" s="548"/>
      <c r="QSL23" s="548"/>
      <c r="QSM23" s="548"/>
      <c r="QSN23" s="548"/>
      <c r="QSO23" s="548"/>
      <c r="QSP23" s="548"/>
      <c r="QSQ23" s="548"/>
      <c r="QSR23" s="548"/>
      <c r="QSS23" s="548"/>
      <c r="QST23" s="548"/>
      <c r="QSU23" s="548"/>
      <c r="QSV23" s="548"/>
      <c r="QSW23" s="548"/>
      <c r="QSX23" s="548"/>
      <c r="QSY23" s="548"/>
      <c r="QSZ23" s="548"/>
      <c r="QTA23" s="548"/>
      <c r="QTB23" s="548"/>
      <c r="QTC23" s="548"/>
      <c r="QTD23" s="548"/>
      <c r="QTE23" s="548"/>
      <c r="QTF23" s="548"/>
      <c r="QTG23" s="548"/>
      <c r="QTH23" s="548"/>
      <c r="QTI23" s="548"/>
      <c r="QTJ23" s="548"/>
      <c r="QTK23" s="548"/>
      <c r="QTL23" s="548"/>
      <c r="QTM23" s="548"/>
      <c r="QTN23" s="548"/>
      <c r="QTO23" s="548"/>
      <c r="QTP23" s="548"/>
      <c r="QTQ23" s="548"/>
      <c r="QTR23" s="548"/>
      <c r="QTS23" s="548"/>
      <c r="QTT23" s="548"/>
      <c r="QTU23" s="548"/>
      <c r="QTV23" s="548"/>
      <c r="QTW23" s="548"/>
      <c r="QTX23" s="548"/>
      <c r="QTY23" s="548"/>
      <c r="QTZ23" s="548"/>
      <c r="QUA23" s="548"/>
      <c r="QUB23" s="548"/>
      <c r="QUC23" s="548"/>
      <c r="QUD23" s="548"/>
      <c r="QUE23" s="548"/>
      <c r="QUF23" s="548"/>
      <c r="QUG23" s="548"/>
      <c r="QUH23" s="548"/>
      <c r="QUI23" s="548"/>
      <c r="QUJ23" s="548"/>
      <c r="QUK23" s="548"/>
      <c r="QUL23" s="548"/>
      <c r="QUM23" s="548"/>
      <c r="QUN23" s="548"/>
      <c r="QUO23" s="548"/>
      <c r="QUP23" s="548"/>
      <c r="QUQ23" s="548"/>
      <c r="QUR23" s="548"/>
      <c r="QUS23" s="548"/>
      <c r="QUT23" s="548"/>
      <c r="QUU23" s="548"/>
      <c r="QUV23" s="548"/>
      <c r="QUW23" s="548"/>
      <c r="QUX23" s="548"/>
      <c r="QUY23" s="548"/>
      <c r="QUZ23" s="548"/>
      <c r="QVA23" s="548"/>
      <c r="QVB23" s="548"/>
      <c r="QVC23" s="548"/>
      <c r="QVD23" s="548"/>
      <c r="QVE23" s="548"/>
      <c r="QVF23" s="548"/>
      <c r="QVG23" s="548"/>
      <c r="QVH23" s="548"/>
      <c r="QVI23" s="548"/>
      <c r="QVJ23" s="548"/>
      <c r="QVK23" s="548"/>
      <c r="QVL23" s="548"/>
      <c r="QVM23" s="548"/>
      <c r="QVN23" s="548"/>
      <c r="QVO23" s="548"/>
      <c r="QVP23" s="548"/>
      <c r="QVQ23" s="548"/>
      <c r="QVR23" s="548"/>
      <c r="QVS23" s="548"/>
      <c r="QVT23" s="548"/>
      <c r="QVU23" s="548"/>
      <c r="QVV23" s="548"/>
      <c r="QVW23" s="548"/>
      <c r="QVX23" s="548"/>
      <c r="QVY23" s="548"/>
      <c r="QVZ23" s="548"/>
      <c r="QWA23" s="548"/>
      <c r="QWB23" s="548"/>
      <c r="QWC23" s="548"/>
      <c r="QWD23" s="548"/>
      <c r="QWE23" s="548"/>
      <c r="QWF23" s="548"/>
      <c r="QWG23" s="548"/>
      <c r="QWH23" s="548"/>
      <c r="QWI23" s="548"/>
      <c r="QWJ23" s="548"/>
      <c r="QWK23" s="548"/>
      <c r="QWL23" s="548"/>
      <c r="QWM23" s="548"/>
      <c r="QWN23" s="548"/>
      <c r="QWO23" s="548"/>
      <c r="QWP23" s="548"/>
      <c r="QWQ23" s="548"/>
      <c r="QWR23" s="548"/>
      <c r="QWS23" s="548"/>
      <c r="QWT23" s="548"/>
      <c r="QWU23" s="548"/>
      <c r="QWV23" s="548"/>
      <c r="QWW23" s="548"/>
      <c r="QWX23" s="548"/>
      <c r="QWY23" s="548"/>
      <c r="QWZ23" s="548"/>
      <c r="QXA23" s="548"/>
      <c r="QXB23" s="548"/>
      <c r="QXC23" s="548"/>
      <c r="QXD23" s="548"/>
      <c r="QXE23" s="548"/>
      <c r="QXF23" s="548"/>
      <c r="QXG23" s="548"/>
      <c r="QXH23" s="548"/>
      <c r="QXI23" s="548"/>
      <c r="QXJ23" s="548"/>
      <c r="QXK23" s="548"/>
      <c r="QXL23" s="548"/>
      <c r="QXM23" s="548"/>
      <c r="QXN23" s="548"/>
      <c r="QXO23" s="548"/>
      <c r="QXP23" s="548"/>
      <c r="QXQ23" s="548"/>
      <c r="QXR23" s="548"/>
      <c r="QXS23" s="548"/>
      <c r="QXT23" s="548"/>
      <c r="QXU23" s="548"/>
      <c r="QXV23" s="548"/>
      <c r="QXW23" s="548"/>
      <c r="QXX23" s="548"/>
      <c r="QXY23" s="548"/>
      <c r="QXZ23" s="548"/>
      <c r="QYA23" s="548"/>
      <c r="QYB23" s="548"/>
      <c r="QYC23" s="548"/>
      <c r="QYD23" s="548"/>
      <c r="QYE23" s="548"/>
      <c r="QYF23" s="548"/>
      <c r="QYG23" s="548"/>
      <c r="QYH23" s="548"/>
      <c r="QYI23" s="548"/>
      <c r="QYJ23" s="548"/>
      <c r="QYK23" s="548"/>
      <c r="QYL23" s="548"/>
      <c r="QYM23" s="548"/>
      <c r="QYN23" s="548"/>
      <c r="QYO23" s="548"/>
      <c r="QYP23" s="548"/>
      <c r="QYQ23" s="548"/>
      <c r="QYR23" s="548"/>
      <c r="QYS23" s="548"/>
      <c r="QYT23" s="548"/>
      <c r="QYU23" s="548"/>
      <c r="QYV23" s="548"/>
      <c r="QYW23" s="548"/>
      <c r="QYX23" s="548"/>
      <c r="QYY23" s="548"/>
      <c r="QYZ23" s="548"/>
      <c r="QZA23" s="548"/>
      <c r="QZB23" s="548"/>
      <c r="QZC23" s="548"/>
      <c r="QZD23" s="548"/>
      <c r="QZE23" s="548"/>
      <c r="QZF23" s="548"/>
      <c r="QZG23" s="548"/>
      <c r="QZH23" s="548"/>
      <c r="QZI23" s="548"/>
      <c r="QZJ23" s="548"/>
      <c r="QZK23" s="548"/>
      <c r="QZL23" s="548"/>
      <c r="QZM23" s="548"/>
      <c r="QZN23" s="548"/>
      <c r="QZO23" s="548"/>
      <c r="QZP23" s="548"/>
      <c r="QZQ23" s="548"/>
      <c r="QZR23" s="548"/>
      <c r="QZS23" s="548"/>
      <c r="QZT23" s="548"/>
      <c r="QZU23" s="548"/>
      <c r="QZV23" s="548"/>
      <c r="QZW23" s="548"/>
      <c r="QZX23" s="548"/>
      <c r="QZY23" s="548"/>
      <c r="QZZ23" s="548"/>
      <c r="RAA23" s="548"/>
      <c r="RAB23" s="548"/>
      <c r="RAC23" s="548"/>
      <c r="RAD23" s="548"/>
      <c r="RAE23" s="548"/>
      <c r="RAF23" s="548"/>
      <c r="RAG23" s="548"/>
      <c r="RAH23" s="548"/>
      <c r="RAI23" s="548"/>
      <c r="RAJ23" s="548"/>
      <c r="RAK23" s="548"/>
      <c r="RAL23" s="548"/>
      <c r="RAM23" s="548"/>
      <c r="RAN23" s="548"/>
      <c r="RAO23" s="548"/>
      <c r="RAP23" s="548"/>
      <c r="RAQ23" s="548"/>
      <c r="RAR23" s="548"/>
      <c r="RAS23" s="548"/>
      <c r="RAT23" s="548"/>
      <c r="RAU23" s="548"/>
      <c r="RAV23" s="548"/>
      <c r="RAW23" s="548"/>
      <c r="RAX23" s="548"/>
      <c r="RAY23" s="548"/>
      <c r="RAZ23" s="548"/>
      <c r="RBA23" s="548"/>
      <c r="RBB23" s="548"/>
      <c r="RBC23" s="548"/>
      <c r="RBD23" s="548"/>
      <c r="RBE23" s="548"/>
      <c r="RBF23" s="548"/>
      <c r="RBG23" s="548"/>
      <c r="RBH23" s="548"/>
      <c r="RBI23" s="548"/>
      <c r="RBJ23" s="548"/>
      <c r="RBK23" s="548"/>
      <c r="RBL23" s="548"/>
      <c r="RBM23" s="548"/>
      <c r="RBN23" s="548"/>
      <c r="RBO23" s="548"/>
      <c r="RBP23" s="548"/>
      <c r="RBQ23" s="548"/>
      <c r="RBR23" s="548"/>
      <c r="RBS23" s="548"/>
      <c r="RBT23" s="548"/>
      <c r="RBU23" s="548"/>
      <c r="RBV23" s="548"/>
      <c r="RBW23" s="548"/>
      <c r="RBX23" s="548"/>
      <c r="RBY23" s="548"/>
      <c r="RBZ23" s="548"/>
      <c r="RCA23" s="548"/>
      <c r="RCB23" s="548"/>
      <c r="RCC23" s="548"/>
      <c r="RCD23" s="548"/>
      <c r="RCE23" s="548"/>
      <c r="RCF23" s="548"/>
      <c r="RCG23" s="548"/>
      <c r="RCH23" s="548"/>
      <c r="RCI23" s="548"/>
      <c r="RCJ23" s="548"/>
      <c r="RCK23" s="548"/>
      <c r="RCL23" s="548"/>
      <c r="RCM23" s="548"/>
      <c r="RCN23" s="548"/>
      <c r="RCO23" s="548"/>
      <c r="RCP23" s="548"/>
      <c r="RCQ23" s="548"/>
      <c r="RCR23" s="548"/>
      <c r="RCS23" s="548"/>
      <c r="RCT23" s="548"/>
      <c r="RCU23" s="548"/>
      <c r="RCV23" s="548"/>
      <c r="RCW23" s="548"/>
      <c r="RCX23" s="548"/>
      <c r="RCY23" s="548"/>
      <c r="RCZ23" s="548"/>
      <c r="RDA23" s="548"/>
      <c r="RDB23" s="548"/>
      <c r="RDC23" s="548"/>
      <c r="RDD23" s="548"/>
      <c r="RDE23" s="548"/>
      <c r="RDF23" s="548"/>
      <c r="RDG23" s="548"/>
      <c r="RDH23" s="548"/>
      <c r="RDI23" s="548"/>
      <c r="RDJ23" s="548"/>
      <c r="RDK23" s="548"/>
      <c r="RDL23" s="548"/>
      <c r="RDM23" s="548"/>
      <c r="RDN23" s="548"/>
      <c r="RDO23" s="548"/>
      <c r="RDP23" s="548"/>
      <c r="RDQ23" s="548"/>
      <c r="RDR23" s="548"/>
      <c r="RDS23" s="548"/>
      <c r="RDT23" s="548"/>
      <c r="RDU23" s="548"/>
      <c r="RDV23" s="548"/>
      <c r="RDW23" s="548"/>
      <c r="RDX23" s="548"/>
      <c r="RDY23" s="548"/>
      <c r="RDZ23" s="548"/>
      <c r="REA23" s="548"/>
      <c r="REB23" s="548"/>
      <c r="REC23" s="548"/>
      <c r="RED23" s="548"/>
      <c r="REE23" s="548"/>
      <c r="REF23" s="548"/>
      <c r="REG23" s="548"/>
      <c r="REH23" s="548"/>
      <c r="REI23" s="548"/>
      <c r="REJ23" s="548"/>
      <c r="REK23" s="548"/>
      <c r="REL23" s="548"/>
      <c r="REM23" s="548"/>
      <c r="REN23" s="548"/>
      <c r="REO23" s="548"/>
      <c r="REP23" s="548"/>
      <c r="REQ23" s="548"/>
      <c r="RER23" s="548"/>
      <c r="RES23" s="548"/>
      <c r="RET23" s="548"/>
      <c r="REU23" s="548"/>
      <c r="REV23" s="548"/>
      <c r="REW23" s="548"/>
      <c r="REX23" s="548"/>
      <c r="REY23" s="548"/>
      <c r="REZ23" s="548"/>
      <c r="RFA23" s="548"/>
      <c r="RFB23" s="548"/>
      <c r="RFC23" s="548"/>
      <c r="RFD23" s="548"/>
      <c r="RFE23" s="548"/>
      <c r="RFF23" s="548"/>
      <c r="RFG23" s="548"/>
      <c r="RFH23" s="548"/>
      <c r="RFI23" s="548"/>
      <c r="RFJ23" s="548"/>
      <c r="RFK23" s="548"/>
      <c r="RFL23" s="548"/>
      <c r="RFM23" s="548"/>
      <c r="RFN23" s="548"/>
      <c r="RFO23" s="548"/>
      <c r="RFP23" s="548"/>
      <c r="RFQ23" s="548"/>
      <c r="RFR23" s="548"/>
      <c r="RFS23" s="548"/>
      <c r="RFT23" s="548"/>
      <c r="RFU23" s="548"/>
      <c r="RFV23" s="548"/>
      <c r="RFW23" s="548"/>
      <c r="RFX23" s="548"/>
      <c r="RFY23" s="548"/>
      <c r="RFZ23" s="548"/>
      <c r="RGA23" s="548"/>
      <c r="RGB23" s="548"/>
      <c r="RGC23" s="548"/>
      <c r="RGD23" s="548"/>
      <c r="RGE23" s="548"/>
      <c r="RGF23" s="548"/>
      <c r="RGG23" s="548"/>
      <c r="RGH23" s="548"/>
      <c r="RGI23" s="548"/>
      <c r="RGJ23" s="548"/>
      <c r="RGK23" s="548"/>
      <c r="RGL23" s="548"/>
      <c r="RGM23" s="548"/>
      <c r="RGN23" s="548"/>
      <c r="RGO23" s="548"/>
      <c r="RGP23" s="548"/>
      <c r="RGQ23" s="548"/>
      <c r="RGR23" s="548"/>
      <c r="RGS23" s="548"/>
      <c r="RGT23" s="548"/>
      <c r="RGU23" s="548"/>
      <c r="RGV23" s="548"/>
      <c r="RGW23" s="548"/>
      <c r="RGX23" s="548"/>
      <c r="RGY23" s="548"/>
      <c r="RGZ23" s="548"/>
      <c r="RHA23" s="548"/>
      <c r="RHB23" s="548"/>
      <c r="RHC23" s="548"/>
      <c r="RHD23" s="548"/>
      <c r="RHE23" s="548"/>
      <c r="RHF23" s="548"/>
      <c r="RHG23" s="548"/>
      <c r="RHH23" s="548"/>
      <c r="RHI23" s="548"/>
      <c r="RHJ23" s="548"/>
      <c r="RHK23" s="548"/>
      <c r="RHL23" s="548"/>
      <c r="RHM23" s="548"/>
      <c r="RHN23" s="548"/>
      <c r="RHO23" s="548"/>
      <c r="RHP23" s="548"/>
      <c r="RHQ23" s="548"/>
      <c r="RHR23" s="548"/>
      <c r="RHS23" s="548"/>
      <c r="RHT23" s="548"/>
      <c r="RHU23" s="548"/>
      <c r="RHV23" s="548"/>
      <c r="RHW23" s="548"/>
      <c r="RHX23" s="548"/>
      <c r="RHY23" s="548"/>
      <c r="RHZ23" s="548"/>
      <c r="RIA23" s="548"/>
      <c r="RIB23" s="548"/>
      <c r="RIC23" s="548"/>
      <c r="RID23" s="548"/>
      <c r="RIE23" s="548"/>
      <c r="RIF23" s="548"/>
      <c r="RIG23" s="548"/>
      <c r="RIH23" s="548"/>
      <c r="RII23" s="548"/>
      <c r="RIJ23" s="548"/>
      <c r="RIK23" s="548"/>
      <c r="RIL23" s="548"/>
      <c r="RIM23" s="548"/>
      <c r="RIN23" s="548"/>
      <c r="RIO23" s="548"/>
      <c r="RIP23" s="548"/>
      <c r="RIQ23" s="548"/>
      <c r="RIR23" s="548"/>
      <c r="RIS23" s="548"/>
      <c r="RIT23" s="548"/>
      <c r="RIU23" s="548"/>
      <c r="RIV23" s="548"/>
      <c r="RIW23" s="548"/>
      <c r="RIX23" s="548"/>
      <c r="RIY23" s="548"/>
      <c r="RIZ23" s="548"/>
      <c r="RJA23" s="548"/>
      <c r="RJB23" s="548"/>
      <c r="RJC23" s="548"/>
      <c r="RJD23" s="548"/>
      <c r="RJE23" s="548"/>
      <c r="RJF23" s="548"/>
      <c r="RJG23" s="548"/>
      <c r="RJH23" s="548"/>
      <c r="RJI23" s="548"/>
      <c r="RJJ23" s="548"/>
      <c r="RJK23" s="548"/>
      <c r="RJL23" s="548"/>
      <c r="RJM23" s="548"/>
      <c r="RJN23" s="548"/>
      <c r="RJO23" s="548"/>
      <c r="RJP23" s="548"/>
      <c r="RJQ23" s="548"/>
      <c r="RJR23" s="548"/>
      <c r="RJS23" s="548"/>
      <c r="RJT23" s="548"/>
      <c r="RJU23" s="548"/>
      <c r="RJV23" s="548"/>
      <c r="RJW23" s="548"/>
      <c r="RJX23" s="548"/>
      <c r="RJY23" s="548"/>
      <c r="RJZ23" s="548"/>
      <c r="RKA23" s="548"/>
      <c r="RKB23" s="548"/>
      <c r="RKC23" s="548"/>
      <c r="RKD23" s="548"/>
      <c r="RKE23" s="548"/>
      <c r="RKF23" s="548"/>
      <c r="RKG23" s="548"/>
      <c r="RKH23" s="548"/>
      <c r="RKI23" s="548"/>
      <c r="RKJ23" s="548"/>
      <c r="RKK23" s="548"/>
      <c r="RKL23" s="548"/>
      <c r="RKM23" s="548"/>
      <c r="RKN23" s="548"/>
      <c r="RKO23" s="548"/>
      <c r="RKP23" s="548"/>
      <c r="RKQ23" s="548"/>
      <c r="RKR23" s="548"/>
      <c r="RKS23" s="548"/>
      <c r="RKT23" s="548"/>
      <c r="RKU23" s="548"/>
      <c r="RKV23" s="548"/>
      <c r="RKW23" s="548"/>
      <c r="RKX23" s="548"/>
      <c r="RKY23" s="548"/>
      <c r="RKZ23" s="548"/>
      <c r="RLA23" s="548"/>
      <c r="RLB23" s="548"/>
      <c r="RLC23" s="548"/>
      <c r="RLD23" s="548"/>
      <c r="RLE23" s="548"/>
      <c r="RLF23" s="548"/>
      <c r="RLG23" s="548"/>
      <c r="RLH23" s="548"/>
      <c r="RLI23" s="548"/>
      <c r="RLJ23" s="548"/>
      <c r="RLK23" s="548"/>
      <c r="RLL23" s="548"/>
      <c r="RLM23" s="548"/>
      <c r="RLN23" s="548"/>
      <c r="RLO23" s="548"/>
      <c r="RLP23" s="548"/>
      <c r="RLQ23" s="548"/>
      <c r="RLR23" s="548"/>
      <c r="RLS23" s="548"/>
      <c r="RLT23" s="548"/>
      <c r="RLU23" s="548"/>
      <c r="RLV23" s="548"/>
      <c r="RLW23" s="548"/>
      <c r="RLX23" s="548"/>
      <c r="RLY23" s="548"/>
      <c r="RLZ23" s="548"/>
      <c r="RMA23" s="548"/>
      <c r="RMB23" s="548"/>
      <c r="RMC23" s="548"/>
      <c r="RMD23" s="548"/>
      <c r="RME23" s="548"/>
      <c r="RMF23" s="548"/>
      <c r="RMG23" s="548"/>
      <c r="RMH23" s="548"/>
      <c r="RMI23" s="548"/>
      <c r="RMJ23" s="548"/>
      <c r="RMK23" s="548"/>
      <c r="RML23" s="548"/>
      <c r="RMM23" s="548"/>
      <c r="RMN23" s="548"/>
      <c r="RMO23" s="548"/>
      <c r="RMP23" s="548"/>
      <c r="RMQ23" s="548"/>
      <c r="RMR23" s="548"/>
      <c r="RMS23" s="548"/>
      <c r="RMT23" s="548"/>
      <c r="RMU23" s="548"/>
      <c r="RMV23" s="548"/>
      <c r="RMW23" s="548"/>
      <c r="RMX23" s="548"/>
      <c r="RMY23" s="548"/>
      <c r="RMZ23" s="548"/>
      <c r="RNA23" s="548"/>
      <c r="RNB23" s="548"/>
      <c r="RNC23" s="548"/>
      <c r="RND23" s="548"/>
      <c r="RNE23" s="548"/>
      <c r="RNF23" s="548"/>
      <c r="RNG23" s="548"/>
      <c r="RNH23" s="548"/>
      <c r="RNI23" s="548"/>
      <c r="RNJ23" s="548"/>
      <c r="RNK23" s="548"/>
      <c r="RNL23" s="548"/>
      <c r="RNM23" s="548"/>
      <c r="RNN23" s="548"/>
      <c r="RNO23" s="548"/>
      <c r="RNP23" s="548"/>
      <c r="RNQ23" s="548"/>
      <c r="RNR23" s="548"/>
      <c r="RNS23" s="548"/>
      <c r="RNT23" s="548"/>
      <c r="RNU23" s="548"/>
      <c r="RNV23" s="548"/>
      <c r="RNW23" s="548"/>
      <c r="RNX23" s="548"/>
      <c r="RNY23" s="548"/>
      <c r="RNZ23" s="548"/>
      <c r="ROA23" s="548"/>
      <c r="ROB23" s="548"/>
      <c r="ROC23" s="548"/>
      <c r="ROD23" s="548"/>
      <c r="ROE23" s="548"/>
      <c r="ROF23" s="548"/>
      <c r="ROG23" s="548"/>
      <c r="ROH23" s="548"/>
      <c r="ROI23" s="548"/>
      <c r="ROJ23" s="548"/>
      <c r="ROK23" s="548"/>
      <c r="ROL23" s="548"/>
      <c r="ROM23" s="548"/>
      <c r="RON23" s="548"/>
      <c r="ROO23" s="548"/>
      <c r="ROP23" s="548"/>
      <c r="ROQ23" s="548"/>
      <c r="ROR23" s="548"/>
      <c r="ROS23" s="548"/>
      <c r="ROT23" s="548"/>
      <c r="ROU23" s="548"/>
      <c r="ROV23" s="548"/>
      <c r="ROW23" s="548"/>
      <c r="ROX23" s="548"/>
      <c r="ROY23" s="548"/>
      <c r="ROZ23" s="548"/>
      <c r="RPA23" s="548"/>
      <c r="RPB23" s="548"/>
      <c r="RPC23" s="548"/>
      <c r="RPD23" s="548"/>
      <c r="RPE23" s="548"/>
      <c r="RPF23" s="548"/>
      <c r="RPG23" s="548"/>
      <c r="RPH23" s="548"/>
      <c r="RPI23" s="548"/>
      <c r="RPJ23" s="548"/>
      <c r="RPK23" s="548"/>
      <c r="RPL23" s="548"/>
      <c r="RPM23" s="548"/>
      <c r="RPN23" s="548"/>
      <c r="RPO23" s="548"/>
      <c r="RPP23" s="548"/>
      <c r="RPQ23" s="548"/>
      <c r="RPR23" s="548"/>
      <c r="RPS23" s="548"/>
      <c r="RPT23" s="548"/>
      <c r="RPU23" s="548"/>
      <c r="RPV23" s="548"/>
      <c r="RPW23" s="548"/>
      <c r="RPX23" s="548"/>
      <c r="RPY23" s="548"/>
      <c r="RPZ23" s="548"/>
      <c r="RQA23" s="548"/>
      <c r="RQB23" s="548"/>
      <c r="RQC23" s="548"/>
      <c r="RQD23" s="548"/>
      <c r="RQE23" s="548"/>
      <c r="RQF23" s="548"/>
      <c r="RQG23" s="548"/>
      <c r="RQH23" s="548"/>
      <c r="RQI23" s="548"/>
      <c r="RQJ23" s="548"/>
      <c r="RQK23" s="548"/>
      <c r="RQL23" s="548"/>
      <c r="RQM23" s="548"/>
      <c r="RQN23" s="548"/>
      <c r="RQO23" s="548"/>
      <c r="RQP23" s="548"/>
      <c r="RQQ23" s="548"/>
      <c r="RQR23" s="548"/>
      <c r="RQS23" s="548"/>
      <c r="RQT23" s="548"/>
      <c r="RQU23" s="548"/>
      <c r="RQV23" s="548"/>
      <c r="RQW23" s="548"/>
      <c r="RQX23" s="548"/>
      <c r="RQY23" s="548"/>
      <c r="RQZ23" s="548"/>
      <c r="RRA23" s="548"/>
      <c r="RRB23" s="548"/>
      <c r="RRC23" s="548"/>
      <c r="RRD23" s="548"/>
      <c r="RRE23" s="548"/>
      <c r="RRF23" s="548"/>
      <c r="RRG23" s="548"/>
      <c r="RRH23" s="548"/>
      <c r="RRI23" s="548"/>
      <c r="RRJ23" s="548"/>
      <c r="RRK23" s="548"/>
      <c r="RRL23" s="548"/>
      <c r="RRM23" s="548"/>
      <c r="RRN23" s="548"/>
      <c r="RRO23" s="548"/>
      <c r="RRP23" s="548"/>
      <c r="RRQ23" s="548"/>
      <c r="RRR23" s="548"/>
      <c r="RRS23" s="548"/>
      <c r="RRT23" s="548"/>
      <c r="RRU23" s="548"/>
      <c r="RRV23" s="548"/>
      <c r="RRW23" s="548"/>
      <c r="RRX23" s="548"/>
      <c r="RRY23" s="548"/>
      <c r="RRZ23" s="548"/>
      <c r="RSA23" s="548"/>
      <c r="RSB23" s="548"/>
      <c r="RSC23" s="548"/>
      <c r="RSD23" s="548"/>
      <c r="RSE23" s="548"/>
      <c r="RSF23" s="548"/>
      <c r="RSG23" s="548"/>
      <c r="RSH23" s="548"/>
      <c r="RSI23" s="548"/>
      <c r="RSJ23" s="548"/>
      <c r="RSK23" s="548"/>
      <c r="RSL23" s="548"/>
      <c r="RSM23" s="548"/>
      <c r="RSN23" s="548"/>
      <c r="RSO23" s="548"/>
      <c r="RSP23" s="548"/>
      <c r="RSQ23" s="548"/>
      <c r="RSR23" s="548"/>
      <c r="RSS23" s="548"/>
      <c r="RST23" s="548"/>
      <c r="RSU23" s="548"/>
      <c r="RSV23" s="548"/>
      <c r="RSW23" s="548"/>
      <c r="RSX23" s="548"/>
      <c r="RSY23" s="548"/>
      <c r="RSZ23" s="548"/>
      <c r="RTA23" s="548"/>
      <c r="RTB23" s="548"/>
      <c r="RTC23" s="548"/>
      <c r="RTD23" s="548"/>
      <c r="RTE23" s="548"/>
      <c r="RTF23" s="548"/>
      <c r="RTG23" s="548"/>
      <c r="RTH23" s="548"/>
      <c r="RTI23" s="548"/>
      <c r="RTJ23" s="548"/>
      <c r="RTK23" s="548"/>
      <c r="RTL23" s="548"/>
      <c r="RTM23" s="548"/>
      <c r="RTN23" s="548"/>
      <c r="RTO23" s="548"/>
      <c r="RTP23" s="548"/>
      <c r="RTQ23" s="548"/>
      <c r="RTR23" s="548"/>
      <c r="RTS23" s="548"/>
      <c r="RTT23" s="548"/>
      <c r="RTU23" s="548"/>
      <c r="RTV23" s="548"/>
      <c r="RTW23" s="548"/>
      <c r="RTX23" s="548"/>
      <c r="RTY23" s="548"/>
      <c r="RTZ23" s="548"/>
      <c r="RUA23" s="548"/>
      <c r="RUB23" s="548"/>
      <c r="RUC23" s="548"/>
      <c r="RUD23" s="548"/>
      <c r="RUE23" s="548"/>
      <c r="RUF23" s="548"/>
      <c r="RUG23" s="548"/>
      <c r="RUH23" s="548"/>
      <c r="RUI23" s="548"/>
      <c r="RUJ23" s="548"/>
      <c r="RUK23" s="548"/>
      <c r="RUL23" s="548"/>
      <c r="RUM23" s="548"/>
      <c r="RUN23" s="548"/>
      <c r="RUO23" s="548"/>
      <c r="RUP23" s="548"/>
      <c r="RUQ23" s="548"/>
      <c r="RUR23" s="548"/>
      <c r="RUS23" s="548"/>
      <c r="RUT23" s="548"/>
      <c r="RUU23" s="548"/>
      <c r="RUV23" s="548"/>
      <c r="RUW23" s="548"/>
      <c r="RUX23" s="548"/>
      <c r="RUY23" s="548"/>
      <c r="RUZ23" s="548"/>
      <c r="RVA23" s="548"/>
      <c r="RVB23" s="548"/>
      <c r="RVC23" s="548"/>
      <c r="RVD23" s="548"/>
      <c r="RVE23" s="548"/>
      <c r="RVF23" s="548"/>
      <c r="RVG23" s="548"/>
      <c r="RVH23" s="548"/>
      <c r="RVI23" s="548"/>
      <c r="RVJ23" s="548"/>
      <c r="RVK23" s="548"/>
      <c r="RVL23" s="548"/>
      <c r="RVM23" s="548"/>
      <c r="RVN23" s="548"/>
      <c r="RVO23" s="548"/>
      <c r="RVP23" s="548"/>
      <c r="RVQ23" s="548"/>
      <c r="RVR23" s="548"/>
      <c r="RVS23" s="548"/>
      <c r="RVT23" s="548"/>
      <c r="RVU23" s="548"/>
      <c r="RVV23" s="548"/>
      <c r="RVW23" s="548"/>
      <c r="RVX23" s="548"/>
      <c r="RVY23" s="548"/>
      <c r="RVZ23" s="548"/>
      <c r="RWA23" s="548"/>
      <c r="RWB23" s="548"/>
      <c r="RWC23" s="548"/>
      <c r="RWD23" s="548"/>
      <c r="RWE23" s="548"/>
      <c r="RWF23" s="548"/>
      <c r="RWG23" s="548"/>
      <c r="RWH23" s="548"/>
      <c r="RWI23" s="548"/>
      <c r="RWJ23" s="548"/>
      <c r="RWK23" s="548"/>
      <c r="RWL23" s="548"/>
      <c r="RWM23" s="548"/>
      <c r="RWN23" s="548"/>
      <c r="RWO23" s="548"/>
      <c r="RWP23" s="548"/>
      <c r="RWQ23" s="548"/>
      <c r="RWR23" s="548"/>
      <c r="RWS23" s="548"/>
      <c r="RWT23" s="548"/>
      <c r="RWU23" s="548"/>
      <c r="RWV23" s="548"/>
      <c r="RWW23" s="548"/>
      <c r="RWX23" s="548"/>
      <c r="RWY23" s="548"/>
      <c r="RWZ23" s="548"/>
      <c r="RXA23" s="548"/>
      <c r="RXB23" s="548"/>
      <c r="RXC23" s="548"/>
      <c r="RXD23" s="548"/>
      <c r="RXE23" s="548"/>
      <c r="RXF23" s="548"/>
      <c r="RXG23" s="548"/>
      <c r="RXH23" s="548"/>
      <c r="RXI23" s="548"/>
      <c r="RXJ23" s="548"/>
      <c r="RXK23" s="548"/>
      <c r="RXL23" s="548"/>
      <c r="RXM23" s="548"/>
      <c r="RXN23" s="548"/>
      <c r="RXO23" s="548"/>
      <c r="RXP23" s="548"/>
      <c r="RXQ23" s="548"/>
      <c r="RXR23" s="548"/>
      <c r="RXS23" s="548"/>
      <c r="RXT23" s="548"/>
      <c r="RXU23" s="548"/>
      <c r="RXV23" s="548"/>
      <c r="RXW23" s="548"/>
      <c r="RXX23" s="548"/>
      <c r="RXY23" s="548"/>
      <c r="RXZ23" s="548"/>
      <c r="RYA23" s="548"/>
      <c r="RYB23" s="548"/>
      <c r="RYC23" s="548"/>
      <c r="RYD23" s="548"/>
      <c r="RYE23" s="548"/>
      <c r="RYF23" s="548"/>
      <c r="RYG23" s="548"/>
      <c r="RYH23" s="548"/>
      <c r="RYI23" s="548"/>
      <c r="RYJ23" s="548"/>
      <c r="RYK23" s="548"/>
      <c r="RYL23" s="548"/>
      <c r="RYM23" s="548"/>
      <c r="RYN23" s="548"/>
      <c r="RYO23" s="548"/>
      <c r="RYP23" s="548"/>
      <c r="RYQ23" s="548"/>
      <c r="RYR23" s="548"/>
      <c r="RYS23" s="548"/>
      <c r="RYT23" s="548"/>
      <c r="RYU23" s="548"/>
      <c r="RYV23" s="548"/>
      <c r="RYW23" s="548"/>
      <c r="RYX23" s="548"/>
      <c r="RYY23" s="548"/>
      <c r="RYZ23" s="548"/>
      <c r="RZA23" s="548"/>
      <c r="RZB23" s="548"/>
      <c r="RZC23" s="548"/>
      <c r="RZD23" s="548"/>
      <c r="RZE23" s="548"/>
      <c r="RZF23" s="548"/>
      <c r="RZG23" s="548"/>
      <c r="RZH23" s="548"/>
      <c r="RZI23" s="548"/>
      <c r="RZJ23" s="548"/>
      <c r="RZK23" s="548"/>
      <c r="RZL23" s="548"/>
      <c r="RZM23" s="548"/>
      <c r="RZN23" s="548"/>
      <c r="RZO23" s="548"/>
      <c r="RZP23" s="548"/>
      <c r="RZQ23" s="548"/>
      <c r="RZR23" s="548"/>
      <c r="RZS23" s="548"/>
      <c r="RZT23" s="548"/>
      <c r="RZU23" s="548"/>
      <c r="RZV23" s="548"/>
      <c r="RZW23" s="548"/>
      <c r="RZX23" s="548"/>
      <c r="RZY23" s="548"/>
      <c r="RZZ23" s="548"/>
      <c r="SAA23" s="548"/>
      <c r="SAB23" s="548"/>
      <c r="SAC23" s="548"/>
      <c r="SAD23" s="548"/>
      <c r="SAE23" s="548"/>
      <c r="SAF23" s="548"/>
      <c r="SAG23" s="548"/>
      <c r="SAH23" s="548"/>
      <c r="SAI23" s="548"/>
      <c r="SAJ23" s="548"/>
      <c r="SAK23" s="548"/>
      <c r="SAL23" s="548"/>
      <c r="SAM23" s="548"/>
      <c r="SAN23" s="548"/>
      <c r="SAO23" s="548"/>
      <c r="SAP23" s="548"/>
      <c r="SAQ23" s="548"/>
      <c r="SAR23" s="548"/>
      <c r="SAS23" s="548"/>
      <c r="SAT23" s="548"/>
      <c r="SAU23" s="548"/>
      <c r="SAV23" s="548"/>
      <c r="SAW23" s="548"/>
      <c r="SAX23" s="548"/>
      <c r="SAY23" s="548"/>
      <c r="SAZ23" s="548"/>
      <c r="SBA23" s="548"/>
      <c r="SBB23" s="548"/>
      <c r="SBC23" s="548"/>
      <c r="SBD23" s="548"/>
      <c r="SBE23" s="548"/>
      <c r="SBF23" s="548"/>
      <c r="SBG23" s="548"/>
      <c r="SBH23" s="548"/>
      <c r="SBI23" s="548"/>
      <c r="SBJ23" s="548"/>
      <c r="SBK23" s="548"/>
      <c r="SBL23" s="548"/>
      <c r="SBM23" s="548"/>
      <c r="SBN23" s="548"/>
      <c r="SBO23" s="548"/>
      <c r="SBP23" s="548"/>
      <c r="SBQ23" s="548"/>
      <c r="SBR23" s="548"/>
      <c r="SBS23" s="548"/>
      <c r="SBT23" s="548"/>
      <c r="SBU23" s="548"/>
      <c r="SBV23" s="548"/>
      <c r="SBW23" s="548"/>
      <c r="SBX23" s="548"/>
      <c r="SBY23" s="548"/>
      <c r="SBZ23" s="548"/>
      <c r="SCA23" s="548"/>
      <c r="SCB23" s="548"/>
      <c r="SCC23" s="548"/>
      <c r="SCD23" s="548"/>
      <c r="SCE23" s="548"/>
      <c r="SCF23" s="548"/>
      <c r="SCG23" s="548"/>
      <c r="SCH23" s="548"/>
      <c r="SCI23" s="548"/>
      <c r="SCJ23" s="548"/>
      <c r="SCK23" s="548"/>
      <c r="SCL23" s="548"/>
      <c r="SCM23" s="548"/>
      <c r="SCN23" s="548"/>
      <c r="SCO23" s="548"/>
      <c r="SCP23" s="548"/>
      <c r="SCQ23" s="548"/>
      <c r="SCR23" s="548"/>
      <c r="SCS23" s="548"/>
      <c r="SCT23" s="548"/>
      <c r="SCU23" s="548"/>
      <c r="SCV23" s="548"/>
      <c r="SCW23" s="548"/>
      <c r="SCX23" s="548"/>
      <c r="SCY23" s="548"/>
      <c r="SCZ23" s="548"/>
      <c r="SDA23" s="548"/>
      <c r="SDB23" s="548"/>
      <c r="SDC23" s="548"/>
      <c r="SDD23" s="548"/>
      <c r="SDE23" s="548"/>
      <c r="SDF23" s="548"/>
      <c r="SDG23" s="548"/>
      <c r="SDH23" s="548"/>
      <c r="SDI23" s="548"/>
      <c r="SDJ23" s="548"/>
      <c r="SDK23" s="548"/>
      <c r="SDL23" s="548"/>
      <c r="SDM23" s="548"/>
      <c r="SDN23" s="548"/>
      <c r="SDO23" s="548"/>
      <c r="SDP23" s="548"/>
      <c r="SDQ23" s="548"/>
      <c r="SDR23" s="548"/>
      <c r="SDS23" s="548"/>
      <c r="SDT23" s="548"/>
      <c r="SDU23" s="548"/>
      <c r="SDV23" s="548"/>
      <c r="SDW23" s="548"/>
      <c r="SDX23" s="548"/>
      <c r="SDY23" s="548"/>
      <c r="SDZ23" s="548"/>
      <c r="SEA23" s="548"/>
      <c r="SEB23" s="548"/>
      <c r="SEC23" s="548"/>
      <c r="SED23" s="548"/>
      <c r="SEE23" s="548"/>
      <c r="SEF23" s="548"/>
      <c r="SEG23" s="548"/>
      <c r="SEH23" s="548"/>
      <c r="SEI23" s="548"/>
      <c r="SEJ23" s="548"/>
      <c r="SEK23" s="548"/>
      <c r="SEL23" s="548"/>
      <c r="SEM23" s="548"/>
      <c r="SEN23" s="548"/>
      <c r="SEO23" s="548"/>
      <c r="SEP23" s="548"/>
      <c r="SEQ23" s="548"/>
      <c r="SER23" s="548"/>
      <c r="SES23" s="548"/>
      <c r="SET23" s="548"/>
      <c r="SEU23" s="548"/>
      <c r="SEV23" s="548"/>
      <c r="SEW23" s="548"/>
      <c r="SEX23" s="548"/>
      <c r="SEY23" s="548"/>
      <c r="SEZ23" s="548"/>
      <c r="SFA23" s="548"/>
      <c r="SFB23" s="548"/>
      <c r="SFC23" s="548"/>
      <c r="SFD23" s="548"/>
      <c r="SFE23" s="548"/>
      <c r="SFF23" s="548"/>
      <c r="SFG23" s="548"/>
      <c r="SFH23" s="548"/>
      <c r="SFI23" s="548"/>
      <c r="SFJ23" s="548"/>
      <c r="SFK23" s="548"/>
      <c r="SFL23" s="548"/>
      <c r="SFM23" s="548"/>
      <c r="SFN23" s="548"/>
      <c r="SFO23" s="548"/>
      <c r="SFP23" s="548"/>
      <c r="SFQ23" s="548"/>
      <c r="SFR23" s="548"/>
      <c r="SFS23" s="548"/>
      <c r="SFT23" s="548"/>
      <c r="SFU23" s="548"/>
      <c r="SFV23" s="548"/>
      <c r="SFW23" s="548"/>
      <c r="SFX23" s="548"/>
      <c r="SFY23" s="548"/>
      <c r="SFZ23" s="548"/>
      <c r="SGA23" s="548"/>
      <c r="SGB23" s="548"/>
      <c r="SGC23" s="548"/>
      <c r="SGD23" s="548"/>
      <c r="SGE23" s="548"/>
      <c r="SGF23" s="548"/>
      <c r="SGG23" s="548"/>
      <c r="SGH23" s="548"/>
      <c r="SGI23" s="548"/>
      <c r="SGJ23" s="548"/>
      <c r="SGK23" s="548"/>
      <c r="SGL23" s="548"/>
      <c r="SGM23" s="548"/>
      <c r="SGN23" s="548"/>
      <c r="SGO23" s="548"/>
      <c r="SGP23" s="548"/>
      <c r="SGQ23" s="548"/>
      <c r="SGR23" s="548"/>
      <c r="SGS23" s="548"/>
      <c r="SGT23" s="548"/>
      <c r="SGU23" s="548"/>
      <c r="SGV23" s="548"/>
      <c r="SGW23" s="548"/>
      <c r="SGX23" s="548"/>
      <c r="SGY23" s="548"/>
      <c r="SGZ23" s="548"/>
      <c r="SHA23" s="548"/>
      <c r="SHB23" s="548"/>
      <c r="SHC23" s="548"/>
      <c r="SHD23" s="548"/>
      <c r="SHE23" s="548"/>
      <c r="SHF23" s="548"/>
      <c r="SHG23" s="548"/>
      <c r="SHH23" s="548"/>
      <c r="SHI23" s="548"/>
      <c r="SHJ23" s="548"/>
      <c r="SHK23" s="548"/>
      <c r="SHL23" s="548"/>
      <c r="SHM23" s="548"/>
      <c r="SHN23" s="548"/>
      <c r="SHO23" s="548"/>
      <c r="SHP23" s="548"/>
      <c r="SHQ23" s="548"/>
      <c r="SHR23" s="548"/>
      <c r="SHS23" s="548"/>
      <c r="SHT23" s="548"/>
      <c r="SHU23" s="548"/>
      <c r="SHV23" s="548"/>
      <c r="SHW23" s="548"/>
      <c r="SHX23" s="548"/>
      <c r="SHY23" s="548"/>
      <c r="SHZ23" s="548"/>
      <c r="SIA23" s="548"/>
      <c r="SIB23" s="548"/>
      <c r="SIC23" s="548"/>
      <c r="SID23" s="548"/>
      <c r="SIE23" s="548"/>
      <c r="SIF23" s="548"/>
      <c r="SIG23" s="548"/>
      <c r="SIH23" s="548"/>
      <c r="SII23" s="548"/>
      <c r="SIJ23" s="548"/>
      <c r="SIK23" s="548"/>
      <c r="SIL23" s="548"/>
      <c r="SIM23" s="548"/>
      <c r="SIN23" s="548"/>
      <c r="SIO23" s="548"/>
      <c r="SIP23" s="548"/>
      <c r="SIQ23" s="548"/>
      <c r="SIR23" s="548"/>
      <c r="SIS23" s="548"/>
      <c r="SIT23" s="548"/>
      <c r="SIU23" s="548"/>
      <c r="SIV23" s="548"/>
      <c r="SIW23" s="548"/>
      <c r="SIX23" s="548"/>
      <c r="SIY23" s="548"/>
      <c r="SIZ23" s="548"/>
      <c r="SJA23" s="548"/>
      <c r="SJB23" s="548"/>
      <c r="SJC23" s="548"/>
      <c r="SJD23" s="548"/>
      <c r="SJE23" s="548"/>
      <c r="SJF23" s="548"/>
      <c r="SJG23" s="548"/>
      <c r="SJH23" s="548"/>
      <c r="SJI23" s="548"/>
      <c r="SJJ23" s="548"/>
      <c r="SJK23" s="548"/>
      <c r="SJL23" s="548"/>
      <c r="SJM23" s="548"/>
      <c r="SJN23" s="548"/>
      <c r="SJO23" s="548"/>
      <c r="SJP23" s="548"/>
      <c r="SJQ23" s="548"/>
      <c r="SJR23" s="548"/>
      <c r="SJS23" s="548"/>
      <c r="SJT23" s="548"/>
      <c r="SJU23" s="548"/>
      <c r="SJV23" s="548"/>
      <c r="SJW23" s="548"/>
      <c r="SJX23" s="548"/>
      <c r="SJY23" s="548"/>
      <c r="SJZ23" s="548"/>
      <c r="SKA23" s="548"/>
      <c r="SKB23" s="548"/>
      <c r="SKC23" s="548"/>
      <c r="SKD23" s="548"/>
      <c r="SKE23" s="548"/>
      <c r="SKF23" s="548"/>
      <c r="SKG23" s="548"/>
      <c r="SKH23" s="548"/>
      <c r="SKI23" s="548"/>
      <c r="SKJ23" s="548"/>
      <c r="SKK23" s="548"/>
      <c r="SKL23" s="548"/>
      <c r="SKM23" s="548"/>
      <c r="SKN23" s="548"/>
      <c r="SKO23" s="548"/>
      <c r="SKP23" s="548"/>
      <c r="SKQ23" s="548"/>
      <c r="SKR23" s="548"/>
      <c r="SKS23" s="548"/>
      <c r="SKT23" s="548"/>
      <c r="SKU23" s="548"/>
      <c r="SKV23" s="548"/>
      <c r="SKW23" s="548"/>
      <c r="SKX23" s="548"/>
      <c r="SKY23" s="548"/>
      <c r="SKZ23" s="548"/>
      <c r="SLA23" s="548"/>
      <c r="SLB23" s="548"/>
      <c r="SLC23" s="548"/>
      <c r="SLD23" s="548"/>
      <c r="SLE23" s="548"/>
      <c r="SLF23" s="548"/>
      <c r="SLG23" s="548"/>
      <c r="SLH23" s="548"/>
      <c r="SLI23" s="548"/>
      <c r="SLJ23" s="548"/>
      <c r="SLK23" s="548"/>
      <c r="SLL23" s="548"/>
      <c r="SLM23" s="548"/>
      <c r="SLN23" s="548"/>
      <c r="SLO23" s="548"/>
      <c r="SLP23" s="548"/>
      <c r="SLQ23" s="548"/>
      <c r="SLR23" s="548"/>
      <c r="SLS23" s="548"/>
      <c r="SLT23" s="548"/>
      <c r="SLU23" s="548"/>
      <c r="SLV23" s="548"/>
      <c r="SLW23" s="548"/>
      <c r="SLX23" s="548"/>
      <c r="SLY23" s="548"/>
      <c r="SLZ23" s="548"/>
      <c r="SMA23" s="548"/>
      <c r="SMB23" s="548"/>
      <c r="SMC23" s="548"/>
      <c r="SMD23" s="548"/>
      <c r="SME23" s="548"/>
      <c r="SMF23" s="548"/>
      <c r="SMG23" s="548"/>
      <c r="SMH23" s="548"/>
      <c r="SMI23" s="548"/>
      <c r="SMJ23" s="548"/>
      <c r="SMK23" s="548"/>
      <c r="SML23" s="548"/>
      <c r="SMM23" s="548"/>
      <c r="SMN23" s="548"/>
      <c r="SMO23" s="548"/>
      <c r="SMP23" s="548"/>
      <c r="SMQ23" s="548"/>
      <c r="SMR23" s="548"/>
      <c r="SMS23" s="548"/>
      <c r="SMT23" s="548"/>
      <c r="SMU23" s="548"/>
      <c r="SMV23" s="548"/>
      <c r="SMW23" s="548"/>
      <c r="SMX23" s="548"/>
      <c r="SMY23" s="548"/>
      <c r="SMZ23" s="548"/>
      <c r="SNA23" s="548"/>
      <c r="SNB23" s="548"/>
      <c r="SNC23" s="548"/>
      <c r="SND23" s="548"/>
      <c r="SNE23" s="548"/>
      <c r="SNF23" s="548"/>
      <c r="SNG23" s="548"/>
      <c r="SNH23" s="548"/>
      <c r="SNI23" s="548"/>
      <c r="SNJ23" s="548"/>
      <c r="SNK23" s="548"/>
      <c r="SNL23" s="548"/>
      <c r="SNM23" s="548"/>
      <c r="SNN23" s="548"/>
      <c r="SNO23" s="548"/>
      <c r="SNP23" s="548"/>
      <c r="SNQ23" s="548"/>
      <c r="SNR23" s="548"/>
      <c r="SNS23" s="548"/>
      <c r="SNT23" s="548"/>
      <c r="SNU23" s="548"/>
      <c r="SNV23" s="548"/>
      <c r="SNW23" s="548"/>
      <c r="SNX23" s="548"/>
      <c r="SNY23" s="548"/>
      <c r="SNZ23" s="548"/>
      <c r="SOA23" s="548"/>
      <c r="SOB23" s="548"/>
      <c r="SOC23" s="548"/>
      <c r="SOD23" s="548"/>
      <c r="SOE23" s="548"/>
      <c r="SOF23" s="548"/>
      <c r="SOG23" s="548"/>
      <c r="SOH23" s="548"/>
      <c r="SOI23" s="548"/>
      <c r="SOJ23" s="548"/>
      <c r="SOK23" s="548"/>
      <c r="SOL23" s="548"/>
      <c r="SOM23" s="548"/>
      <c r="SON23" s="548"/>
      <c r="SOO23" s="548"/>
      <c r="SOP23" s="548"/>
      <c r="SOQ23" s="548"/>
      <c r="SOR23" s="548"/>
      <c r="SOS23" s="548"/>
      <c r="SOT23" s="548"/>
      <c r="SOU23" s="548"/>
      <c r="SOV23" s="548"/>
      <c r="SOW23" s="548"/>
      <c r="SOX23" s="548"/>
      <c r="SOY23" s="548"/>
      <c r="SOZ23" s="548"/>
      <c r="SPA23" s="548"/>
      <c r="SPB23" s="548"/>
      <c r="SPC23" s="548"/>
      <c r="SPD23" s="548"/>
      <c r="SPE23" s="548"/>
      <c r="SPF23" s="548"/>
      <c r="SPG23" s="548"/>
      <c r="SPH23" s="548"/>
      <c r="SPI23" s="548"/>
      <c r="SPJ23" s="548"/>
      <c r="SPK23" s="548"/>
      <c r="SPL23" s="548"/>
      <c r="SPM23" s="548"/>
      <c r="SPN23" s="548"/>
      <c r="SPO23" s="548"/>
      <c r="SPP23" s="548"/>
      <c r="SPQ23" s="548"/>
      <c r="SPR23" s="548"/>
      <c r="SPS23" s="548"/>
      <c r="SPT23" s="548"/>
      <c r="SPU23" s="548"/>
      <c r="SPV23" s="548"/>
      <c r="SPW23" s="548"/>
      <c r="SPX23" s="548"/>
      <c r="SPY23" s="548"/>
      <c r="SPZ23" s="548"/>
      <c r="SQA23" s="548"/>
      <c r="SQB23" s="548"/>
      <c r="SQC23" s="548"/>
      <c r="SQD23" s="548"/>
      <c r="SQE23" s="548"/>
      <c r="SQF23" s="548"/>
      <c r="SQG23" s="548"/>
      <c r="SQH23" s="548"/>
      <c r="SQI23" s="548"/>
      <c r="SQJ23" s="548"/>
      <c r="SQK23" s="548"/>
      <c r="SQL23" s="548"/>
      <c r="SQM23" s="548"/>
      <c r="SQN23" s="548"/>
      <c r="SQO23" s="548"/>
      <c r="SQP23" s="548"/>
      <c r="SQQ23" s="548"/>
      <c r="SQR23" s="548"/>
      <c r="SQS23" s="548"/>
      <c r="SQT23" s="548"/>
      <c r="SQU23" s="548"/>
      <c r="SQV23" s="548"/>
      <c r="SQW23" s="548"/>
      <c r="SQX23" s="548"/>
      <c r="SQY23" s="548"/>
      <c r="SQZ23" s="548"/>
      <c r="SRA23" s="548"/>
      <c r="SRB23" s="548"/>
      <c r="SRC23" s="548"/>
      <c r="SRD23" s="548"/>
      <c r="SRE23" s="548"/>
      <c r="SRF23" s="548"/>
      <c r="SRG23" s="548"/>
      <c r="SRH23" s="548"/>
      <c r="SRI23" s="548"/>
      <c r="SRJ23" s="548"/>
      <c r="SRK23" s="548"/>
      <c r="SRL23" s="548"/>
      <c r="SRM23" s="548"/>
      <c r="SRN23" s="548"/>
      <c r="SRO23" s="548"/>
      <c r="SRP23" s="548"/>
      <c r="SRQ23" s="548"/>
      <c r="SRR23" s="548"/>
      <c r="SRS23" s="548"/>
      <c r="SRT23" s="548"/>
      <c r="SRU23" s="548"/>
      <c r="SRV23" s="548"/>
      <c r="SRW23" s="548"/>
      <c r="SRX23" s="548"/>
      <c r="SRY23" s="548"/>
      <c r="SRZ23" s="548"/>
      <c r="SSA23" s="548"/>
      <c r="SSB23" s="548"/>
      <c r="SSC23" s="548"/>
      <c r="SSD23" s="548"/>
      <c r="SSE23" s="548"/>
      <c r="SSF23" s="548"/>
      <c r="SSG23" s="548"/>
      <c r="SSH23" s="548"/>
      <c r="SSI23" s="548"/>
      <c r="SSJ23" s="548"/>
      <c r="SSK23" s="548"/>
      <c r="SSL23" s="548"/>
      <c r="SSM23" s="548"/>
      <c r="SSN23" s="548"/>
      <c r="SSO23" s="548"/>
      <c r="SSP23" s="548"/>
      <c r="SSQ23" s="548"/>
      <c r="SSR23" s="548"/>
      <c r="SSS23" s="548"/>
      <c r="SST23" s="548"/>
      <c r="SSU23" s="548"/>
      <c r="SSV23" s="548"/>
      <c r="SSW23" s="548"/>
      <c r="SSX23" s="548"/>
      <c r="SSY23" s="548"/>
      <c r="SSZ23" s="548"/>
      <c r="STA23" s="548"/>
      <c r="STB23" s="548"/>
      <c r="STC23" s="548"/>
      <c r="STD23" s="548"/>
      <c r="STE23" s="548"/>
      <c r="STF23" s="548"/>
      <c r="STG23" s="548"/>
      <c r="STH23" s="548"/>
      <c r="STI23" s="548"/>
      <c r="STJ23" s="548"/>
      <c r="STK23" s="548"/>
      <c r="STL23" s="548"/>
      <c r="STM23" s="548"/>
      <c r="STN23" s="548"/>
      <c r="STO23" s="548"/>
      <c r="STP23" s="548"/>
      <c r="STQ23" s="548"/>
      <c r="STR23" s="548"/>
      <c r="STS23" s="548"/>
      <c r="STT23" s="548"/>
      <c r="STU23" s="548"/>
      <c r="STV23" s="548"/>
      <c r="STW23" s="548"/>
      <c r="STX23" s="548"/>
      <c r="STY23" s="548"/>
      <c r="STZ23" s="548"/>
      <c r="SUA23" s="548"/>
      <c r="SUB23" s="548"/>
      <c r="SUC23" s="548"/>
      <c r="SUD23" s="548"/>
      <c r="SUE23" s="548"/>
      <c r="SUF23" s="548"/>
      <c r="SUG23" s="548"/>
      <c r="SUH23" s="548"/>
      <c r="SUI23" s="548"/>
      <c r="SUJ23" s="548"/>
      <c r="SUK23" s="548"/>
      <c r="SUL23" s="548"/>
      <c r="SUM23" s="548"/>
      <c r="SUN23" s="548"/>
      <c r="SUO23" s="548"/>
      <c r="SUP23" s="548"/>
      <c r="SUQ23" s="548"/>
      <c r="SUR23" s="548"/>
      <c r="SUS23" s="548"/>
      <c r="SUT23" s="548"/>
      <c r="SUU23" s="548"/>
      <c r="SUV23" s="548"/>
      <c r="SUW23" s="548"/>
      <c r="SUX23" s="548"/>
      <c r="SUY23" s="548"/>
      <c r="SUZ23" s="548"/>
      <c r="SVA23" s="548"/>
      <c r="SVB23" s="548"/>
      <c r="SVC23" s="548"/>
      <c r="SVD23" s="548"/>
      <c r="SVE23" s="548"/>
      <c r="SVF23" s="548"/>
      <c r="SVG23" s="548"/>
      <c r="SVH23" s="548"/>
      <c r="SVI23" s="548"/>
      <c r="SVJ23" s="548"/>
      <c r="SVK23" s="548"/>
      <c r="SVL23" s="548"/>
      <c r="SVM23" s="548"/>
      <c r="SVN23" s="548"/>
      <c r="SVO23" s="548"/>
      <c r="SVP23" s="548"/>
      <c r="SVQ23" s="548"/>
      <c r="SVR23" s="548"/>
      <c r="SVS23" s="548"/>
      <c r="SVT23" s="548"/>
      <c r="SVU23" s="548"/>
      <c r="SVV23" s="548"/>
      <c r="SVW23" s="548"/>
      <c r="SVX23" s="548"/>
      <c r="SVY23" s="548"/>
      <c r="SVZ23" s="548"/>
      <c r="SWA23" s="548"/>
      <c r="SWB23" s="548"/>
      <c r="SWC23" s="548"/>
      <c r="SWD23" s="548"/>
      <c r="SWE23" s="548"/>
      <c r="SWF23" s="548"/>
      <c r="SWG23" s="548"/>
      <c r="SWH23" s="548"/>
      <c r="SWI23" s="548"/>
      <c r="SWJ23" s="548"/>
      <c r="SWK23" s="548"/>
      <c r="SWL23" s="548"/>
      <c r="SWM23" s="548"/>
      <c r="SWN23" s="548"/>
      <c r="SWO23" s="548"/>
      <c r="SWP23" s="548"/>
      <c r="SWQ23" s="548"/>
      <c r="SWR23" s="548"/>
      <c r="SWS23" s="548"/>
      <c r="SWT23" s="548"/>
      <c r="SWU23" s="548"/>
      <c r="SWV23" s="548"/>
      <c r="SWW23" s="548"/>
      <c r="SWX23" s="548"/>
      <c r="SWY23" s="548"/>
      <c r="SWZ23" s="548"/>
      <c r="SXA23" s="548"/>
      <c r="SXB23" s="548"/>
      <c r="SXC23" s="548"/>
      <c r="SXD23" s="548"/>
      <c r="SXE23" s="548"/>
      <c r="SXF23" s="548"/>
      <c r="SXG23" s="548"/>
      <c r="SXH23" s="548"/>
      <c r="SXI23" s="548"/>
      <c r="SXJ23" s="548"/>
      <c r="SXK23" s="548"/>
      <c r="SXL23" s="548"/>
      <c r="SXM23" s="548"/>
      <c r="SXN23" s="548"/>
      <c r="SXO23" s="548"/>
      <c r="SXP23" s="548"/>
      <c r="SXQ23" s="548"/>
      <c r="SXR23" s="548"/>
      <c r="SXS23" s="548"/>
      <c r="SXT23" s="548"/>
      <c r="SXU23" s="548"/>
      <c r="SXV23" s="548"/>
      <c r="SXW23" s="548"/>
      <c r="SXX23" s="548"/>
      <c r="SXY23" s="548"/>
      <c r="SXZ23" s="548"/>
      <c r="SYA23" s="548"/>
      <c r="SYB23" s="548"/>
      <c r="SYC23" s="548"/>
      <c r="SYD23" s="548"/>
      <c r="SYE23" s="548"/>
      <c r="SYF23" s="548"/>
      <c r="SYG23" s="548"/>
      <c r="SYH23" s="548"/>
      <c r="SYI23" s="548"/>
      <c r="SYJ23" s="548"/>
      <c r="SYK23" s="548"/>
      <c r="SYL23" s="548"/>
      <c r="SYM23" s="548"/>
      <c r="SYN23" s="548"/>
      <c r="SYO23" s="548"/>
      <c r="SYP23" s="548"/>
      <c r="SYQ23" s="548"/>
      <c r="SYR23" s="548"/>
      <c r="SYS23" s="548"/>
      <c r="SYT23" s="548"/>
      <c r="SYU23" s="548"/>
      <c r="SYV23" s="548"/>
      <c r="SYW23" s="548"/>
      <c r="SYX23" s="548"/>
      <c r="SYY23" s="548"/>
      <c r="SYZ23" s="548"/>
      <c r="SZA23" s="548"/>
      <c r="SZB23" s="548"/>
      <c r="SZC23" s="548"/>
      <c r="SZD23" s="548"/>
      <c r="SZE23" s="548"/>
      <c r="SZF23" s="548"/>
      <c r="SZG23" s="548"/>
      <c r="SZH23" s="548"/>
      <c r="SZI23" s="548"/>
      <c r="SZJ23" s="548"/>
      <c r="SZK23" s="548"/>
      <c r="SZL23" s="548"/>
      <c r="SZM23" s="548"/>
      <c r="SZN23" s="548"/>
      <c r="SZO23" s="548"/>
      <c r="SZP23" s="548"/>
      <c r="SZQ23" s="548"/>
      <c r="SZR23" s="548"/>
      <c r="SZS23" s="548"/>
      <c r="SZT23" s="548"/>
      <c r="SZU23" s="548"/>
      <c r="SZV23" s="548"/>
      <c r="SZW23" s="548"/>
      <c r="SZX23" s="548"/>
      <c r="SZY23" s="548"/>
      <c r="SZZ23" s="548"/>
      <c r="TAA23" s="548"/>
      <c r="TAB23" s="548"/>
      <c r="TAC23" s="548"/>
      <c r="TAD23" s="548"/>
      <c r="TAE23" s="548"/>
      <c r="TAF23" s="548"/>
      <c r="TAG23" s="548"/>
      <c r="TAH23" s="548"/>
      <c r="TAI23" s="548"/>
      <c r="TAJ23" s="548"/>
      <c r="TAK23" s="548"/>
      <c r="TAL23" s="548"/>
      <c r="TAM23" s="548"/>
      <c r="TAN23" s="548"/>
      <c r="TAO23" s="548"/>
      <c r="TAP23" s="548"/>
      <c r="TAQ23" s="548"/>
      <c r="TAR23" s="548"/>
      <c r="TAS23" s="548"/>
      <c r="TAT23" s="548"/>
      <c r="TAU23" s="548"/>
      <c r="TAV23" s="548"/>
      <c r="TAW23" s="548"/>
      <c r="TAX23" s="548"/>
      <c r="TAY23" s="548"/>
      <c r="TAZ23" s="548"/>
      <c r="TBA23" s="548"/>
      <c r="TBB23" s="548"/>
      <c r="TBC23" s="548"/>
      <c r="TBD23" s="548"/>
      <c r="TBE23" s="548"/>
      <c r="TBF23" s="548"/>
      <c r="TBG23" s="548"/>
      <c r="TBH23" s="548"/>
      <c r="TBI23" s="548"/>
      <c r="TBJ23" s="548"/>
      <c r="TBK23" s="548"/>
      <c r="TBL23" s="548"/>
      <c r="TBM23" s="548"/>
      <c r="TBN23" s="548"/>
      <c r="TBO23" s="548"/>
      <c r="TBP23" s="548"/>
      <c r="TBQ23" s="548"/>
      <c r="TBR23" s="548"/>
      <c r="TBS23" s="548"/>
      <c r="TBT23" s="548"/>
      <c r="TBU23" s="548"/>
      <c r="TBV23" s="548"/>
      <c r="TBW23" s="548"/>
      <c r="TBX23" s="548"/>
      <c r="TBY23" s="548"/>
      <c r="TBZ23" s="548"/>
      <c r="TCA23" s="548"/>
      <c r="TCB23" s="548"/>
      <c r="TCC23" s="548"/>
      <c r="TCD23" s="548"/>
      <c r="TCE23" s="548"/>
      <c r="TCF23" s="548"/>
      <c r="TCG23" s="548"/>
      <c r="TCH23" s="548"/>
      <c r="TCI23" s="548"/>
      <c r="TCJ23" s="548"/>
      <c r="TCK23" s="548"/>
      <c r="TCL23" s="548"/>
      <c r="TCM23" s="548"/>
      <c r="TCN23" s="548"/>
      <c r="TCO23" s="548"/>
      <c r="TCP23" s="548"/>
      <c r="TCQ23" s="548"/>
      <c r="TCR23" s="548"/>
      <c r="TCS23" s="548"/>
      <c r="TCT23" s="548"/>
      <c r="TCU23" s="548"/>
      <c r="TCV23" s="548"/>
      <c r="TCW23" s="548"/>
      <c r="TCX23" s="548"/>
      <c r="TCY23" s="548"/>
      <c r="TCZ23" s="548"/>
      <c r="TDA23" s="548"/>
      <c r="TDB23" s="548"/>
      <c r="TDC23" s="548"/>
      <c r="TDD23" s="548"/>
      <c r="TDE23" s="548"/>
      <c r="TDF23" s="548"/>
      <c r="TDG23" s="548"/>
      <c r="TDH23" s="548"/>
      <c r="TDI23" s="548"/>
      <c r="TDJ23" s="548"/>
      <c r="TDK23" s="548"/>
      <c r="TDL23" s="548"/>
      <c r="TDM23" s="548"/>
      <c r="TDN23" s="548"/>
      <c r="TDO23" s="548"/>
      <c r="TDP23" s="548"/>
      <c r="TDQ23" s="548"/>
      <c r="TDR23" s="548"/>
      <c r="TDS23" s="548"/>
      <c r="TDT23" s="548"/>
      <c r="TDU23" s="548"/>
      <c r="TDV23" s="548"/>
      <c r="TDW23" s="548"/>
      <c r="TDX23" s="548"/>
      <c r="TDY23" s="548"/>
      <c r="TDZ23" s="548"/>
      <c r="TEA23" s="548"/>
      <c r="TEB23" s="548"/>
      <c r="TEC23" s="548"/>
      <c r="TED23" s="548"/>
      <c r="TEE23" s="548"/>
      <c r="TEF23" s="548"/>
      <c r="TEG23" s="548"/>
      <c r="TEH23" s="548"/>
      <c r="TEI23" s="548"/>
      <c r="TEJ23" s="548"/>
      <c r="TEK23" s="548"/>
      <c r="TEL23" s="548"/>
      <c r="TEM23" s="548"/>
      <c r="TEN23" s="548"/>
      <c r="TEO23" s="548"/>
      <c r="TEP23" s="548"/>
      <c r="TEQ23" s="548"/>
      <c r="TER23" s="548"/>
      <c r="TES23" s="548"/>
      <c r="TET23" s="548"/>
      <c r="TEU23" s="548"/>
      <c r="TEV23" s="548"/>
      <c r="TEW23" s="548"/>
      <c r="TEX23" s="548"/>
      <c r="TEY23" s="548"/>
      <c r="TEZ23" s="548"/>
      <c r="TFA23" s="548"/>
      <c r="TFB23" s="548"/>
      <c r="TFC23" s="548"/>
      <c r="TFD23" s="548"/>
      <c r="TFE23" s="548"/>
      <c r="TFF23" s="548"/>
      <c r="TFG23" s="548"/>
      <c r="TFH23" s="548"/>
      <c r="TFI23" s="548"/>
      <c r="TFJ23" s="548"/>
      <c r="TFK23" s="548"/>
      <c r="TFL23" s="548"/>
      <c r="TFM23" s="548"/>
      <c r="TFN23" s="548"/>
      <c r="TFO23" s="548"/>
      <c r="TFP23" s="548"/>
      <c r="TFQ23" s="548"/>
      <c r="TFR23" s="548"/>
      <c r="TFS23" s="548"/>
      <c r="TFT23" s="548"/>
      <c r="TFU23" s="548"/>
      <c r="TFV23" s="548"/>
      <c r="TFW23" s="548"/>
      <c r="TFX23" s="548"/>
      <c r="TFY23" s="548"/>
      <c r="TFZ23" s="548"/>
      <c r="TGA23" s="548"/>
      <c r="TGB23" s="548"/>
      <c r="TGC23" s="548"/>
      <c r="TGD23" s="548"/>
      <c r="TGE23" s="548"/>
      <c r="TGF23" s="548"/>
      <c r="TGG23" s="548"/>
      <c r="TGH23" s="548"/>
      <c r="TGI23" s="548"/>
      <c r="TGJ23" s="548"/>
      <c r="TGK23" s="548"/>
      <c r="TGL23" s="548"/>
      <c r="TGM23" s="548"/>
      <c r="TGN23" s="548"/>
      <c r="TGO23" s="548"/>
      <c r="TGP23" s="548"/>
      <c r="TGQ23" s="548"/>
      <c r="TGR23" s="548"/>
      <c r="TGS23" s="548"/>
      <c r="TGT23" s="548"/>
      <c r="TGU23" s="548"/>
      <c r="TGV23" s="548"/>
      <c r="TGW23" s="548"/>
      <c r="TGX23" s="548"/>
      <c r="TGY23" s="548"/>
      <c r="TGZ23" s="548"/>
      <c r="THA23" s="548"/>
      <c r="THB23" s="548"/>
      <c r="THC23" s="548"/>
      <c r="THD23" s="548"/>
      <c r="THE23" s="548"/>
      <c r="THF23" s="548"/>
      <c r="THG23" s="548"/>
      <c r="THH23" s="548"/>
      <c r="THI23" s="548"/>
      <c r="THJ23" s="548"/>
      <c r="THK23" s="548"/>
      <c r="THL23" s="548"/>
      <c r="THM23" s="548"/>
      <c r="THN23" s="548"/>
      <c r="THO23" s="548"/>
      <c r="THP23" s="548"/>
      <c r="THQ23" s="548"/>
      <c r="THR23" s="548"/>
      <c r="THS23" s="548"/>
      <c r="THT23" s="548"/>
      <c r="THU23" s="548"/>
      <c r="THV23" s="548"/>
      <c r="THW23" s="548"/>
      <c r="THX23" s="548"/>
      <c r="THY23" s="548"/>
      <c r="THZ23" s="548"/>
      <c r="TIA23" s="548"/>
      <c r="TIB23" s="548"/>
      <c r="TIC23" s="548"/>
      <c r="TID23" s="548"/>
      <c r="TIE23" s="548"/>
      <c r="TIF23" s="548"/>
      <c r="TIG23" s="548"/>
      <c r="TIH23" s="548"/>
      <c r="TII23" s="548"/>
      <c r="TIJ23" s="548"/>
      <c r="TIK23" s="548"/>
      <c r="TIL23" s="548"/>
      <c r="TIM23" s="548"/>
      <c r="TIN23" s="548"/>
      <c r="TIO23" s="548"/>
      <c r="TIP23" s="548"/>
      <c r="TIQ23" s="548"/>
      <c r="TIR23" s="548"/>
      <c r="TIS23" s="548"/>
      <c r="TIT23" s="548"/>
      <c r="TIU23" s="548"/>
      <c r="TIV23" s="548"/>
      <c r="TIW23" s="548"/>
      <c r="TIX23" s="548"/>
      <c r="TIY23" s="548"/>
      <c r="TIZ23" s="548"/>
      <c r="TJA23" s="548"/>
      <c r="TJB23" s="548"/>
      <c r="TJC23" s="548"/>
      <c r="TJD23" s="548"/>
      <c r="TJE23" s="548"/>
      <c r="TJF23" s="548"/>
      <c r="TJG23" s="548"/>
      <c r="TJH23" s="548"/>
      <c r="TJI23" s="548"/>
      <c r="TJJ23" s="548"/>
      <c r="TJK23" s="548"/>
      <c r="TJL23" s="548"/>
      <c r="TJM23" s="548"/>
      <c r="TJN23" s="548"/>
      <c r="TJO23" s="548"/>
      <c r="TJP23" s="548"/>
      <c r="TJQ23" s="548"/>
      <c r="TJR23" s="548"/>
      <c r="TJS23" s="548"/>
      <c r="TJT23" s="548"/>
      <c r="TJU23" s="548"/>
      <c r="TJV23" s="548"/>
      <c r="TJW23" s="548"/>
      <c r="TJX23" s="548"/>
      <c r="TJY23" s="548"/>
      <c r="TJZ23" s="548"/>
      <c r="TKA23" s="548"/>
      <c r="TKB23" s="548"/>
      <c r="TKC23" s="548"/>
      <c r="TKD23" s="548"/>
      <c r="TKE23" s="548"/>
      <c r="TKF23" s="548"/>
      <c r="TKG23" s="548"/>
      <c r="TKH23" s="548"/>
      <c r="TKI23" s="548"/>
      <c r="TKJ23" s="548"/>
      <c r="TKK23" s="548"/>
      <c r="TKL23" s="548"/>
      <c r="TKM23" s="548"/>
      <c r="TKN23" s="548"/>
      <c r="TKO23" s="548"/>
      <c r="TKP23" s="548"/>
      <c r="TKQ23" s="548"/>
      <c r="TKR23" s="548"/>
      <c r="TKS23" s="548"/>
      <c r="TKT23" s="548"/>
      <c r="TKU23" s="548"/>
      <c r="TKV23" s="548"/>
      <c r="TKW23" s="548"/>
      <c r="TKX23" s="548"/>
      <c r="TKY23" s="548"/>
      <c r="TKZ23" s="548"/>
      <c r="TLA23" s="548"/>
      <c r="TLB23" s="548"/>
      <c r="TLC23" s="548"/>
      <c r="TLD23" s="548"/>
      <c r="TLE23" s="548"/>
      <c r="TLF23" s="548"/>
      <c r="TLG23" s="548"/>
      <c r="TLH23" s="548"/>
      <c r="TLI23" s="548"/>
      <c r="TLJ23" s="548"/>
      <c r="TLK23" s="548"/>
      <c r="TLL23" s="548"/>
      <c r="TLM23" s="548"/>
      <c r="TLN23" s="548"/>
      <c r="TLO23" s="548"/>
      <c r="TLP23" s="548"/>
      <c r="TLQ23" s="548"/>
      <c r="TLR23" s="548"/>
      <c r="TLS23" s="548"/>
      <c r="TLT23" s="548"/>
      <c r="TLU23" s="548"/>
      <c r="TLV23" s="548"/>
      <c r="TLW23" s="548"/>
      <c r="TLX23" s="548"/>
      <c r="TLY23" s="548"/>
      <c r="TLZ23" s="548"/>
      <c r="TMA23" s="548"/>
      <c r="TMB23" s="548"/>
      <c r="TMC23" s="548"/>
      <c r="TMD23" s="548"/>
      <c r="TME23" s="548"/>
      <c r="TMF23" s="548"/>
      <c r="TMG23" s="548"/>
      <c r="TMH23" s="548"/>
      <c r="TMI23" s="548"/>
      <c r="TMJ23" s="548"/>
      <c r="TMK23" s="548"/>
      <c r="TML23" s="548"/>
      <c r="TMM23" s="548"/>
      <c r="TMN23" s="548"/>
      <c r="TMO23" s="548"/>
      <c r="TMP23" s="548"/>
      <c r="TMQ23" s="548"/>
      <c r="TMR23" s="548"/>
      <c r="TMS23" s="548"/>
      <c r="TMT23" s="548"/>
      <c r="TMU23" s="548"/>
      <c r="TMV23" s="548"/>
      <c r="TMW23" s="548"/>
      <c r="TMX23" s="548"/>
      <c r="TMY23" s="548"/>
      <c r="TMZ23" s="548"/>
      <c r="TNA23" s="548"/>
      <c r="TNB23" s="548"/>
      <c r="TNC23" s="548"/>
      <c r="TND23" s="548"/>
      <c r="TNE23" s="548"/>
      <c r="TNF23" s="548"/>
      <c r="TNG23" s="548"/>
      <c r="TNH23" s="548"/>
      <c r="TNI23" s="548"/>
      <c r="TNJ23" s="548"/>
      <c r="TNK23" s="548"/>
      <c r="TNL23" s="548"/>
      <c r="TNM23" s="548"/>
      <c r="TNN23" s="548"/>
      <c r="TNO23" s="548"/>
      <c r="TNP23" s="548"/>
      <c r="TNQ23" s="548"/>
      <c r="TNR23" s="548"/>
      <c r="TNS23" s="548"/>
      <c r="TNT23" s="548"/>
      <c r="TNU23" s="548"/>
      <c r="TNV23" s="548"/>
      <c r="TNW23" s="548"/>
      <c r="TNX23" s="548"/>
      <c r="TNY23" s="548"/>
      <c r="TNZ23" s="548"/>
      <c r="TOA23" s="548"/>
      <c r="TOB23" s="548"/>
      <c r="TOC23" s="548"/>
      <c r="TOD23" s="548"/>
      <c r="TOE23" s="548"/>
      <c r="TOF23" s="548"/>
      <c r="TOG23" s="548"/>
      <c r="TOH23" s="548"/>
      <c r="TOI23" s="548"/>
      <c r="TOJ23" s="548"/>
      <c r="TOK23" s="548"/>
      <c r="TOL23" s="548"/>
      <c r="TOM23" s="548"/>
      <c r="TON23" s="548"/>
      <c r="TOO23" s="548"/>
      <c r="TOP23" s="548"/>
      <c r="TOQ23" s="548"/>
      <c r="TOR23" s="548"/>
      <c r="TOS23" s="548"/>
      <c r="TOT23" s="548"/>
      <c r="TOU23" s="548"/>
      <c r="TOV23" s="548"/>
      <c r="TOW23" s="548"/>
      <c r="TOX23" s="548"/>
      <c r="TOY23" s="548"/>
      <c r="TOZ23" s="548"/>
      <c r="TPA23" s="548"/>
      <c r="TPB23" s="548"/>
      <c r="TPC23" s="548"/>
      <c r="TPD23" s="548"/>
      <c r="TPE23" s="548"/>
      <c r="TPF23" s="548"/>
      <c r="TPG23" s="548"/>
      <c r="TPH23" s="548"/>
      <c r="TPI23" s="548"/>
      <c r="TPJ23" s="548"/>
      <c r="TPK23" s="548"/>
      <c r="TPL23" s="548"/>
      <c r="TPM23" s="548"/>
      <c r="TPN23" s="548"/>
      <c r="TPO23" s="548"/>
      <c r="TPP23" s="548"/>
      <c r="TPQ23" s="548"/>
      <c r="TPR23" s="548"/>
      <c r="TPS23" s="548"/>
      <c r="TPT23" s="548"/>
      <c r="TPU23" s="548"/>
      <c r="TPV23" s="548"/>
      <c r="TPW23" s="548"/>
      <c r="TPX23" s="548"/>
      <c r="TPY23" s="548"/>
      <c r="TPZ23" s="548"/>
      <c r="TQA23" s="548"/>
      <c r="TQB23" s="548"/>
      <c r="TQC23" s="548"/>
      <c r="TQD23" s="548"/>
      <c r="TQE23" s="548"/>
      <c r="TQF23" s="548"/>
      <c r="TQG23" s="548"/>
      <c r="TQH23" s="548"/>
      <c r="TQI23" s="548"/>
      <c r="TQJ23" s="548"/>
      <c r="TQK23" s="548"/>
      <c r="TQL23" s="548"/>
      <c r="TQM23" s="548"/>
      <c r="TQN23" s="548"/>
      <c r="TQO23" s="548"/>
      <c r="TQP23" s="548"/>
      <c r="TQQ23" s="548"/>
      <c r="TQR23" s="548"/>
      <c r="TQS23" s="548"/>
      <c r="TQT23" s="548"/>
      <c r="TQU23" s="548"/>
      <c r="TQV23" s="548"/>
      <c r="TQW23" s="548"/>
      <c r="TQX23" s="548"/>
      <c r="TQY23" s="548"/>
      <c r="TQZ23" s="548"/>
      <c r="TRA23" s="548"/>
      <c r="TRB23" s="548"/>
      <c r="TRC23" s="548"/>
      <c r="TRD23" s="548"/>
      <c r="TRE23" s="548"/>
      <c r="TRF23" s="548"/>
      <c r="TRG23" s="548"/>
      <c r="TRH23" s="548"/>
      <c r="TRI23" s="548"/>
      <c r="TRJ23" s="548"/>
      <c r="TRK23" s="548"/>
      <c r="TRL23" s="548"/>
      <c r="TRM23" s="548"/>
      <c r="TRN23" s="548"/>
      <c r="TRO23" s="548"/>
      <c r="TRP23" s="548"/>
      <c r="TRQ23" s="548"/>
      <c r="TRR23" s="548"/>
      <c r="TRS23" s="548"/>
      <c r="TRT23" s="548"/>
      <c r="TRU23" s="548"/>
      <c r="TRV23" s="548"/>
      <c r="TRW23" s="548"/>
      <c r="TRX23" s="548"/>
      <c r="TRY23" s="548"/>
      <c r="TRZ23" s="548"/>
      <c r="TSA23" s="548"/>
      <c r="TSB23" s="548"/>
      <c r="TSC23" s="548"/>
      <c r="TSD23" s="548"/>
      <c r="TSE23" s="548"/>
      <c r="TSF23" s="548"/>
      <c r="TSG23" s="548"/>
      <c r="TSH23" s="548"/>
      <c r="TSI23" s="548"/>
      <c r="TSJ23" s="548"/>
      <c r="TSK23" s="548"/>
      <c r="TSL23" s="548"/>
      <c r="TSM23" s="548"/>
      <c r="TSN23" s="548"/>
      <c r="TSO23" s="548"/>
      <c r="TSP23" s="548"/>
      <c r="TSQ23" s="548"/>
      <c r="TSR23" s="548"/>
      <c r="TSS23" s="548"/>
      <c r="TST23" s="548"/>
      <c r="TSU23" s="548"/>
      <c r="TSV23" s="548"/>
      <c r="TSW23" s="548"/>
      <c r="TSX23" s="548"/>
      <c r="TSY23" s="548"/>
      <c r="TSZ23" s="548"/>
      <c r="TTA23" s="548"/>
      <c r="TTB23" s="548"/>
      <c r="TTC23" s="548"/>
      <c r="TTD23" s="548"/>
      <c r="TTE23" s="548"/>
      <c r="TTF23" s="548"/>
      <c r="TTG23" s="548"/>
      <c r="TTH23" s="548"/>
      <c r="TTI23" s="548"/>
      <c r="TTJ23" s="548"/>
      <c r="TTK23" s="548"/>
      <c r="TTL23" s="548"/>
      <c r="TTM23" s="548"/>
      <c r="TTN23" s="548"/>
      <c r="TTO23" s="548"/>
      <c r="TTP23" s="548"/>
      <c r="TTQ23" s="548"/>
      <c r="TTR23" s="548"/>
      <c r="TTS23" s="548"/>
      <c r="TTT23" s="548"/>
      <c r="TTU23" s="548"/>
      <c r="TTV23" s="548"/>
      <c r="TTW23" s="548"/>
      <c r="TTX23" s="548"/>
      <c r="TTY23" s="548"/>
      <c r="TTZ23" s="548"/>
      <c r="TUA23" s="548"/>
      <c r="TUB23" s="548"/>
      <c r="TUC23" s="548"/>
      <c r="TUD23" s="548"/>
      <c r="TUE23" s="548"/>
      <c r="TUF23" s="548"/>
      <c r="TUG23" s="548"/>
      <c r="TUH23" s="548"/>
      <c r="TUI23" s="548"/>
      <c r="TUJ23" s="548"/>
      <c r="TUK23" s="548"/>
      <c r="TUL23" s="548"/>
      <c r="TUM23" s="548"/>
      <c r="TUN23" s="548"/>
      <c r="TUO23" s="548"/>
      <c r="TUP23" s="548"/>
      <c r="TUQ23" s="548"/>
      <c r="TUR23" s="548"/>
      <c r="TUS23" s="548"/>
      <c r="TUT23" s="548"/>
      <c r="TUU23" s="548"/>
      <c r="TUV23" s="548"/>
      <c r="TUW23" s="548"/>
      <c r="TUX23" s="548"/>
      <c r="TUY23" s="548"/>
      <c r="TUZ23" s="548"/>
      <c r="TVA23" s="548"/>
      <c r="TVB23" s="548"/>
      <c r="TVC23" s="548"/>
      <c r="TVD23" s="548"/>
      <c r="TVE23" s="548"/>
      <c r="TVF23" s="548"/>
      <c r="TVG23" s="548"/>
      <c r="TVH23" s="548"/>
      <c r="TVI23" s="548"/>
      <c r="TVJ23" s="548"/>
      <c r="TVK23" s="548"/>
      <c r="TVL23" s="548"/>
      <c r="TVM23" s="548"/>
      <c r="TVN23" s="548"/>
      <c r="TVO23" s="548"/>
      <c r="TVP23" s="548"/>
      <c r="TVQ23" s="548"/>
      <c r="TVR23" s="548"/>
      <c r="TVS23" s="548"/>
      <c r="TVT23" s="548"/>
      <c r="TVU23" s="548"/>
      <c r="TVV23" s="548"/>
      <c r="TVW23" s="548"/>
      <c r="TVX23" s="548"/>
      <c r="TVY23" s="548"/>
      <c r="TVZ23" s="548"/>
      <c r="TWA23" s="548"/>
      <c r="TWB23" s="548"/>
      <c r="TWC23" s="548"/>
      <c r="TWD23" s="548"/>
      <c r="TWE23" s="548"/>
      <c r="TWF23" s="548"/>
      <c r="TWG23" s="548"/>
      <c r="TWH23" s="548"/>
      <c r="TWI23" s="548"/>
      <c r="TWJ23" s="548"/>
      <c r="TWK23" s="548"/>
      <c r="TWL23" s="548"/>
      <c r="TWM23" s="548"/>
      <c r="TWN23" s="548"/>
      <c r="TWO23" s="548"/>
      <c r="TWP23" s="548"/>
      <c r="TWQ23" s="548"/>
      <c r="TWR23" s="548"/>
      <c r="TWS23" s="548"/>
      <c r="TWT23" s="548"/>
      <c r="TWU23" s="548"/>
      <c r="TWV23" s="548"/>
      <c r="TWW23" s="548"/>
      <c r="TWX23" s="548"/>
      <c r="TWY23" s="548"/>
      <c r="TWZ23" s="548"/>
      <c r="TXA23" s="548"/>
      <c r="TXB23" s="548"/>
      <c r="TXC23" s="548"/>
      <c r="TXD23" s="548"/>
      <c r="TXE23" s="548"/>
      <c r="TXF23" s="548"/>
      <c r="TXG23" s="548"/>
      <c r="TXH23" s="548"/>
      <c r="TXI23" s="548"/>
      <c r="TXJ23" s="548"/>
      <c r="TXK23" s="548"/>
      <c r="TXL23" s="548"/>
      <c r="TXM23" s="548"/>
      <c r="TXN23" s="548"/>
      <c r="TXO23" s="548"/>
      <c r="TXP23" s="548"/>
      <c r="TXQ23" s="548"/>
      <c r="TXR23" s="548"/>
      <c r="TXS23" s="548"/>
      <c r="TXT23" s="548"/>
      <c r="TXU23" s="548"/>
      <c r="TXV23" s="548"/>
      <c r="TXW23" s="548"/>
      <c r="TXX23" s="548"/>
      <c r="TXY23" s="548"/>
      <c r="TXZ23" s="548"/>
      <c r="TYA23" s="548"/>
      <c r="TYB23" s="548"/>
      <c r="TYC23" s="548"/>
      <c r="TYD23" s="548"/>
      <c r="TYE23" s="548"/>
      <c r="TYF23" s="548"/>
      <c r="TYG23" s="548"/>
      <c r="TYH23" s="548"/>
      <c r="TYI23" s="548"/>
      <c r="TYJ23" s="548"/>
      <c r="TYK23" s="548"/>
      <c r="TYL23" s="548"/>
      <c r="TYM23" s="548"/>
      <c r="TYN23" s="548"/>
      <c r="TYO23" s="548"/>
      <c r="TYP23" s="548"/>
      <c r="TYQ23" s="548"/>
      <c r="TYR23" s="548"/>
      <c r="TYS23" s="548"/>
      <c r="TYT23" s="548"/>
      <c r="TYU23" s="548"/>
      <c r="TYV23" s="548"/>
      <c r="TYW23" s="548"/>
      <c r="TYX23" s="548"/>
      <c r="TYY23" s="548"/>
      <c r="TYZ23" s="548"/>
      <c r="TZA23" s="548"/>
      <c r="TZB23" s="548"/>
      <c r="TZC23" s="548"/>
      <c r="TZD23" s="548"/>
      <c r="TZE23" s="548"/>
      <c r="TZF23" s="548"/>
      <c r="TZG23" s="548"/>
      <c r="TZH23" s="548"/>
      <c r="TZI23" s="548"/>
      <c r="TZJ23" s="548"/>
      <c r="TZK23" s="548"/>
      <c r="TZL23" s="548"/>
      <c r="TZM23" s="548"/>
      <c r="TZN23" s="548"/>
      <c r="TZO23" s="548"/>
      <c r="TZP23" s="548"/>
      <c r="TZQ23" s="548"/>
      <c r="TZR23" s="548"/>
      <c r="TZS23" s="548"/>
      <c r="TZT23" s="548"/>
      <c r="TZU23" s="548"/>
      <c r="TZV23" s="548"/>
      <c r="TZW23" s="548"/>
      <c r="TZX23" s="548"/>
      <c r="TZY23" s="548"/>
      <c r="TZZ23" s="548"/>
      <c r="UAA23" s="548"/>
      <c r="UAB23" s="548"/>
      <c r="UAC23" s="548"/>
      <c r="UAD23" s="548"/>
      <c r="UAE23" s="548"/>
      <c r="UAF23" s="548"/>
      <c r="UAG23" s="548"/>
      <c r="UAH23" s="548"/>
      <c r="UAI23" s="548"/>
      <c r="UAJ23" s="548"/>
      <c r="UAK23" s="548"/>
      <c r="UAL23" s="548"/>
      <c r="UAM23" s="548"/>
      <c r="UAN23" s="548"/>
      <c r="UAO23" s="548"/>
      <c r="UAP23" s="548"/>
      <c r="UAQ23" s="548"/>
      <c r="UAR23" s="548"/>
      <c r="UAS23" s="548"/>
      <c r="UAT23" s="548"/>
      <c r="UAU23" s="548"/>
      <c r="UAV23" s="548"/>
      <c r="UAW23" s="548"/>
      <c r="UAX23" s="548"/>
      <c r="UAY23" s="548"/>
      <c r="UAZ23" s="548"/>
      <c r="UBA23" s="548"/>
      <c r="UBB23" s="548"/>
      <c r="UBC23" s="548"/>
      <c r="UBD23" s="548"/>
      <c r="UBE23" s="548"/>
      <c r="UBF23" s="548"/>
      <c r="UBG23" s="548"/>
      <c r="UBH23" s="548"/>
      <c r="UBI23" s="548"/>
      <c r="UBJ23" s="548"/>
      <c r="UBK23" s="548"/>
      <c r="UBL23" s="548"/>
      <c r="UBM23" s="548"/>
      <c r="UBN23" s="548"/>
      <c r="UBO23" s="548"/>
      <c r="UBP23" s="548"/>
      <c r="UBQ23" s="548"/>
      <c r="UBR23" s="548"/>
      <c r="UBS23" s="548"/>
      <c r="UBT23" s="548"/>
      <c r="UBU23" s="548"/>
      <c r="UBV23" s="548"/>
      <c r="UBW23" s="548"/>
      <c r="UBX23" s="548"/>
      <c r="UBY23" s="548"/>
      <c r="UBZ23" s="548"/>
      <c r="UCA23" s="548"/>
      <c r="UCB23" s="548"/>
      <c r="UCC23" s="548"/>
      <c r="UCD23" s="548"/>
      <c r="UCE23" s="548"/>
      <c r="UCF23" s="548"/>
      <c r="UCG23" s="548"/>
      <c r="UCH23" s="548"/>
      <c r="UCI23" s="548"/>
      <c r="UCJ23" s="548"/>
      <c r="UCK23" s="548"/>
      <c r="UCL23" s="548"/>
      <c r="UCM23" s="548"/>
      <c r="UCN23" s="548"/>
      <c r="UCO23" s="548"/>
      <c r="UCP23" s="548"/>
      <c r="UCQ23" s="548"/>
      <c r="UCR23" s="548"/>
      <c r="UCS23" s="548"/>
      <c r="UCT23" s="548"/>
      <c r="UCU23" s="548"/>
      <c r="UCV23" s="548"/>
      <c r="UCW23" s="548"/>
      <c r="UCX23" s="548"/>
      <c r="UCY23" s="548"/>
      <c r="UCZ23" s="548"/>
      <c r="UDA23" s="548"/>
      <c r="UDB23" s="548"/>
      <c r="UDC23" s="548"/>
      <c r="UDD23" s="548"/>
      <c r="UDE23" s="548"/>
      <c r="UDF23" s="548"/>
      <c r="UDG23" s="548"/>
      <c r="UDH23" s="548"/>
      <c r="UDI23" s="548"/>
      <c r="UDJ23" s="548"/>
      <c r="UDK23" s="548"/>
      <c r="UDL23" s="548"/>
      <c r="UDM23" s="548"/>
      <c r="UDN23" s="548"/>
      <c r="UDO23" s="548"/>
      <c r="UDP23" s="548"/>
      <c r="UDQ23" s="548"/>
      <c r="UDR23" s="548"/>
      <c r="UDS23" s="548"/>
      <c r="UDT23" s="548"/>
      <c r="UDU23" s="548"/>
      <c r="UDV23" s="548"/>
      <c r="UDW23" s="548"/>
      <c r="UDX23" s="548"/>
      <c r="UDY23" s="548"/>
      <c r="UDZ23" s="548"/>
      <c r="UEA23" s="548"/>
      <c r="UEB23" s="548"/>
      <c r="UEC23" s="548"/>
      <c r="UED23" s="548"/>
      <c r="UEE23" s="548"/>
      <c r="UEF23" s="548"/>
      <c r="UEG23" s="548"/>
      <c r="UEH23" s="548"/>
      <c r="UEI23" s="548"/>
      <c r="UEJ23" s="548"/>
      <c r="UEK23" s="548"/>
      <c r="UEL23" s="548"/>
      <c r="UEM23" s="548"/>
      <c r="UEN23" s="548"/>
      <c r="UEO23" s="548"/>
      <c r="UEP23" s="548"/>
      <c r="UEQ23" s="548"/>
      <c r="UER23" s="548"/>
      <c r="UES23" s="548"/>
      <c r="UET23" s="548"/>
      <c r="UEU23" s="548"/>
      <c r="UEV23" s="548"/>
      <c r="UEW23" s="548"/>
      <c r="UEX23" s="548"/>
      <c r="UEY23" s="548"/>
      <c r="UEZ23" s="548"/>
      <c r="UFA23" s="548"/>
      <c r="UFB23" s="548"/>
      <c r="UFC23" s="548"/>
      <c r="UFD23" s="548"/>
      <c r="UFE23" s="548"/>
      <c r="UFF23" s="548"/>
      <c r="UFG23" s="548"/>
      <c r="UFH23" s="548"/>
      <c r="UFI23" s="548"/>
      <c r="UFJ23" s="548"/>
      <c r="UFK23" s="548"/>
      <c r="UFL23" s="548"/>
      <c r="UFM23" s="548"/>
      <c r="UFN23" s="548"/>
      <c r="UFO23" s="548"/>
      <c r="UFP23" s="548"/>
      <c r="UFQ23" s="548"/>
      <c r="UFR23" s="548"/>
      <c r="UFS23" s="548"/>
      <c r="UFT23" s="548"/>
      <c r="UFU23" s="548"/>
      <c r="UFV23" s="548"/>
      <c r="UFW23" s="548"/>
      <c r="UFX23" s="548"/>
      <c r="UFY23" s="548"/>
      <c r="UFZ23" s="548"/>
      <c r="UGA23" s="548"/>
      <c r="UGB23" s="548"/>
      <c r="UGC23" s="548"/>
      <c r="UGD23" s="548"/>
      <c r="UGE23" s="548"/>
      <c r="UGF23" s="548"/>
      <c r="UGG23" s="548"/>
      <c r="UGH23" s="548"/>
      <c r="UGI23" s="548"/>
      <c r="UGJ23" s="548"/>
      <c r="UGK23" s="548"/>
      <c r="UGL23" s="548"/>
      <c r="UGM23" s="548"/>
      <c r="UGN23" s="548"/>
      <c r="UGO23" s="548"/>
      <c r="UGP23" s="548"/>
      <c r="UGQ23" s="548"/>
      <c r="UGR23" s="548"/>
      <c r="UGS23" s="548"/>
      <c r="UGT23" s="548"/>
      <c r="UGU23" s="548"/>
      <c r="UGV23" s="548"/>
      <c r="UGW23" s="548"/>
      <c r="UGX23" s="548"/>
      <c r="UGY23" s="548"/>
      <c r="UGZ23" s="548"/>
      <c r="UHA23" s="548"/>
      <c r="UHB23" s="548"/>
      <c r="UHC23" s="548"/>
      <c r="UHD23" s="548"/>
      <c r="UHE23" s="548"/>
      <c r="UHF23" s="548"/>
      <c r="UHG23" s="548"/>
      <c r="UHH23" s="548"/>
      <c r="UHI23" s="548"/>
      <c r="UHJ23" s="548"/>
      <c r="UHK23" s="548"/>
      <c r="UHL23" s="548"/>
      <c r="UHM23" s="548"/>
      <c r="UHN23" s="548"/>
      <c r="UHO23" s="548"/>
      <c r="UHP23" s="548"/>
      <c r="UHQ23" s="548"/>
      <c r="UHR23" s="548"/>
      <c r="UHS23" s="548"/>
      <c r="UHT23" s="548"/>
      <c r="UHU23" s="548"/>
      <c r="UHV23" s="548"/>
      <c r="UHW23" s="548"/>
      <c r="UHX23" s="548"/>
      <c r="UHY23" s="548"/>
      <c r="UHZ23" s="548"/>
      <c r="UIA23" s="548"/>
      <c r="UIB23" s="548"/>
      <c r="UIC23" s="548"/>
      <c r="UID23" s="548"/>
      <c r="UIE23" s="548"/>
      <c r="UIF23" s="548"/>
      <c r="UIG23" s="548"/>
      <c r="UIH23" s="548"/>
      <c r="UII23" s="548"/>
      <c r="UIJ23" s="548"/>
      <c r="UIK23" s="548"/>
      <c r="UIL23" s="548"/>
      <c r="UIM23" s="548"/>
      <c r="UIN23" s="548"/>
      <c r="UIO23" s="548"/>
      <c r="UIP23" s="548"/>
      <c r="UIQ23" s="548"/>
      <c r="UIR23" s="548"/>
      <c r="UIS23" s="548"/>
      <c r="UIT23" s="548"/>
      <c r="UIU23" s="548"/>
      <c r="UIV23" s="548"/>
      <c r="UIW23" s="548"/>
      <c r="UIX23" s="548"/>
      <c r="UIY23" s="548"/>
      <c r="UIZ23" s="548"/>
      <c r="UJA23" s="548"/>
      <c r="UJB23" s="548"/>
      <c r="UJC23" s="548"/>
      <c r="UJD23" s="548"/>
      <c r="UJE23" s="548"/>
      <c r="UJF23" s="548"/>
      <c r="UJG23" s="548"/>
      <c r="UJH23" s="548"/>
      <c r="UJI23" s="548"/>
      <c r="UJJ23" s="548"/>
      <c r="UJK23" s="548"/>
      <c r="UJL23" s="548"/>
      <c r="UJM23" s="548"/>
      <c r="UJN23" s="548"/>
      <c r="UJO23" s="548"/>
      <c r="UJP23" s="548"/>
      <c r="UJQ23" s="548"/>
      <c r="UJR23" s="548"/>
      <c r="UJS23" s="548"/>
      <c r="UJT23" s="548"/>
      <c r="UJU23" s="548"/>
      <c r="UJV23" s="548"/>
      <c r="UJW23" s="548"/>
      <c r="UJX23" s="548"/>
      <c r="UJY23" s="548"/>
      <c r="UJZ23" s="548"/>
      <c r="UKA23" s="548"/>
      <c r="UKB23" s="548"/>
      <c r="UKC23" s="548"/>
      <c r="UKD23" s="548"/>
      <c r="UKE23" s="548"/>
      <c r="UKF23" s="548"/>
      <c r="UKG23" s="548"/>
      <c r="UKH23" s="548"/>
      <c r="UKI23" s="548"/>
      <c r="UKJ23" s="548"/>
      <c r="UKK23" s="548"/>
      <c r="UKL23" s="548"/>
      <c r="UKM23" s="548"/>
      <c r="UKN23" s="548"/>
      <c r="UKO23" s="548"/>
      <c r="UKP23" s="548"/>
      <c r="UKQ23" s="548"/>
      <c r="UKR23" s="548"/>
      <c r="UKS23" s="548"/>
      <c r="UKT23" s="548"/>
      <c r="UKU23" s="548"/>
      <c r="UKV23" s="548"/>
      <c r="UKW23" s="548"/>
      <c r="UKX23" s="548"/>
      <c r="UKY23" s="548"/>
      <c r="UKZ23" s="548"/>
      <c r="ULA23" s="548"/>
      <c r="ULB23" s="548"/>
      <c r="ULC23" s="548"/>
      <c r="ULD23" s="548"/>
      <c r="ULE23" s="548"/>
      <c r="ULF23" s="548"/>
      <c r="ULG23" s="548"/>
      <c r="ULH23" s="548"/>
      <c r="ULI23" s="548"/>
      <c r="ULJ23" s="548"/>
      <c r="ULK23" s="548"/>
      <c r="ULL23" s="548"/>
      <c r="ULM23" s="548"/>
      <c r="ULN23" s="548"/>
      <c r="ULO23" s="548"/>
      <c r="ULP23" s="548"/>
      <c r="ULQ23" s="548"/>
      <c r="ULR23" s="548"/>
      <c r="ULS23" s="548"/>
      <c r="ULT23" s="548"/>
      <c r="ULU23" s="548"/>
      <c r="ULV23" s="548"/>
      <c r="ULW23" s="548"/>
      <c r="ULX23" s="548"/>
      <c r="ULY23" s="548"/>
      <c r="ULZ23" s="548"/>
      <c r="UMA23" s="548"/>
      <c r="UMB23" s="548"/>
      <c r="UMC23" s="548"/>
      <c r="UMD23" s="548"/>
      <c r="UME23" s="548"/>
      <c r="UMF23" s="548"/>
      <c r="UMG23" s="548"/>
      <c r="UMH23" s="548"/>
      <c r="UMI23" s="548"/>
      <c r="UMJ23" s="548"/>
      <c r="UMK23" s="548"/>
      <c r="UML23" s="548"/>
      <c r="UMM23" s="548"/>
      <c r="UMN23" s="548"/>
      <c r="UMO23" s="548"/>
      <c r="UMP23" s="548"/>
      <c r="UMQ23" s="548"/>
      <c r="UMR23" s="548"/>
      <c r="UMS23" s="548"/>
      <c r="UMT23" s="548"/>
      <c r="UMU23" s="548"/>
      <c r="UMV23" s="548"/>
      <c r="UMW23" s="548"/>
      <c r="UMX23" s="548"/>
      <c r="UMY23" s="548"/>
      <c r="UMZ23" s="548"/>
      <c r="UNA23" s="548"/>
      <c r="UNB23" s="548"/>
      <c r="UNC23" s="548"/>
      <c r="UND23" s="548"/>
      <c r="UNE23" s="548"/>
      <c r="UNF23" s="548"/>
      <c r="UNG23" s="548"/>
      <c r="UNH23" s="548"/>
      <c r="UNI23" s="548"/>
      <c r="UNJ23" s="548"/>
      <c r="UNK23" s="548"/>
      <c r="UNL23" s="548"/>
      <c r="UNM23" s="548"/>
      <c r="UNN23" s="548"/>
      <c r="UNO23" s="548"/>
      <c r="UNP23" s="548"/>
      <c r="UNQ23" s="548"/>
      <c r="UNR23" s="548"/>
      <c r="UNS23" s="548"/>
      <c r="UNT23" s="548"/>
      <c r="UNU23" s="548"/>
      <c r="UNV23" s="548"/>
      <c r="UNW23" s="548"/>
      <c r="UNX23" s="548"/>
      <c r="UNY23" s="548"/>
      <c r="UNZ23" s="548"/>
      <c r="UOA23" s="548"/>
      <c r="UOB23" s="548"/>
      <c r="UOC23" s="548"/>
      <c r="UOD23" s="548"/>
      <c r="UOE23" s="548"/>
      <c r="UOF23" s="548"/>
      <c r="UOG23" s="548"/>
      <c r="UOH23" s="548"/>
      <c r="UOI23" s="548"/>
      <c r="UOJ23" s="548"/>
      <c r="UOK23" s="548"/>
      <c r="UOL23" s="548"/>
      <c r="UOM23" s="548"/>
      <c r="UON23" s="548"/>
      <c r="UOO23" s="548"/>
      <c r="UOP23" s="548"/>
      <c r="UOQ23" s="548"/>
      <c r="UOR23" s="548"/>
      <c r="UOS23" s="548"/>
      <c r="UOT23" s="548"/>
      <c r="UOU23" s="548"/>
      <c r="UOV23" s="548"/>
      <c r="UOW23" s="548"/>
      <c r="UOX23" s="548"/>
      <c r="UOY23" s="548"/>
      <c r="UOZ23" s="548"/>
      <c r="UPA23" s="548"/>
      <c r="UPB23" s="548"/>
      <c r="UPC23" s="548"/>
      <c r="UPD23" s="548"/>
      <c r="UPE23" s="548"/>
      <c r="UPF23" s="548"/>
      <c r="UPG23" s="548"/>
      <c r="UPH23" s="548"/>
      <c r="UPI23" s="548"/>
      <c r="UPJ23" s="548"/>
      <c r="UPK23" s="548"/>
      <c r="UPL23" s="548"/>
      <c r="UPM23" s="548"/>
      <c r="UPN23" s="548"/>
      <c r="UPO23" s="548"/>
      <c r="UPP23" s="548"/>
      <c r="UPQ23" s="548"/>
      <c r="UPR23" s="548"/>
      <c r="UPS23" s="548"/>
      <c r="UPT23" s="548"/>
      <c r="UPU23" s="548"/>
      <c r="UPV23" s="548"/>
      <c r="UPW23" s="548"/>
      <c r="UPX23" s="548"/>
      <c r="UPY23" s="548"/>
      <c r="UPZ23" s="548"/>
      <c r="UQA23" s="548"/>
      <c r="UQB23" s="548"/>
      <c r="UQC23" s="548"/>
      <c r="UQD23" s="548"/>
      <c r="UQE23" s="548"/>
      <c r="UQF23" s="548"/>
      <c r="UQG23" s="548"/>
      <c r="UQH23" s="548"/>
      <c r="UQI23" s="548"/>
      <c r="UQJ23" s="548"/>
      <c r="UQK23" s="548"/>
      <c r="UQL23" s="548"/>
      <c r="UQM23" s="548"/>
      <c r="UQN23" s="548"/>
      <c r="UQO23" s="548"/>
      <c r="UQP23" s="548"/>
      <c r="UQQ23" s="548"/>
      <c r="UQR23" s="548"/>
      <c r="UQS23" s="548"/>
      <c r="UQT23" s="548"/>
      <c r="UQU23" s="548"/>
      <c r="UQV23" s="548"/>
      <c r="UQW23" s="548"/>
      <c r="UQX23" s="548"/>
      <c r="UQY23" s="548"/>
      <c r="UQZ23" s="548"/>
      <c r="URA23" s="548"/>
      <c r="URB23" s="548"/>
      <c r="URC23" s="548"/>
      <c r="URD23" s="548"/>
      <c r="URE23" s="548"/>
      <c r="URF23" s="548"/>
      <c r="URG23" s="548"/>
      <c r="URH23" s="548"/>
      <c r="URI23" s="548"/>
      <c r="URJ23" s="548"/>
      <c r="URK23" s="548"/>
      <c r="URL23" s="548"/>
      <c r="URM23" s="548"/>
      <c r="URN23" s="548"/>
      <c r="URO23" s="548"/>
      <c r="URP23" s="548"/>
      <c r="URQ23" s="548"/>
      <c r="URR23" s="548"/>
      <c r="URS23" s="548"/>
      <c r="URT23" s="548"/>
      <c r="URU23" s="548"/>
      <c r="URV23" s="548"/>
      <c r="URW23" s="548"/>
      <c r="URX23" s="548"/>
      <c r="URY23" s="548"/>
      <c r="URZ23" s="548"/>
      <c r="USA23" s="548"/>
      <c r="USB23" s="548"/>
      <c r="USC23" s="548"/>
      <c r="USD23" s="548"/>
      <c r="USE23" s="548"/>
      <c r="USF23" s="548"/>
      <c r="USG23" s="548"/>
      <c r="USH23" s="548"/>
      <c r="USI23" s="548"/>
      <c r="USJ23" s="548"/>
      <c r="USK23" s="548"/>
      <c r="USL23" s="548"/>
      <c r="USM23" s="548"/>
      <c r="USN23" s="548"/>
      <c r="USO23" s="548"/>
      <c r="USP23" s="548"/>
      <c r="USQ23" s="548"/>
      <c r="USR23" s="548"/>
      <c r="USS23" s="548"/>
      <c r="UST23" s="548"/>
      <c r="USU23" s="548"/>
      <c r="USV23" s="548"/>
      <c r="USW23" s="548"/>
      <c r="USX23" s="548"/>
      <c r="USY23" s="548"/>
      <c r="USZ23" s="548"/>
      <c r="UTA23" s="548"/>
      <c r="UTB23" s="548"/>
      <c r="UTC23" s="548"/>
      <c r="UTD23" s="548"/>
      <c r="UTE23" s="548"/>
      <c r="UTF23" s="548"/>
      <c r="UTG23" s="548"/>
      <c r="UTH23" s="548"/>
      <c r="UTI23" s="548"/>
      <c r="UTJ23" s="548"/>
      <c r="UTK23" s="548"/>
      <c r="UTL23" s="548"/>
      <c r="UTM23" s="548"/>
      <c r="UTN23" s="548"/>
      <c r="UTO23" s="548"/>
      <c r="UTP23" s="548"/>
      <c r="UTQ23" s="548"/>
      <c r="UTR23" s="548"/>
      <c r="UTS23" s="548"/>
      <c r="UTT23" s="548"/>
      <c r="UTU23" s="548"/>
      <c r="UTV23" s="548"/>
      <c r="UTW23" s="548"/>
      <c r="UTX23" s="548"/>
      <c r="UTY23" s="548"/>
      <c r="UTZ23" s="548"/>
      <c r="UUA23" s="548"/>
      <c r="UUB23" s="548"/>
      <c r="UUC23" s="548"/>
      <c r="UUD23" s="548"/>
      <c r="UUE23" s="548"/>
      <c r="UUF23" s="548"/>
      <c r="UUG23" s="548"/>
      <c r="UUH23" s="548"/>
      <c r="UUI23" s="548"/>
      <c r="UUJ23" s="548"/>
      <c r="UUK23" s="548"/>
      <c r="UUL23" s="548"/>
      <c r="UUM23" s="548"/>
      <c r="UUN23" s="548"/>
      <c r="UUO23" s="548"/>
      <c r="UUP23" s="548"/>
      <c r="UUQ23" s="548"/>
      <c r="UUR23" s="548"/>
      <c r="UUS23" s="548"/>
      <c r="UUT23" s="548"/>
      <c r="UUU23" s="548"/>
      <c r="UUV23" s="548"/>
      <c r="UUW23" s="548"/>
      <c r="UUX23" s="548"/>
      <c r="UUY23" s="548"/>
      <c r="UUZ23" s="548"/>
      <c r="UVA23" s="548"/>
      <c r="UVB23" s="548"/>
      <c r="UVC23" s="548"/>
      <c r="UVD23" s="548"/>
      <c r="UVE23" s="548"/>
      <c r="UVF23" s="548"/>
      <c r="UVG23" s="548"/>
      <c r="UVH23" s="548"/>
      <c r="UVI23" s="548"/>
      <c r="UVJ23" s="548"/>
      <c r="UVK23" s="548"/>
      <c r="UVL23" s="548"/>
      <c r="UVM23" s="548"/>
      <c r="UVN23" s="548"/>
      <c r="UVO23" s="548"/>
      <c r="UVP23" s="548"/>
      <c r="UVQ23" s="548"/>
      <c r="UVR23" s="548"/>
      <c r="UVS23" s="548"/>
      <c r="UVT23" s="548"/>
      <c r="UVU23" s="548"/>
      <c r="UVV23" s="548"/>
      <c r="UVW23" s="548"/>
      <c r="UVX23" s="548"/>
      <c r="UVY23" s="548"/>
      <c r="UVZ23" s="548"/>
      <c r="UWA23" s="548"/>
      <c r="UWB23" s="548"/>
      <c r="UWC23" s="548"/>
      <c r="UWD23" s="548"/>
      <c r="UWE23" s="548"/>
      <c r="UWF23" s="548"/>
      <c r="UWG23" s="548"/>
      <c r="UWH23" s="548"/>
      <c r="UWI23" s="548"/>
      <c r="UWJ23" s="548"/>
      <c r="UWK23" s="548"/>
      <c r="UWL23" s="548"/>
      <c r="UWM23" s="548"/>
      <c r="UWN23" s="548"/>
      <c r="UWO23" s="548"/>
      <c r="UWP23" s="548"/>
      <c r="UWQ23" s="548"/>
      <c r="UWR23" s="548"/>
      <c r="UWS23" s="548"/>
      <c r="UWT23" s="548"/>
      <c r="UWU23" s="548"/>
      <c r="UWV23" s="548"/>
      <c r="UWW23" s="548"/>
      <c r="UWX23" s="548"/>
      <c r="UWY23" s="548"/>
      <c r="UWZ23" s="548"/>
      <c r="UXA23" s="548"/>
      <c r="UXB23" s="548"/>
      <c r="UXC23" s="548"/>
      <c r="UXD23" s="548"/>
      <c r="UXE23" s="548"/>
      <c r="UXF23" s="548"/>
      <c r="UXG23" s="548"/>
      <c r="UXH23" s="548"/>
      <c r="UXI23" s="548"/>
      <c r="UXJ23" s="548"/>
      <c r="UXK23" s="548"/>
      <c r="UXL23" s="548"/>
      <c r="UXM23" s="548"/>
      <c r="UXN23" s="548"/>
      <c r="UXO23" s="548"/>
      <c r="UXP23" s="548"/>
      <c r="UXQ23" s="548"/>
      <c r="UXR23" s="548"/>
      <c r="UXS23" s="548"/>
      <c r="UXT23" s="548"/>
      <c r="UXU23" s="548"/>
      <c r="UXV23" s="548"/>
      <c r="UXW23" s="548"/>
      <c r="UXX23" s="548"/>
      <c r="UXY23" s="548"/>
      <c r="UXZ23" s="548"/>
      <c r="UYA23" s="548"/>
      <c r="UYB23" s="548"/>
      <c r="UYC23" s="548"/>
      <c r="UYD23" s="548"/>
      <c r="UYE23" s="548"/>
      <c r="UYF23" s="548"/>
      <c r="UYG23" s="548"/>
      <c r="UYH23" s="548"/>
      <c r="UYI23" s="548"/>
      <c r="UYJ23" s="548"/>
      <c r="UYK23" s="548"/>
      <c r="UYL23" s="548"/>
      <c r="UYM23" s="548"/>
      <c r="UYN23" s="548"/>
      <c r="UYO23" s="548"/>
      <c r="UYP23" s="548"/>
      <c r="UYQ23" s="548"/>
      <c r="UYR23" s="548"/>
      <c r="UYS23" s="548"/>
      <c r="UYT23" s="548"/>
      <c r="UYU23" s="548"/>
      <c r="UYV23" s="548"/>
      <c r="UYW23" s="548"/>
      <c r="UYX23" s="548"/>
      <c r="UYY23" s="548"/>
      <c r="UYZ23" s="548"/>
      <c r="UZA23" s="548"/>
      <c r="UZB23" s="548"/>
      <c r="UZC23" s="548"/>
      <c r="UZD23" s="548"/>
      <c r="UZE23" s="548"/>
      <c r="UZF23" s="548"/>
      <c r="UZG23" s="548"/>
      <c r="UZH23" s="548"/>
      <c r="UZI23" s="548"/>
      <c r="UZJ23" s="548"/>
      <c r="UZK23" s="548"/>
      <c r="UZL23" s="548"/>
      <c r="UZM23" s="548"/>
      <c r="UZN23" s="548"/>
      <c r="UZO23" s="548"/>
      <c r="UZP23" s="548"/>
      <c r="UZQ23" s="548"/>
      <c r="UZR23" s="548"/>
      <c r="UZS23" s="548"/>
      <c r="UZT23" s="548"/>
      <c r="UZU23" s="548"/>
      <c r="UZV23" s="548"/>
      <c r="UZW23" s="548"/>
      <c r="UZX23" s="548"/>
      <c r="UZY23" s="548"/>
      <c r="UZZ23" s="548"/>
      <c r="VAA23" s="548"/>
      <c r="VAB23" s="548"/>
      <c r="VAC23" s="548"/>
      <c r="VAD23" s="548"/>
      <c r="VAE23" s="548"/>
      <c r="VAF23" s="548"/>
      <c r="VAG23" s="548"/>
      <c r="VAH23" s="548"/>
      <c r="VAI23" s="548"/>
      <c r="VAJ23" s="548"/>
      <c r="VAK23" s="548"/>
      <c r="VAL23" s="548"/>
      <c r="VAM23" s="548"/>
      <c r="VAN23" s="548"/>
      <c r="VAO23" s="548"/>
      <c r="VAP23" s="548"/>
      <c r="VAQ23" s="548"/>
      <c r="VAR23" s="548"/>
      <c r="VAS23" s="548"/>
      <c r="VAT23" s="548"/>
      <c r="VAU23" s="548"/>
      <c r="VAV23" s="548"/>
      <c r="VAW23" s="548"/>
      <c r="VAX23" s="548"/>
      <c r="VAY23" s="548"/>
      <c r="VAZ23" s="548"/>
      <c r="VBA23" s="548"/>
      <c r="VBB23" s="548"/>
      <c r="VBC23" s="548"/>
      <c r="VBD23" s="548"/>
      <c r="VBE23" s="548"/>
      <c r="VBF23" s="548"/>
      <c r="VBG23" s="548"/>
      <c r="VBH23" s="548"/>
      <c r="VBI23" s="548"/>
      <c r="VBJ23" s="548"/>
      <c r="VBK23" s="548"/>
      <c r="VBL23" s="548"/>
      <c r="VBM23" s="548"/>
      <c r="VBN23" s="548"/>
      <c r="VBO23" s="548"/>
      <c r="VBP23" s="548"/>
      <c r="VBQ23" s="548"/>
      <c r="VBR23" s="548"/>
      <c r="VBS23" s="548"/>
      <c r="VBT23" s="548"/>
      <c r="VBU23" s="548"/>
      <c r="VBV23" s="548"/>
      <c r="VBW23" s="548"/>
      <c r="VBX23" s="548"/>
      <c r="VBY23" s="548"/>
      <c r="VBZ23" s="548"/>
      <c r="VCA23" s="548"/>
      <c r="VCB23" s="548"/>
      <c r="VCC23" s="548"/>
      <c r="VCD23" s="548"/>
      <c r="VCE23" s="548"/>
      <c r="VCF23" s="548"/>
      <c r="VCG23" s="548"/>
      <c r="VCH23" s="548"/>
      <c r="VCI23" s="548"/>
      <c r="VCJ23" s="548"/>
      <c r="VCK23" s="548"/>
      <c r="VCL23" s="548"/>
      <c r="VCM23" s="548"/>
      <c r="VCN23" s="548"/>
      <c r="VCO23" s="548"/>
      <c r="VCP23" s="548"/>
      <c r="VCQ23" s="548"/>
      <c r="VCR23" s="548"/>
      <c r="VCS23" s="548"/>
      <c r="VCT23" s="548"/>
      <c r="VCU23" s="548"/>
      <c r="VCV23" s="548"/>
      <c r="VCW23" s="548"/>
      <c r="VCX23" s="548"/>
      <c r="VCY23" s="548"/>
      <c r="VCZ23" s="548"/>
      <c r="VDA23" s="548"/>
      <c r="VDB23" s="548"/>
      <c r="VDC23" s="548"/>
      <c r="VDD23" s="548"/>
      <c r="VDE23" s="548"/>
      <c r="VDF23" s="548"/>
      <c r="VDG23" s="548"/>
      <c r="VDH23" s="548"/>
      <c r="VDI23" s="548"/>
      <c r="VDJ23" s="548"/>
      <c r="VDK23" s="548"/>
      <c r="VDL23" s="548"/>
      <c r="VDM23" s="548"/>
      <c r="VDN23" s="548"/>
      <c r="VDO23" s="548"/>
      <c r="VDP23" s="548"/>
      <c r="VDQ23" s="548"/>
      <c r="VDR23" s="548"/>
      <c r="VDS23" s="548"/>
      <c r="VDT23" s="548"/>
      <c r="VDU23" s="548"/>
      <c r="VDV23" s="548"/>
      <c r="VDW23" s="548"/>
      <c r="VDX23" s="548"/>
      <c r="VDY23" s="548"/>
      <c r="VDZ23" s="548"/>
      <c r="VEA23" s="548"/>
      <c r="VEB23" s="548"/>
      <c r="VEC23" s="548"/>
      <c r="VED23" s="548"/>
      <c r="VEE23" s="548"/>
      <c r="VEF23" s="548"/>
      <c r="VEG23" s="548"/>
      <c r="VEH23" s="548"/>
      <c r="VEI23" s="548"/>
      <c r="VEJ23" s="548"/>
      <c r="VEK23" s="548"/>
      <c r="VEL23" s="548"/>
      <c r="VEM23" s="548"/>
      <c r="VEN23" s="548"/>
      <c r="VEO23" s="548"/>
      <c r="VEP23" s="548"/>
      <c r="VEQ23" s="548"/>
      <c r="VER23" s="548"/>
      <c r="VES23" s="548"/>
      <c r="VET23" s="548"/>
      <c r="VEU23" s="548"/>
      <c r="VEV23" s="548"/>
      <c r="VEW23" s="548"/>
      <c r="VEX23" s="548"/>
      <c r="VEY23" s="548"/>
      <c r="VEZ23" s="548"/>
      <c r="VFA23" s="548"/>
      <c r="VFB23" s="548"/>
      <c r="VFC23" s="548"/>
      <c r="VFD23" s="548"/>
      <c r="VFE23" s="548"/>
      <c r="VFF23" s="548"/>
      <c r="VFG23" s="548"/>
      <c r="VFH23" s="548"/>
      <c r="VFI23" s="548"/>
      <c r="VFJ23" s="548"/>
      <c r="VFK23" s="548"/>
      <c r="VFL23" s="548"/>
      <c r="VFM23" s="548"/>
      <c r="VFN23" s="548"/>
      <c r="VFO23" s="548"/>
      <c r="VFP23" s="548"/>
      <c r="VFQ23" s="548"/>
      <c r="VFR23" s="548"/>
      <c r="VFS23" s="548"/>
      <c r="VFT23" s="548"/>
      <c r="VFU23" s="548"/>
      <c r="VFV23" s="548"/>
      <c r="VFW23" s="548"/>
      <c r="VFX23" s="548"/>
      <c r="VFY23" s="548"/>
      <c r="VFZ23" s="548"/>
      <c r="VGA23" s="548"/>
      <c r="VGB23" s="548"/>
      <c r="VGC23" s="548"/>
      <c r="VGD23" s="548"/>
      <c r="VGE23" s="548"/>
      <c r="VGF23" s="548"/>
      <c r="VGG23" s="548"/>
      <c r="VGH23" s="548"/>
      <c r="VGI23" s="548"/>
      <c r="VGJ23" s="548"/>
      <c r="VGK23" s="548"/>
      <c r="VGL23" s="548"/>
      <c r="VGM23" s="548"/>
      <c r="VGN23" s="548"/>
      <c r="VGO23" s="548"/>
      <c r="VGP23" s="548"/>
      <c r="VGQ23" s="548"/>
      <c r="VGR23" s="548"/>
      <c r="VGS23" s="548"/>
      <c r="VGT23" s="548"/>
      <c r="VGU23" s="548"/>
      <c r="VGV23" s="548"/>
      <c r="VGW23" s="548"/>
      <c r="VGX23" s="548"/>
      <c r="VGY23" s="548"/>
      <c r="VGZ23" s="548"/>
      <c r="VHA23" s="548"/>
      <c r="VHB23" s="548"/>
      <c r="VHC23" s="548"/>
      <c r="VHD23" s="548"/>
      <c r="VHE23" s="548"/>
      <c r="VHF23" s="548"/>
      <c r="VHG23" s="548"/>
      <c r="VHH23" s="548"/>
      <c r="VHI23" s="548"/>
      <c r="VHJ23" s="548"/>
      <c r="VHK23" s="548"/>
      <c r="VHL23" s="548"/>
      <c r="VHM23" s="548"/>
      <c r="VHN23" s="548"/>
      <c r="VHO23" s="548"/>
      <c r="VHP23" s="548"/>
      <c r="VHQ23" s="548"/>
      <c r="VHR23" s="548"/>
      <c r="VHS23" s="548"/>
      <c r="VHT23" s="548"/>
      <c r="VHU23" s="548"/>
      <c r="VHV23" s="548"/>
      <c r="VHW23" s="548"/>
      <c r="VHX23" s="548"/>
      <c r="VHY23" s="548"/>
      <c r="VHZ23" s="548"/>
      <c r="VIA23" s="548"/>
      <c r="VIB23" s="548"/>
      <c r="VIC23" s="548"/>
      <c r="VID23" s="548"/>
      <c r="VIE23" s="548"/>
      <c r="VIF23" s="548"/>
      <c r="VIG23" s="548"/>
      <c r="VIH23" s="548"/>
      <c r="VII23" s="548"/>
      <c r="VIJ23" s="548"/>
      <c r="VIK23" s="548"/>
      <c r="VIL23" s="548"/>
      <c r="VIM23" s="548"/>
      <c r="VIN23" s="548"/>
      <c r="VIO23" s="548"/>
      <c r="VIP23" s="548"/>
      <c r="VIQ23" s="548"/>
      <c r="VIR23" s="548"/>
      <c r="VIS23" s="548"/>
      <c r="VIT23" s="548"/>
      <c r="VIU23" s="548"/>
      <c r="VIV23" s="548"/>
      <c r="VIW23" s="548"/>
      <c r="VIX23" s="548"/>
      <c r="VIY23" s="548"/>
      <c r="VIZ23" s="548"/>
      <c r="VJA23" s="548"/>
      <c r="VJB23" s="548"/>
      <c r="VJC23" s="548"/>
      <c r="VJD23" s="548"/>
      <c r="VJE23" s="548"/>
      <c r="VJF23" s="548"/>
      <c r="VJG23" s="548"/>
      <c r="VJH23" s="548"/>
      <c r="VJI23" s="548"/>
      <c r="VJJ23" s="548"/>
      <c r="VJK23" s="548"/>
      <c r="VJL23" s="548"/>
      <c r="VJM23" s="548"/>
      <c r="VJN23" s="548"/>
      <c r="VJO23" s="548"/>
      <c r="VJP23" s="548"/>
      <c r="VJQ23" s="548"/>
      <c r="VJR23" s="548"/>
      <c r="VJS23" s="548"/>
      <c r="VJT23" s="548"/>
      <c r="VJU23" s="548"/>
      <c r="VJV23" s="548"/>
      <c r="VJW23" s="548"/>
      <c r="VJX23" s="548"/>
      <c r="VJY23" s="548"/>
      <c r="VJZ23" s="548"/>
      <c r="VKA23" s="548"/>
      <c r="VKB23" s="548"/>
      <c r="VKC23" s="548"/>
      <c r="VKD23" s="548"/>
      <c r="VKE23" s="548"/>
      <c r="VKF23" s="548"/>
      <c r="VKG23" s="548"/>
      <c r="VKH23" s="548"/>
      <c r="VKI23" s="548"/>
      <c r="VKJ23" s="548"/>
      <c r="VKK23" s="548"/>
      <c r="VKL23" s="548"/>
      <c r="VKM23" s="548"/>
      <c r="VKN23" s="548"/>
      <c r="VKO23" s="548"/>
      <c r="VKP23" s="548"/>
      <c r="VKQ23" s="548"/>
      <c r="VKR23" s="548"/>
      <c r="VKS23" s="548"/>
      <c r="VKT23" s="548"/>
      <c r="VKU23" s="548"/>
      <c r="VKV23" s="548"/>
      <c r="VKW23" s="548"/>
      <c r="VKX23" s="548"/>
      <c r="VKY23" s="548"/>
      <c r="VKZ23" s="548"/>
      <c r="VLA23" s="548"/>
      <c r="VLB23" s="548"/>
      <c r="VLC23" s="548"/>
      <c r="VLD23" s="548"/>
      <c r="VLE23" s="548"/>
      <c r="VLF23" s="548"/>
      <c r="VLG23" s="548"/>
      <c r="VLH23" s="548"/>
      <c r="VLI23" s="548"/>
      <c r="VLJ23" s="548"/>
      <c r="VLK23" s="548"/>
      <c r="VLL23" s="548"/>
      <c r="VLM23" s="548"/>
      <c r="VLN23" s="548"/>
      <c r="VLO23" s="548"/>
      <c r="VLP23" s="548"/>
      <c r="VLQ23" s="548"/>
      <c r="VLR23" s="548"/>
      <c r="VLS23" s="548"/>
      <c r="VLT23" s="548"/>
      <c r="VLU23" s="548"/>
      <c r="VLV23" s="548"/>
      <c r="VLW23" s="548"/>
      <c r="VLX23" s="548"/>
      <c r="VLY23" s="548"/>
      <c r="VLZ23" s="548"/>
      <c r="VMA23" s="548"/>
      <c r="VMB23" s="548"/>
      <c r="VMC23" s="548"/>
      <c r="VMD23" s="548"/>
      <c r="VME23" s="548"/>
      <c r="VMF23" s="548"/>
      <c r="VMG23" s="548"/>
      <c r="VMH23" s="548"/>
      <c r="VMI23" s="548"/>
      <c r="VMJ23" s="548"/>
      <c r="VMK23" s="548"/>
      <c r="VML23" s="548"/>
      <c r="VMM23" s="548"/>
      <c r="VMN23" s="548"/>
      <c r="VMO23" s="548"/>
      <c r="VMP23" s="548"/>
      <c r="VMQ23" s="548"/>
      <c r="VMR23" s="548"/>
      <c r="VMS23" s="548"/>
      <c r="VMT23" s="548"/>
      <c r="VMU23" s="548"/>
      <c r="VMV23" s="548"/>
      <c r="VMW23" s="548"/>
      <c r="VMX23" s="548"/>
      <c r="VMY23" s="548"/>
      <c r="VMZ23" s="548"/>
      <c r="VNA23" s="548"/>
      <c r="VNB23" s="548"/>
      <c r="VNC23" s="548"/>
      <c r="VND23" s="548"/>
      <c r="VNE23" s="548"/>
      <c r="VNF23" s="548"/>
      <c r="VNG23" s="548"/>
      <c r="VNH23" s="548"/>
      <c r="VNI23" s="548"/>
      <c r="VNJ23" s="548"/>
      <c r="VNK23" s="548"/>
      <c r="VNL23" s="548"/>
      <c r="VNM23" s="548"/>
      <c r="VNN23" s="548"/>
      <c r="VNO23" s="548"/>
      <c r="VNP23" s="548"/>
      <c r="VNQ23" s="548"/>
      <c r="VNR23" s="548"/>
      <c r="VNS23" s="548"/>
      <c r="VNT23" s="548"/>
      <c r="VNU23" s="548"/>
      <c r="VNV23" s="548"/>
      <c r="VNW23" s="548"/>
      <c r="VNX23" s="548"/>
      <c r="VNY23" s="548"/>
      <c r="VNZ23" s="548"/>
      <c r="VOA23" s="548"/>
      <c r="VOB23" s="548"/>
      <c r="VOC23" s="548"/>
      <c r="VOD23" s="548"/>
      <c r="VOE23" s="548"/>
      <c r="VOF23" s="548"/>
      <c r="VOG23" s="548"/>
      <c r="VOH23" s="548"/>
      <c r="VOI23" s="548"/>
      <c r="VOJ23" s="548"/>
      <c r="VOK23" s="548"/>
      <c r="VOL23" s="548"/>
      <c r="VOM23" s="548"/>
      <c r="VON23" s="548"/>
      <c r="VOO23" s="548"/>
      <c r="VOP23" s="548"/>
      <c r="VOQ23" s="548"/>
      <c r="VOR23" s="548"/>
      <c r="VOS23" s="548"/>
      <c r="VOT23" s="548"/>
      <c r="VOU23" s="548"/>
      <c r="VOV23" s="548"/>
      <c r="VOW23" s="548"/>
      <c r="VOX23" s="548"/>
      <c r="VOY23" s="548"/>
      <c r="VOZ23" s="548"/>
      <c r="VPA23" s="548"/>
      <c r="VPB23" s="548"/>
      <c r="VPC23" s="548"/>
      <c r="VPD23" s="548"/>
      <c r="VPE23" s="548"/>
      <c r="VPF23" s="548"/>
      <c r="VPG23" s="548"/>
      <c r="VPH23" s="548"/>
      <c r="VPI23" s="548"/>
      <c r="VPJ23" s="548"/>
      <c r="VPK23" s="548"/>
      <c r="VPL23" s="548"/>
      <c r="VPM23" s="548"/>
      <c r="VPN23" s="548"/>
      <c r="VPO23" s="548"/>
      <c r="VPP23" s="548"/>
      <c r="VPQ23" s="548"/>
      <c r="VPR23" s="548"/>
      <c r="VPS23" s="548"/>
      <c r="VPT23" s="548"/>
      <c r="VPU23" s="548"/>
      <c r="VPV23" s="548"/>
      <c r="VPW23" s="548"/>
      <c r="VPX23" s="548"/>
      <c r="VPY23" s="548"/>
      <c r="VPZ23" s="548"/>
      <c r="VQA23" s="548"/>
      <c r="VQB23" s="548"/>
      <c r="VQC23" s="548"/>
      <c r="VQD23" s="548"/>
      <c r="VQE23" s="548"/>
      <c r="VQF23" s="548"/>
      <c r="VQG23" s="548"/>
      <c r="VQH23" s="548"/>
      <c r="VQI23" s="548"/>
      <c r="VQJ23" s="548"/>
      <c r="VQK23" s="548"/>
      <c r="VQL23" s="548"/>
      <c r="VQM23" s="548"/>
      <c r="VQN23" s="548"/>
      <c r="VQO23" s="548"/>
      <c r="VQP23" s="548"/>
      <c r="VQQ23" s="548"/>
      <c r="VQR23" s="548"/>
      <c r="VQS23" s="548"/>
      <c r="VQT23" s="548"/>
      <c r="VQU23" s="548"/>
      <c r="VQV23" s="548"/>
      <c r="VQW23" s="548"/>
      <c r="VQX23" s="548"/>
      <c r="VQY23" s="548"/>
      <c r="VQZ23" s="548"/>
      <c r="VRA23" s="548"/>
      <c r="VRB23" s="548"/>
      <c r="VRC23" s="548"/>
      <c r="VRD23" s="548"/>
      <c r="VRE23" s="548"/>
      <c r="VRF23" s="548"/>
      <c r="VRG23" s="548"/>
      <c r="VRH23" s="548"/>
      <c r="VRI23" s="548"/>
      <c r="VRJ23" s="548"/>
      <c r="VRK23" s="548"/>
      <c r="VRL23" s="548"/>
      <c r="VRM23" s="548"/>
      <c r="VRN23" s="548"/>
      <c r="VRO23" s="548"/>
      <c r="VRP23" s="548"/>
      <c r="VRQ23" s="548"/>
      <c r="VRR23" s="548"/>
      <c r="VRS23" s="548"/>
      <c r="VRT23" s="548"/>
      <c r="VRU23" s="548"/>
      <c r="VRV23" s="548"/>
      <c r="VRW23" s="548"/>
      <c r="VRX23" s="548"/>
      <c r="VRY23" s="548"/>
      <c r="VRZ23" s="548"/>
      <c r="VSA23" s="548"/>
      <c r="VSB23" s="548"/>
      <c r="VSC23" s="548"/>
      <c r="VSD23" s="548"/>
      <c r="VSE23" s="548"/>
      <c r="VSF23" s="548"/>
      <c r="VSG23" s="548"/>
      <c r="VSH23" s="548"/>
      <c r="VSI23" s="548"/>
      <c r="VSJ23" s="548"/>
      <c r="VSK23" s="548"/>
      <c r="VSL23" s="548"/>
      <c r="VSM23" s="548"/>
      <c r="VSN23" s="548"/>
      <c r="VSO23" s="548"/>
      <c r="VSP23" s="548"/>
      <c r="VSQ23" s="548"/>
      <c r="VSR23" s="548"/>
      <c r="VSS23" s="548"/>
      <c r="VST23" s="548"/>
      <c r="VSU23" s="548"/>
      <c r="VSV23" s="548"/>
      <c r="VSW23" s="548"/>
      <c r="VSX23" s="548"/>
      <c r="VSY23" s="548"/>
      <c r="VSZ23" s="548"/>
      <c r="VTA23" s="548"/>
      <c r="VTB23" s="548"/>
      <c r="VTC23" s="548"/>
      <c r="VTD23" s="548"/>
      <c r="VTE23" s="548"/>
      <c r="VTF23" s="548"/>
      <c r="VTG23" s="548"/>
      <c r="VTH23" s="548"/>
      <c r="VTI23" s="548"/>
      <c r="VTJ23" s="548"/>
      <c r="VTK23" s="548"/>
      <c r="VTL23" s="548"/>
      <c r="VTM23" s="548"/>
      <c r="VTN23" s="548"/>
      <c r="VTO23" s="548"/>
      <c r="VTP23" s="548"/>
      <c r="VTQ23" s="548"/>
      <c r="VTR23" s="548"/>
      <c r="VTS23" s="548"/>
      <c r="VTT23" s="548"/>
      <c r="VTU23" s="548"/>
      <c r="VTV23" s="548"/>
      <c r="VTW23" s="548"/>
      <c r="VTX23" s="548"/>
      <c r="VTY23" s="548"/>
      <c r="VTZ23" s="548"/>
      <c r="VUA23" s="548"/>
      <c r="VUB23" s="548"/>
      <c r="VUC23" s="548"/>
      <c r="VUD23" s="548"/>
      <c r="VUE23" s="548"/>
      <c r="VUF23" s="548"/>
      <c r="VUG23" s="548"/>
      <c r="VUH23" s="548"/>
      <c r="VUI23" s="548"/>
      <c r="VUJ23" s="548"/>
      <c r="VUK23" s="548"/>
      <c r="VUL23" s="548"/>
      <c r="VUM23" s="548"/>
      <c r="VUN23" s="548"/>
      <c r="VUO23" s="548"/>
      <c r="VUP23" s="548"/>
      <c r="VUQ23" s="548"/>
      <c r="VUR23" s="548"/>
      <c r="VUS23" s="548"/>
      <c r="VUT23" s="548"/>
      <c r="VUU23" s="548"/>
      <c r="VUV23" s="548"/>
      <c r="VUW23" s="548"/>
      <c r="VUX23" s="548"/>
      <c r="VUY23" s="548"/>
      <c r="VUZ23" s="548"/>
      <c r="VVA23" s="548"/>
      <c r="VVB23" s="548"/>
      <c r="VVC23" s="548"/>
      <c r="VVD23" s="548"/>
      <c r="VVE23" s="548"/>
      <c r="VVF23" s="548"/>
      <c r="VVG23" s="548"/>
      <c r="VVH23" s="548"/>
      <c r="VVI23" s="548"/>
      <c r="VVJ23" s="548"/>
      <c r="VVK23" s="548"/>
      <c r="VVL23" s="548"/>
      <c r="VVM23" s="548"/>
      <c r="VVN23" s="548"/>
      <c r="VVO23" s="548"/>
      <c r="VVP23" s="548"/>
      <c r="VVQ23" s="548"/>
      <c r="VVR23" s="548"/>
      <c r="VVS23" s="548"/>
      <c r="VVT23" s="548"/>
      <c r="VVU23" s="548"/>
      <c r="VVV23" s="548"/>
      <c r="VVW23" s="548"/>
      <c r="VVX23" s="548"/>
      <c r="VVY23" s="548"/>
      <c r="VVZ23" s="548"/>
      <c r="VWA23" s="548"/>
      <c r="VWB23" s="548"/>
      <c r="VWC23" s="548"/>
      <c r="VWD23" s="548"/>
      <c r="VWE23" s="548"/>
      <c r="VWF23" s="548"/>
      <c r="VWG23" s="548"/>
      <c r="VWH23" s="548"/>
      <c r="VWI23" s="548"/>
      <c r="VWJ23" s="548"/>
      <c r="VWK23" s="548"/>
      <c r="VWL23" s="548"/>
      <c r="VWM23" s="548"/>
      <c r="VWN23" s="548"/>
      <c r="VWO23" s="548"/>
      <c r="VWP23" s="548"/>
      <c r="VWQ23" s="548"/>
      <c r="VWR23" s="548"/>
      <c r="VWS23" s="548"/>
      <c r="VWT23" s="548"/>
      <c r="VWU23" s="548"/>
      <c r="VWV23" s="548"/>
      <c r="VWW23" s="548"/>
      <c r="VWX23" s="548"/>
      <c r="VWY23" s="548"/>
      <c r="VWZ23" s="548"/>
      <c r="VXA23" s="548"/>
      <c r="VXB23" s="548"/>
      <c r="VXC23" s="548"/>
      <c r="VXD23" s="548"/>
      <c r="VXE23" s="548"/>
      <c r="VXF23" s="548"/>
      <c r="VXG23" s="548"/>
      <c r="VXH23" s="548"/>
      <c r="VXI23" s="548"/>
      <c r="VXJ23" s="548"/>
      <c r="VXK23" s="548"/>
      <c r="VXL23" s="548"/>
      <c r="VXM23" s="548"/>
      <c r="VXN23" s="548"/>
      <c r="VXO23" s="548"/>
      <c r="VXP23" s="548"/>
      <c r="VXQ23" s="548"/>
      <c r="VXR23" s="548"/>
      <c r="VXS23" s="548"/>
      <c r="VXT23" s="548"/>
      <c r="VXU23" s="548"/>
      <c r="VXV23" s="548"/>
      <c r="VXW23" s="548"/>
      <c r="VXX23" s="548"/>
      <c r="VXY23" s="548"/>
      <c r="VXZ23" s="548"/>
      <c r="VYA23" s="548"/>
      <c r="VYB23" s="548"/>
      <c r="VYC23" s="548"/>
      <c r="VYD23" s="548"/>
      <c r="VYE23" s="548"/>
      <c r="VYF23" s="548"/>
      <c r="VYG23" s="548"/>
      <c r="VYH23" s="548"/>
      <c r="VYI23" s="548"/>
      <c r="VYJ23" s="548"/>
      <c r="VYK23" s="548"/>
      <c r="VYL23" s="548"/>
      <c r="VYM23" s="548"/>
      <c r="VYN23" s="548"/>
      <c r="VYO23" s="548"/>
      <c r="VYP23" s="548"/>
      <c r="VYQ23" s="548"/>
      <c r="VYR23" s="548"/>
      <c r="VYS23" s="548"/>
      <c r="VYT23" s="548"/>
      <c r="VYU23" s="548"/>
      <c r="VYV23" s="548"/>
      <c r="VYW23" s="548"/>
      <c r="VYX23" s="548"/>
      <c r="VYY23" s="548"/>
      <c r="VYZ23" s="548"/>
      <c r="VZA23" s="548"/>
      <c r="VZB23" s="548"/>
      <c r="VZC23" s="548"/>
      <c r="VZD23" s="548"/>
      <c r="VZE23" s="548"/>
      <c r="VZF23" s="548"/>
      <c r="VZG23" s="548"/>
      <c r="VZH23" s="548"/>
      <c r="VZI23" s="548"/>
      <c r="VZJ23" s="548"/>
      <c r="VZK23" s="548"/>
      <c r="VZL23" s="548"/>
      <c r="VZM23" s="548"/>
      <c r="VZN23" s="548"/>
      <c r="VZO23" s="548"/>
      <c r="VZP23" s="548"/>
      <c r="VZQ23" s="548"/>
      <c r="VZR23" s="548"/>
      <c r="VZS23" s="548"/>
      <c r="VZT23" s="548"/>
      <c r="VZU23" s="548"/>
      <c r="VZV23" s="548"/>
      <c r="VZW23" s="548"/>
      <c r="VZX23" s="548"/>
      <c r="VZY23" s="548"/>
      <c r="VZZ23" s="548"/>
      <c r="WAA23" s="548"/>
      <c r="WAB23" s="548"/>
      <c r="WAC23" s="548"/>
      <c r="WAD23" s="548"/>
      <c r="WAE23" s="548"/>
      <c r="WAF23" s="548"/>
      <c r="WAG23" s="548"/>
      <c r="WAH23" s="548"/>
      <c r="WAI23" s="548"/>
      <c r="WAJ23" s="548"/>
      <c r="WAK23" s="548"/>
      <c r="WAL23" s="548"/>
      <c r="WAM23" s="548"/>
      <c r="WAN23" s="548"/>
      <c r="WAO23" s="548"/>
      <c r="WAP23" s="548"/>
      <c r="WAQ23" s="548"/>
      <c r="WAR23" s="548"/>
      <c r="WAS23" s="548"/>
      <c r="WAT23" s="548"/>
      <c r="WAU23" s="548"/>
      <c r="WAV23" s="548"/>
      <c r="WAW23" s="548"/>
      <c r="WAX23" s="548"/>
      <c r="WAY23" s="548"/>
      <c r="WAZ23" s="548"/>
      <c r="WBA23" s="548"/>
      <c r="WBB23" s="548"/>
      <c r="WBC23" s="548"/>
      <c r="WBD23" s="548"/>
      <c r="WBE23" s="548"/>
      <c r="WBF23" s="548"/>
      <c r="WBG23" s="548"/>
      <c r="WBH23" s="548"/>
      <c r="WBI23" s="548"/>
      <c r="WBJ23" s="548"/>
      <c r="WBK23" s="548"/>
      <c r="WBL23" s="548"/>
      <c r="WBM23" s="548"/>
      <c r="WBN23" s="548"/>
      <c r="WBO23" s="548"/>
      <c r="WBP23" s="548"/>
      <c r="WBQ23" s="548"/>
      <c r="WBR23" s="548"/>
      <c r="WBS23" s="548"/>
      <c r="WBT23" s="548"/>
      <c r="WBU23" s="548"/>
      <c r="WBV23" s="548"/>
      <c r="WBW23" s="548"/>
      <c r="WBX23" s="548"/>
      <c r="WBY23" s="548"/>
      <c r="WBZ23" s="548"/>
      <c r="WCA23" s="548"/>
      <c r="WCB23" s="548"/>
      <c r="WCC23" s="548"/>
      <c r="WCD23" s="548"/>
      <c r="WCE23" s="548"/>
      <c r="WCF23" s="548"/>
      <c r="WCG23" s="548"/>
      <c r="WCH23" s="548"/>
      <c r="WCI23" s="548"/>
      <c r="WCJ23" s="548"/>
      <c r="WCK23" s="548"/>
      <c r="WCL23" s="548"/>
      <c r="WCM23" s="548"/>
      <c r="WCN23" s="548"/>
      <c r="WCO23" s="548"/>
      <c r="WCP23" s="548"/>
      <c r="WCQ23" s="548"/>
      <c r="WCR23" s="548"/>
      <c r="WCS23" s="548"/>
      <c r="WCT23" s="548"/>
      <c r="WCU23" s="548"/>
      <c r="WCV23" s="548"/>
      <c r="WCW23" s="548"/>
      <c r="WCX23" s="548"/>
      <c r="WCY23" s="548"/>
      <c r="WCZ23" s="548"/>
      <c r="WDA23" s="548"/>
      <c r="WDB23" s="548"/>
      <c r="WDC23" s="548"/>
      <c r="WDD23" s="548"/>
      <c r="WDE23" s="548"/>
      <c r="WDF23" s="548"/>
      <c r="WDG23" s="548"/>
      <c r="WDH23" s="548"/>
      <c r="WDI23" s="548"/>
      <c r="WDJ23" s="548"/>
      <c r="WDK23" s="548"/>
      <c r="WDL23" s="548"/>
      <c r="WDM23" s="548"/>
      <c r="WDN23" s="548"/>
      <c r="WDO23" s="548"/>
      <c r="WDP23" s="548"/>
      <c r="WDQ23" s="548"/>
      <c r="WDR23" s="548"/>
      <c r="WDS23" s="548"/>
      <c r="WDT23" s="548"/>
      <c r="WDU23" s="548"/>
      <c r="WDV23" s="548"/>
      <c r="WDW23" s="548"/>
      <c r="WDX23" s="548"/>
      <c r="WDY23" s="548"/>
      <c r="WDZ23" s="548"/>
      <c r="WEA23" s="548"/>
      <c r="WEB23" s="548"/>
      <c r="WEC23" s="548"/>
      <c r="WED23" s="548"/>
      <c r="WEE23" s="548"/>
      <c r="WEF23" s="548"/>
      <c r="WEG23" s="548"/>
      <c r="WEH23" s="548"/>
      <c r="WEI23" s="548"/>
      <c r="WEJ23" s="548"/>
      <c r="WEK23" s="548"/>
      <c r="WEL23" s="548"/>
      <c r="WEM23" s="548"/>
      <c r="WEN23" s="548"/>
      <c r="WEO23" s="548"/>
      <c r="WEP23" s="548"/>
      <c r="WEQ23" s="548"/>
      <c r="WER23" s="548"/>
      <c r="WES23" s="548"/>
      <c r="WET23" s="548"/>
      <c r="WEU23" s="548"/>
      <c r="WEV23" s="548"/>
      <c r="WEW23" s="548"/>
      <c r="WEX23" s="548"/>
      <c r="WEY23" s="548"/>
      <c r="WEZ23" s="548"/>
      <c r="WFA23" s="548"/>
      <c r="WFB23" s="548"/>
      <c r="WFC23" s="548"/>
      <c r="WFD23" s="548"/>
      <c r="WFE23" s="548"/>
      <c r="WFF23" s="548"/>
      <c r="WFG23" s="548"/>
      <c r="WFH23" s="548"/>
      <c r="WFI23" s="548"/>
      <c r="WFJ23" s="548"/>
      <c r="WFK23" s="548"/>
      <c r="WFL23" s="548"/>
      <c r="WFM23" s="548"/>
      <c r="WFN23" s="548"/>
      <c r="WFO23" s="548"/>
      <c r="WFP23" s="548"/>
      <c r="WFQ23" s="548"/>
      <c r="WFR23" s="548"/>
      <c r="WFS23" s="548"/>
      <c r="WFT23" s="548"/>
      <c r="WFU23" s="548"/>
      <c r="WFV23" s="548"/>
      <c r="WFW23" s="548"/>
      <c r="WFX23" s="548"/>
      <c r="WFY23" s="548"/>
      <c r="WFZ23" s="548"/>
      <c r="WGA23" s="548"/>
      <c r="WGB23" s="548"/>
      <c r="WGC23" s="548"/>
      <c r="WGD23" s="548"/>
      <c r="WGE23" s="548"/>
      <c r="WGF23" s="548"/>
      <c r="WGG23" s="548"/>
      <c r="WGH23" s="548"/>
      <c r="WGI23" s="548"/>
      <c r="WGJ23" s="548"/>
      <c r="WGK23" s="548"/>
      <c r="WGL23" s="548"/>
      <c r="WGM23" s="548"/>
      <c r="WGN23" s="548"/>
      <c r="WGO23" s="548"/>
      <c r="WGP23" s="548"/>
      <c r="WGQ23" s="548"/>
      <c r="WGR23" s="548"/>
      <c r="WGS23" s="548"/>
      <c r="WGT23" s="548"/>
      <c r="WGU23" s="548"/>
      <c r="WGV23" s="548"/>
      <c r="WGW23" s="548"/>
      <c r="WGX23" s="548"/>
      <c r="WGY23" s="548"/>
      <c r="WGZ23" s="548"/>
      <c r="WHA23" s="548"/>
      <c r="WHB23" s="548"/>
      <c r="WHC23" s="548"/>
      <c r="WHD23" s="548"/>
      <c r="WHE23" s="548"/>
      <c r="WHF23" s="548"/>
      <c r="WHG23" s="548"/>
      <c r="WHH23" s="548"/>
      <c r="WHI23" s="548"/>
      <c r="WHJ23" s="548"/>
      <c r="WHK23" s="548"/>
      <c r="WHL23" s="548"/>
      <c r="WHM23" s="548"/>
      <c r="WHN23" s="548"/>
      <c r="WHO23" s="548"/>
      <c r="WHP23" s="548"/>
      <c r="WHQ23" s="548"/>
      <c r="WHR23" s="548"/>
      <c r="WHS23" s="548"/>
      <c r="WHT23" s="548"/>
      <c r="WHU23" s="548"/>
      <c r="WHV23" s="548"/>
      <c r="WHW23" s="548"/>
      <c r="WHX23" s="548"/>
      <c r="WHY23" s="548"/>
      <c r="WHZ23" s="548"/>
      <c r="WIA23" s="548"/>
      <c r="WIB23" s="548"/>
      <c r="WIC23" s="548"/>
      <c r="WID23" s="548"/>
      <c r="WIE23" s="548"/>
      <c r="WIF23" s="548"/>
      <c r="WIG23" s="548"/>
      <c r="WIH23" s="548"/>
      <c r="WII23" s="548"/>
      <c r="WIJ23" s="548"/>
      <c r="WIK23" s="548"/>
      <c r="WIL23" s="548"/>
      <c r="WIM23" s="548"/>
      <c r="WIN23" s="548"/>
      <c r="WIO23" s="548"/>
      <c r="WIP23" s="548"/>
      <c r="WIQ23" s="548"/>
      <c r="WIR23" s="548"/>
      <c r="WIS23" s="548"/>
      <c r="WIT23" s="548"/>
      <c r="WIU23" s="548"/>
      <c r="WIV23" s="548"/>
      <c r="WIW23" s="548"/>
      <c r="WIX23" s="548"/>
      <c r="WIY23" s="548"/>
      <c r="WIZ23" s="548"/>
      <c r="WJA23" s="548"/>
      <c r="WJB23" s="548"/>
      <c r="WJC23" s="548"/>
      <c r="WJD23" s="548"/>
      <c r="WJE23" s="548"/>
      <c r="WJF23" s="548"/>
      <c r="WJG23" s="548"/>
      <c r="WJH23" s="548"/>
      <c r="WJI23" s="548"/>
      <c r="WJJ23" s="548"/>
      <c r="WJK23" s="548"/>
      <c r="WJL23" s="548"/>
      <c r="WJM23" s="548"/>
      <c r="WJN23" s="548"/>
      <c r="WJO23" s="548"/>
      <c r="WJP23" s="548"/>
      <c r="WJQ23" s="548"/>
      <c r="WJR23" s="548"/>
      <c r="WJS23" s="548"/>
      <c r="WJT23" s="548"/>
      <c r="WJU23" s="548"/>
      <c r="WJV23" s="548"/>
      <c r="WJW23" s="548"/>
      <c r="WJX23" s="548"/>
      <c r="WJY23" s="548"/>
      <c r="WJZ23" s="548"/>
      <c r="WKA23" s="548"/>
      <c r="WKB23" s="548"/>
      <c r="WKC23" s="548"/>
      <c r="WKD23" s="548"/>
      <c r="WKE23" s="548"/>
      <c r="WKF23" s="548"/>
      <c r="WKG23" s="548"/>
      <c r="WKH23" s="548"/>
      <c r="WKI23" s="548"/>
      <c r="WKJ23" s="548"/>
      <c r="WKK23" s="548"/>
      <c r="WKL23" s="548"/>
      <c r="WKM23" s="548"/>
      <c r="WKN23" s="548"/>
      <c r="WKO23" s="548"/>
      <c r="WKP23" s="548"/>
      <c r="WKQ23" s="548"/>
      <c r="WKR23" s="548"/>
      <c r="WKS23" s="548"/>
      <c r="WKT23" s="548"/>
      <c r="WKU23" s="548"/>
      <c r="WKV23" s="548"/>
      <c r="WKW23" s="548"/>
      <c r="WKX23" s="548"/>
      <c r="WKY23" s="548"/>
      <c r="WKZ23" s="548"/>
      <c r="WLA23" s="548"/>
      <c r="WLB23" s="548"/>
      <c r="WLC23" s="548"/>
      <c r="WLD23" s="548"/>
      <c r="WLE23" s="548"/>
      <c r="WLF23" s="548"/>
      <c r="WLG23" s="548"/>
      <c r="WLH23" s="548"/>
      <c r="WLI23" s="548"/>
      <c r="WLJ23" s="548"/>
      <c r="WLK23" s="548"/>
      <c r="WLL23" s="548"/>
      <c r="WLM23" s="548"/>
      <c r="WLN23" s="548"/>
      <c r="WLO23" s="548"/>
      <c r="WLP23" s="548"/>
      <c r="WLQ23" s="548"/>
      <c r="WLR23" s="548"/>
      <c r="WLS23" s="548"/>
      <c r="WLT23" s="548"/>
      <c r="WLU23" s="548"/>
      <c r="WLV23" s="548"/>
      <c r="WLW23" s="548"/>
      <c r="WLX23" s="548"/>
      <c r="WLY23" s="548"/>
      <c r="WLZ23" s="548"/>
      <c r="WMA23" s="548"/>
      <c r="WMB23" s="548"/>
      <c r="WMC23" s="548"/>
      <c r="WMD23" s="548"/>
      <c r="WME23" s="548"/>
      <c r="WMF23" s="548"/>
      <c r="WMG23" s="548"/>
      <c r="WMH23" s="548"/>
      <c r="WMI23" s="548"/>
      <c r="WMJ23" s="548"/>
      <c r="WMK23" s="548"/>
      <c r="WML23" s="548"/>
      <c r="WMM23" s="548"/>
      <c r="WMN23" s="548"/>
      <c r="WMO23" s="548"/>
      <c r="WMP23" s="548"/>
      <c r="WMQ23" s="548"/>
      <c r="WMR23" s="548"/>
      <c r="WMS23" s="548"/>
      <c r="WMT23" s="548"/>
      <c r="WMU23" s="548"/>
      <c r="WMV23" s="548"/>
      <c r="WMW23" s="548"/>
      <c r="WMX23" s="548"/>
      <c r="WMY23" s="548"/>
      <c r="WMZ23" s="548"/>
      <c r="WNA23" s="548"/>
      <c r="WNB23" s="548"/>
      <c r="WNC23" s="548"/>
      <c r="WND23" s="548"/>
      <c r="WNE23" s="548"/>
      <c r="WNF23" s="548"/>
      <c r="WNG23" s="548"/>
      <c r="WNH23" s="548"/>
      <c r="WNI23" s="548"/>
      <c r="WNJ23" s="548"/>
      <c r="WNK23" s="548"/>
      <c r="WNL23" s="548"/>
      <c r="WNM23" s="548"/>
      <c r="WNN23" s="548"/>
      <c r="WNO23" s="548"/>
      <c r="WNP23" s="548"/>
      <c r="WNQ23" s="548"/>
      <c r="WNR23" s="548"/>
      <c r="WNS23" s="548"/>
      <c r="WNT23" s="548"/>
      <c r="WNU23" s="548"/>
      <c r="WNV23" s="548"/>
      <c r="WNW23" s="548"/>
      <c r="WNX23" s="548"/>
      <c r="WNY23" s="548"/>
      <c r="WNZ23" s="548"/>
      <c r="WOA23" s="548"/>
      <c r="WOB23" s="548"/>
      <c r="WOC23" s="548"/>
      <c r="WOD23" s="548"/>
      <c r="WOE23" s="548"/>
      <c r="WOF23" s="548"/>
      <c r="WOG23" s="548"/>
      <c r="WOH23" s="548"/>
      <c r="WOI23" s="548"/>
      <c r="WOJ23" s="548"/>
      <c r="WOK23" s="548"/>
      <c r="WOL23" s="548"/>
      <c r="WOM23" s="548"/>
      <c r="WON23" s="548"/>
      <c r="WOO23" s="548"/>
      <c r="WOP23" s="548"/>
      <c r="WOQ23" s="548"/>
      <c r="WOR23" s="548"/>
      <c r="WOS23" s="548"/>
      <c r="WOT23" s="548"/>
      <c r="WOU23" s="548"/>
      <c r="WOV23" s="548"/>
      <c r="WOW23" s="548"/>
      <c r="WOX23" s="548"/>
      <c r="WOY23" s="548"/>
      <c r="WOZ23" s="548"/>
      <c r="WPA23" s="548"/>
      <c r="WPB23" s="548"/>
      <c r="WPC23" s="548"/>
      <c r="WPD23" s="548"/>
      <c r="WPE23" s="548"/>
      <c r="WPF23" s="548"/>
      <c r="WPG23" s="548"/>
      <c r="WPH23" s="548"/>
      <c r="WPI23" s="548"/>
      <c r="WPJ23" s="548"/>
      <c r="WPK23" s="548"/>
      <c r="WPL23" s="548"/>
      <c r="WPM23" s="548"/>
      <c r="WPN23" s="548"/>
      <c r="WPO23" s="548"/>
      <c r="WPP23" s="548"/>
      <c r="WPQ23" s="548"/>
      <c r="WPR23" s="548"/>
      <c r="WPS23" s="548"/>
      <c r="WPT23" s="548"/>
      <c r="WPU23" s="548"/>
      <c r="WPV23" s="548"/>
      <c r="WPW23" s="548"/>
      <c r="WPX23" s="548"/>
      <c r="WPY23" s="548"/>
      <c r="WPZ23" s="548"/>
      <c r="WQA23" s="548"/>
      <c r="WQB23" s="548"/>
      <c r="WQC23" s="548"/>
      <c r="WQD23" s="548"/>
      <c r="WQE23" s="548"/>
      <c r="WQF23" s="548"/>
      <c r="WQG23" s="548"/>
      <c r="WQH23" s="548"/>
      <c r="WQI23" s="548"/>
      <c r="WQJ23" s="548"/>
      <c r="WQK23" s="548"/>
      <c r="WQL23" s="548"/>
      <c r="WQM23" s="548"/>
      <c r="WQN23" s="548"/>
      <c r="WQO23" s="548"/>
      <c r="WQP23" s="548"/>
      <c r="WQQ23" s="548"/>
      <c r="WQR23" s="548"/>
      <c r="WQS23" s="548"/>
      <c r="WQT23" s="548"/>
      <c r="WQU23" s="548"/>
      <c r="WQV23" s="548"/>
      <c r="WQW23" s="548"/>
      <c r="WQX23" s="548"/>
      <c r="WQY23" s="548"/>
      <c r="WQZ23" s="548"/>
      <c r="WRA23" s="548"/>
      <c r="WRB23" s="548"/>
      <c r="WRC23" s="548"/>
      <c r="WRD23" s="548"/>
      <c r="WRE23" s="548"/>
      <c r="WRF23" s="548"/>
      <c r="WRG23" s="548"/>
      <c r="WRH23" s="548"/>
      <c r="WRI23" s="548"/>
      <c r="WRJ23" s="548"/>
      <c r="WRK23" s="548"/>
      <c r="WRL23" s="548"/>
      <c r="WRM23" s="548"/>
      <c r="WRN23" s="548"/>
      <c r="WRO23" s="548"/>
      <c r="WRP23" s="548"/>
      <c r="WRQ23" s="548"/>
      <c r="WRR23" s="548"/>
      <c r="WRS23" s="548"/>
      <c r="WRT23" s="548"/>
      <c r="WRU23" s="548"/>
      <c r="WRV23" s="548"/>
      <c r="WRW23" s="548"/>
      <c r="WRX23" s="548"/>
      <c r="WRY23" s="548"/>
      <c r="WRZ23" s="548"/>
      <c r="WSA23" s="548"/>
      <c r="WSB23" s="548"/>
      <c r="WSC23" s="548"/>
      <c r="WSD23" s="548"/>
      <c r="WSE23" s="548"/>
      <c r="WSF23" s="548"/>
      <c r="WSG23" s="548"/>
      <c r="WSH23" s="548"/>
      <c r="WSI23" s="548"/>
      <c r="WSJ23" s="548"/>
      <c r="WSK23" s="548"/>
      <c r="WSL23" s="548"/>
      <c r="WSM23" s="548"/>
      <c r="WSN23" s="548"/>
      <c r="WSO23" s="548"/>
      <c r="WSP23" s="548"/>
      <c r="WSQ23" s="548"/>
      <c r="WSR23" s="548"/>
      <c r="WSS23" s="548"/>
      <c r="WST23" s="548"/>
      <c r="WSU23" s="548"/>
      <c r="WSV23" s="548"/>
      <c r="WSW23" s="548"/>
      <c r="WSX23" s="548"/>
      <c r="WSY23" s="548"/>
      <c r="WSZ23" s="548"/>
      <c r="WTA23" s="548"/>
      <c r="WTB23" s="548"/>
      <c r="WTC23" s="548"/>
      <c r="WTD23" s="548"/>
      <c r="WTE23" s="548"/>
      <c r="WTF23" s="548"/>
      <c r="WTG23" s="548"/>
      <c r="WTH23" s="548"/>
      <c r="WTI23" s="548"/>
      <c r="WTJ23" s="548"/>
      <c r="WTK23" s="548"/>
      <c r="WTL23" s="548"/>
      <c r="WTM23" s="548"/>
      <c r="WTN23" s="548"/>
      <c r="WTO23" s="548"/>
      <c r="WTP23" s="548"/>
      <c r="WTQ23" s="548"/>
      <c r="WTR23" s="548"/>
      <c r="WTS23" s="548"/>
      <c r="WTT23" s="548"/>
      <c r="WTU23" s="548"/>
      <c r="WTV23" s="548"/>
      <c r="WTW23" s="548"/>
      <c r="WTX23" s="548"/>
      <c r="WTY23" s="548"/>
      <c r="WTZ23" s="548"/>
      <c r="WUA23" s="548"/>
      <c r="WUB23" s="548"/>
      <c r="WUC23" s="548"/>
      <c r="WUD23" s="548"/>
      <c r="WUE23" s="548"/>
      <c r="WUF23" s="548"/>
      <c r="WUG23" s="548"/>
      <c r="WUH23" s="548"/>
      <c r="WUI23" s="548"/>
      <c r="WUJ23" s="548"/>
      <c r="WUK23" s="548"/>
      <c r="WUL23" s="548"/>
      <c r="WUM23" s="548"/>
      <c r="WUN23" s="548"/>
      <c r="WUO23" s="548"/>
      <c r="WUP23" s="548"/>
      <c r="WUQ23" s="548"/>
      <c r="WUR23" s="548"/>
      <c r="WUS23" s="548"/>
      <c r="WUT23" s="548"/>
      <c r="WUU23" s="548"/>
      <c r="WUV23" s="548"/>
      <c r="WUW23" s="548"/>
      <c r="WUX23" s="548"/>
      <c r="WUY23" s="548"/>
      <c r="WUZ23" s="548"/>
      <c r="WVA23" s="548"/>
      <c r="WVB23" s="548"/>
      <c r="WVC23" s="548"/>
      <c r="WVD23" s="548"/>
      <c r="WVE23" s="548"/>
      <c r="WVF23" s="548"/>
      <c r="WVG23" s="548"/>
      <c r="WVH23" s="548"/>
      <c r="WVI23" s="548"/>
      <c r="WVJ23" s="548"/>
      <c r="WVK23" s="548"/>
      <c r="WVL23" s="548"/>
      <c r="WVM23" s="548"/>
      <c r="WVN23" s="548"/>
      <c r="WVO23" s="548"/>
      <c r="WVP23" s="548"/>
      <c r="WVQ23" s="548"/>
      <c r="WVR23" s="548"/>
      <c r="WVS23" s="548"/>
      <c r="WVT23" s="548"/>
      <c r="WVU23" s="548"/>
      <c r="WVV23" s="548"/>
      <c r="WVW23" s="548"/>
      <c r="WVX23" s="548"/>
      <c r="WVY23" s="548"/>
      <c r="WVZ23" s="548"/>
      <c r="WWA23" s="548"/>
      <c r="WWB23" s="548"/>
      <c r="WWC23" s="548"/>
      <c r="WWD23" s="548"/>
      <c r="WWE23" s="548"/>
      <c r="WWF23" s="548"/>
      <c r="WWG23" s="548"/>
      <c r="WWH23" s="548"/>
      <c r="WWI23" s="548"/>
      <c r="WWJ23" s="548"/>
      <c r="WWK23" s="548"/>
      <c r="WWL23" s="548"/>
      <c r="WWM23" s="548"/>
      <c r="WWN23" s="548"/>
      <c r="WWO23" s="548"/>
      <c r="WWP23" s="548"/>
      <c r="WWQ23" s="548"/>
      <c r="WWR23" s="548"/>
      <c r="WWS23" s="548"/>
      <c r="WWT23" s="548"/>
      <c r="WWU23" s="548"/>
      <c r="WWV23" s="548"/>
      <c r="WWW23" s="548"/>
      <c r="WWX23" s="548"/>
      <c r="WWY23" s="548"/>
      <c r="WWZ23" s="548"/>
      <c r="WXA23" s="548"/>
      <c r="WXB23" s="548"/>
      <c r="WXC23" s="548"/>
      <c r="WXD23" s="548"/>
      <c r="WXE23" s="548"/>
      <c r="WXF23" s="548"/>
      <c r="WXG23" s="548"/>
      <c r="WXH23" s="548"/>
      <c r="WXI23" s="548"/>
      <c r="WXJ23" s="548"/>
      <c r="WXK23" s="548"/>
      <c r="WXL23" s="548"/>
      <c r="WXM23" s="548"/>
      <c r="WXN23" s="548"/>
      <c r="WXO23" s="548"/>
      <c r="WXP23" s="548"/>
      <c r="WXQ23" s="548"/>
      <c r="WXR23" s="548"/>
      <c r="WXS23" s="548"/>
      <c r="WXT23" s="548"/>
      <c r="WXU23" s="548"/>
      <c r="WXV23" s="548"/>
      <c r="WXW23" s="548"/>
      <c r="WXX23" s="548"/>
      <c r="WXY23" s="548"/>
      <c r="WXZ23" s="548"/>
      <c r="WYA23" s="548"/>
      <c r="WYB23" s="548"/>
      <c r="WYC23" s="548"/>
      <c r="WYD23" s="548"/>
      <c r="WYE23" s="548"/>
      <c r="WYF23" s="548"/>
      <c r="WYG23" s="548"/>
      <c r="WYH23" s="548"/>
      <c r="WYI23" s="548"/>
      <c r="WYJ23" s="548"/>
      <c r="WYK23" s="548"/>
      <c r="WYL23" s="548"/>
      <c r="WYM23" s="548"/>
      <c r="WYN23" s="548"/>
      <c r="WYO23" s="548"/>
      <c r="WYP23" s="548"/>
      <c r="WYQ23" s="548"/>
      <c r="WYR23" s="548"/>
      <c r="WYS23" s="548"/>
      <c r="WYT23" s="548"/>
      <c r="WYU23" s="548"/>
      <c r="WYV23" s="548"/>
      <c r="WYW23" s="548"/>
      <c r="WYX23" s="548"/>
      <c r="WYY23" s="548"/>
      <c r="WYZ23" s="548"/>
      <c r="WZA23" s="548"/>
      <c r="WZB23" s="548"/>
      <c r="WZC23" s="548"/>
      <c r="WZD23" s="548"/>
      <c r="WZE23" s="548"/>
      <c r="WZF23" s="548"/>
      <c r="WZG23" s="548"/>
      <c r="WZH23" s="548"/>
      <c r="WZI23" s="548"/>
      <c r="WZJ23" s="548"/>
      <c r="WZK23" s="548"/>
      <c r="WZL23" s="548"/>
      <c r="WZM23" s="548"/>
      <c r="WZN23" s="548"/>
      <c r="WZO23" s="548"/>
      <c r="WZP23" s="548"/>
      <c r="WZQ23" s="548"/>
      <c r="WZR23" s="548"/>
      <c r="WZS23" s="548"/>
      <c r="WZT23" s="548"/>
      <c r="WZU23" s="548"/>
      <c r="WZV23" s="548"/>
      <c r="WZW23" s="548"/>
      <c r="WZX23" s="548"/>
      <c r="WZY23" s="548"/>
      <c r="WZZ23" s="548"/>
      <c r="XAA23" s="548"/>
      <c r="XAB23" s="548"/>
      <c r="XAC23" s="548"/>
      <c r="XAD23" s="548"/>
      <c r="XAE23" s="548"/>
      <c r="XAF23" s="548"/>
      <c r="XAG23" s="548"/>
      <c r="XAH23" s="548"/>
      <c r="XAI23" s="548"/>
      <c r="XAJ23" s="548"/>
      <c r="XAK23" s="548"/>
      <c r="XAL23" s="548"/>
      <c r="XAM23" s="548"/>
      <c r="XAN23" s="548"/>
      <c r="XAO23" s="548"/>
      <c r="XAP23" s="548"/>
      <c r="XAQ23" s="548"/>
      <c r="XAR23" s="548"/>
      <c r="XAS23" s="548"/>
      <c r="XAT23" s="548"/>
      <c r="XAU23" s="548"/>
      <c r="XAV23" s="548"/>
      <c r="XAW23" s="548"/>
      <c r="XAX23" s="548"/>
      <c r="XAY23" s="548"/>
      <c r="XAZ23" s="548"/>
      <c r="XBA23" s="548"/>
      <c r="XBB23" s="548"/>
      <c r="XBC23" s="548"/>
      <c r="XBD23" s="548"/>
      <c r="XBE23" s="548"/>
      <c r="XBF23" s="548"/>
      <c r="XBG23" s="548"/>
      <c r="XBH23" s="548"/>
      <c r="XBI23" s="548"/>
      <c r="XBJ23" s="548"/>
      <c r="XBK23" s="548"/>
      <c r="XBL23" s="548"/>
      <c r="XBM23" s="548"/>
      <c r="XBN23" s="548"/>
      <c r="XBO23" s="548"/>
      <c r="XBP23" s="548"/>
      <c r="XBQ23" s="548"/>
      <c r="XBR23" s="548"/>
      <c r="XBS23" s="548"/>
      <c r="XBT23" s="548"/>
      <c r="XBU23" s="548"/>
      <c r="XBV23" s="548"/>
      <c r="XBW23" s="548"/>
      <c r="XBX23" s="548"/>
      <c r="XBY23" s="548"/>
      <c r="XBZ23" s="548"/>
      <c r="XCA23" s="548"/>
      <c r="XCB23" s="548"/>
      <c r="XCC23" s="548"/>
      <c r="XCD23" s="548"/>
      <c r="XCE23" s="548"/>
      <c r="XCF23" s="548"/>
      <c r="XCG23" s="548"/>
      <c r="XCH23" s="548"/>
      <c r="XCI23" s="548"/>
      <c r="XCJ23" s="548"/>
      <c r="XCK23" s="548"/>
      <c r="XCL23" s="548"/>
      <c r="XCM23" s="548"/>
      <c r="XCN23" s="548"/>
      <c r="XCO23" s="548"/>
      <c r="XCP23" s="548"/>
      <c r="XCQ23" s="548"/>
      <c r="XCR23" s="548"/>
      <c r="XCS23" s="548"/>
      <c r="XCT23" s="548"/>
      <c r="XCU23" s="548"/>
      <c r="XCV23" s="548"/>
      <c r="XCW23" s="548"/>
      <c r="XCX23" s="548"/>
      <c r="XCY23" s="548"/>
      <c r="XCZ23" s="548"/>
      <c r="XDA23" s="548"/>
      <c r="XDB23" s="548"/>
      <c r="XDC23" s="548"/>
      <c r="XDD23" s="548"/>
      <c r="XDE23" s="548"/>
      <c r="XDF23" s="548"/>
      <c r="XDG23" s="548"/>
      <c r="XDH23" s="548"/>
      <c r="XDI23" s="548"/>
      <c r="XDJ23" s="548"/>
      <c r="XDK23" s="548"/>
      <c r="XDL23" s="548"/>
      <c r="XDM23" s="548"/>
      <c r="XDN23" s="548"/>
      <c r="XDO23" s="548"/>
      <c r="XDP23" s="548"/>
      <c r="XDQ23" s="548"/>
      <c r="XDR23" s="548"/>
      <c r="XDS23" s="548"/>
      <c r="XDT23" s="548"/>
      <c r="XDU23" s="548"/>
      <c r="XDV23" s="548"/>
      <c r="XDW23" s="548"/>
      <c r="XDX23" s="548"/>
      <c r="XDY23" s="548"/>
      <c r="XDZ23" s="548"/>
      <c r="XEA23" s="548"/>
      <c r="XEB23" s="548"/>
      <c r="XEC23" s="548"/>
      <c r="XED23" s="548"/>
      <c r="XEE23" s="548"/>
      <c r="XEF23" s="548"/>
      <c r="XEG23" s="548"/>
      <c r="XEH23" s="548"/>
      <c r="XEI23" s="548"/>
      <c r="XEJ23" s="548"/>
      <c r="XEK23" s="548"/>
      <c r="XEL23" s="548"/>
      <c r="XEM23" s="548"/>
      <c r="XEN23" s="548"/>
      <c r="XEO23" s="548"/>
      <c r="XEP23" s="548"/>
      <c r="XEQ23" s="548"/>
      <c r="XER23" s="548"/>
      <c r="XES23" s="548"/>
      <c r="XET23" s="548"/>
      <c r="XEU23" s="548"/>
      <c r="XEV23" s="548"/>
      <c r="XEW23" s="548"/>
      <c r="XEX23" s="548"/>
      <c r="XEY23" s="548"/>
      <c r="XEZ23" s="548"/>
      <c r="XFA23" s="548"/>
      <c r="XFB23" s="548"/>
      <c r="XFC23" s="548"/>
      <c r="XFD23" s="548"/>
    </row>
    <row r="24" spans="1:16384" s="26" customFormat="1" ht="14.25" x14ac:dyDescent="0.2"/>
    <row r="25" spans="1:16384" s="26" customFormat="1" ht="15" customHeight="1" x14ac:dyDescent="0.2">
      <c r="A25" s="9" t="s">
        <v>445</v>
      </c>
    </row>
    <row r="26" spans="1:16384" s="26" customFormat="1" ht="14.25" x14ac:dyDescent="0.2"/>
    <row r="27" spans="1:16384" s="26" customFormat="1" ht="38.25" customHeight="1" x14ac:dyDescent="0.2">
      <c r="A27" s="549" t="s">
        <v>463</v>
      </c>
      <c r="B27" s="549"/>
      <c r="C27" s="549"/>
      <c r="D27" s="549"/>
      <c r="E27" s="549"/>
      <c r="F27" s="549"/>
      <c r="G27" s="548"/>
      <c r="H27" s="548"/>
      <c r="I27" s="548"/>
      <c r="J27" s="548"/>
      <c r="K27" s="548"/>
      <c r="L27" s="548"/>
      <c r="M27" s="548"/>
      <c r="N27" s="548"/>
      <c r="O27" s="548"/>
      <c r="P27" s="548"/>
      <c r="Q27" s="548"/>
      <c r="R27" s="548"/>
      <c r="S27" s="548"/>
      <c r="T27" s="548"/>
      <c r="U27" s="548"/>
      <c r="V27" s="548"/>
      <c r="W27" s="548"/>
      <c r="X27" s="548"/>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c r="BP27" s="548"/>
      <c r="BQ27" s="548"/>
      <c r="BR27" s="548"/>
      <c r="BS27" s="548"/>
      <c r="BT27" s="548"/>
      <c r="BU27" s="548"/>
      <c r="BV27" s="548"/>
      <c r="BW27" s="548"/>
      <c r="BX27" s="548"/>
      <c r="BY27" s="548"/>
      <c r="BZ27" s="548"/>
      <c r="CA27" s="548"/>
      <c r="CB27" s="548"/>
      <c r="CC27" s="548"/>
      <c r="CD27" s="548"/>
      <c r="CE27" s="548"/>
      <c r="CF27" s="548"/>
      <c r="CG27" s="548"/>
      <c r="CH27" s="548"/>
      <c r="CI27" s="548"/>
      <c r="CJ27" s="548"/>
      <c r="CK27" s="548"/>
      <c r="CL27" s="548"/>
      <c r="CM27" s="548"/>
      <c r="CN27" s="548"/>
      <c r="CO27" s="548"/>
      <c r="CP27" s="548"/>
      <c r="CQ27" s="548"/>
      <c r="CR27" s="548"/>
      <c r="CS27" s="548"/>
      <c r="CT27" s="548"/>
      <c r="CU27" s="548"/>
      <c r="CV27" s="548"/>
      <c r="CW27" s="548"/>
      <c r="CX27" s="548"/>
      <c r="CY27" s="548"/>
      <c r="CZ27" s="548"/>
      <c r="DA27" s="548"/>
      <c r="DB27" s="548"/>
      <c r="DC27" s="548"/>
      <c r="DD27" s="548"/>
      <c r="DE27" s="548"/>
      <c r="DF27" s="548"/>
      <c r="DG27" s="548"/>
      <c r="DH27" s="548"/>
      <c r="DI27" s="548"/>
      <c r="DJ27" s="548"/>
      <c r="DK27" s="548"/>
      <c r="DL27" s="548"/>
      <c r="DM27" s="548"/>
      <c r="DN27" s="548"/>
      <c r="DO27" s="548"/>
      <c r="DP27" s="548"/>
      <c r="DQ27" s="548"/>
      <c r="DR27" s="548"/>
      <c r="DS27" s="548"/>
      <c r="DT27" s="548"/>
      <c r="DU27" s="548"/>
      <c r="DV27" s="548"/>
      <c r="DW27" s="548"/>
      <c r="DX27" s="548"/>
      <c r="DY27" s="548"/>
      <c r="DZ27" s="548"/>
      <c r="EA27" s="548"/>
      <c r="EB27" s="548"/>
      <c r="EC27" s="548"/>
      <c r="ED27" s="548"/>
      <c r="EE27" s="548"/>
      <c r="EF27" s="548"/>
      <c r="EG27" s="548"/>
      <c r="EH27" s="548"/>
      <c r="EI27" s="548"/>
      <c r="EJ27" s="548"/>
      <c r="EK27" s="548"/>
      <c r="EL27" s="548"/>
      <c r="EM27" s="548"/>
      <c r="EN27" s="548"/>
      <c r="EO27" s="548"/>
      <c r="EP27" s="548"/>
      <c r="EQ27" s="548"/>
      <c r="ER27" s="548"/>
      <c r="ES27" s="548"/>
      <c r="ET27" s="548"/>
      <c r="EU27" s="548"/>
      <c r="EV27" s="548"/>
      <c r="EW27" s="548"/>
      <c r="EX27" s="548"/>
      <c r="EY27" s="548"/>
      <c r="EZ27" s="548"/>
      <c r="FA27" s="548"/>
      <c r="FB27" s="548"/>
      <c r="FC27" s="548"/>
      <c r="FD27" s="548"/>
      <c r="FE27" s="548"/>
      <c r="FF27" s="548"/>
      <c r="FG27" s="548"/>
      <c r="FH27" s="548"/>
      <c r="FI27" s="548"/>
      <c r="FJ27" s="548"/>
      <c r="FK27" s="548"/>
      <c r="FL27" s="548"/>
      <c r="FM27" s="548"/>
      <c r="FN27" s="548"/>
      <c r="FO27" s="548"/>
      <c r="FP27" s="548"/>
      <c r="FQ27" s="548"/>
      <c r="FR27" s="548"/>
      <c r="FS27" s="548"/>
      <c r="FT27" s="548"/>
      <c r="FU27" s="548"/>
      <c r="FV27" s="548"/>
      <c r="FW27" s="548"/>
      <c r="FX27" s="548"/>
      <c r="FY27" s="548"/>
      <c r="FZ27" s="548"/>
      <c r="GA27" s="548"/>
      <c r="GB27" s="548"/>
      <c r="GC27" s="548"/>
      <c r="GD27" s="548"/>
      <c r="GE27" s="548"/>
      <c r="GF27" s="548"/>
      <c r="GG27" s="548"/>
      <c r="GH27" s="548"/>
      <c r="GI27" s="548"/>
      <c r="GJ27" s="548"/>
      <c r="GK27" s="548"/>
      <c r="GL27" s="548"/>
      <c r="GM27" s="548"/>
      <c r="GN27" s="548"/>
      <c r="GO27" s="548"/>
      <c r="GP27" s="548"/>
      <c r="GQ27" s="548"/>
      <c r="GR27" s="548"/>
      <c r="GS27" s="548"/>
      <c r="GT27" s="548"/>
      <c r="GU27" s="548"/>
      <c r="GV27" s="548"/>
      <c r="GW27" s="548"/>
      <c r="GX27" s="548"/>
      <c r="GY27" s="548"/>
      <c r="GZ27" s="548"/>
      <c r="HA27" s="548"/>
      <c r="HB27" s="548"/>
      <c r="HC27" s="548"/>
      <c r="HD27" s="548"/>
      <c r="HE27" s="548"/>
      <c r="HF27" s="548"/>
      <c r="HG27" s="548"/>
      <c r="HH27" s="548"/>
      <c r="HI27" s="548"/>
      <c r="HJ27" s="548"/>
      <c r="HK27" s="548"/>
      <c r="HL27" s="548"/>
      <c r="HM27" s="548"/>
      <c r="HN27" s="548"/>
      <c r="HO27" s="548"/>
      <c r="HP27" s="548"/>
      <c r="HQ27" s="548"/>
      <c r="HR27" s="548"/>
      <c r="HS27" s="548"/>
      <c r="HT27" s="548"/>
      <c r="HU27" s="548"/>
      <c r="HV27" s="548"/>
      <c r="HW27" s="548"/>
      <c r="HX27" s="548"/>
      <c r="HY27" s="548"/>
      <c r="HZ27" s="548"/>
      <c r="IA27" s="548"/>
      <c r="IB27" s="548"/>
      <c r="IC27" s="548"/>
      <c r="ID27" s="548"/>
      <c r="IE27" s="548"/>
      <c r="IF27" s="548"/>
      <c r="IG27" s="548"/>
      <c r="IH27" s="548"/>
      <c r="II27" s="548"/>
      <c r="IJ27" s="548"/>
      <c r="IK27" s="548"/>
      <c r="IL27" s="548"/>
      <c r="IM27" s="548"/>
      <c r="IN27" s="548"/>
      <c r="IO27" s="548"/>
      <c r="IP27" s="548"/>
      <c r="IQ27" s="548"/>
      <c r="IR27" s="548"/>
      <c r="IS27" s="548"/>
      <c r="IT27" s="548"/>
      <c r="IU27" s="548"/>
      <c r="IV27" s="548"/>
      <c r="IW27" s="548"/>
      <c r="IX27" s="548"/>
      <c r="IY27" s="548"/>
      <c r="IZ27" s="548"/>
      <c r="JA27" s="548"/>
      <c r="JB27" s="548"/>
      <c r="JC27" s="548"/>
      <c r="JD27" s="548"/>
      <c r="JE27" s="548"/>
      <c r="JF27" s="548"/>
      <c r="JG27" s="548"/>
      <c r="JH27" s="548"/>
      <c r="JI27" s="548"/>
      <c r="JJ27" s="548"/>
      <c r="JK27" s="548"/>
      <c r="JL27" s="548"/>
      <c r="JM27" s="548"/>
      <c r="JN27" s="548"/>
      <c r="JO27" s="548"/>
      <c r="JP27" s="548"/>
      <c r="JQ27" s="548"/>
      <c r="JR27" s="548"/>
      <c r="JS27" s="548"/>
      <c r="JT27" s="548"/>
      <c r="JU27" s="548"/>
      <c r="JV27" s="548"/>
      <c r="JW27" s="548"/>
      <c r="JX27" s="548"/>
      <c r="JY27" s="548"/>
      <c r="JZ27" s="548"/>
      <c r="KA27" s="548"/>
      <c r="KB27" s="548"/>
      <c r="KC27" s="548"/>
      <c r="KD27" s="548"/>
      <c r="KE27" s="548"/>
      <c r="KF27" s="548"/>
      <c r="KG27" s="548"/>
      <c r="KH27" s="548"/>
      <c r="KI27" s="548"/>
      <c r="KJ27" s="548"/>
      <c r="KK27" s="548"/>
      <c r="KL27" s="548"/>
      <c r="KM27" s="548"/>
      <c r="KN27" s="548"/>
      <c r="KO27" s="548"/>
      <c r="KP27" s="548"/>
      <c r="KQ27" s="548"/>
      <c r="KR27" s="548"/>
      <c r="KS27" s="548"/>
      <c r="KT27" s="548"/>
      <c r="KU27" s="548"/>
      <c r="KV27" s="548"/>
      <c r="KW27" s="548"/>
      <c r="KX27" s="548"/>
      <c r="KY27" s="548"/>
      <c r="KZ27" s="548"/>
      <c r="LA27" s="548"/>
      <c r="LB27" s="548"/>
      <c r="LC27" s="548"/>
      <c r="LD27" s="548"/>
      <c r="LE27" s="548"/>
      <c r="LF27" s="548"/>
      <c r="LG27" s="548"/>
      <c r="LH27" s="548"/>
      <c r="LI27" s="548"/>
      <c r="LJ27" s="548"/>
      <c r="LK27" s="548"/>
      <c r="LL27" s="548"/>
      <c r="LM27" s="548"/>
      <c r="LN27" s="548"/>
      <c r="LO27" s="548"/>
      <c r="LP27" s="548"/>
      <c r="LQ27" s="548"/>
      <c r="LR27" s="548"/>
      <c r="LS27" s="548"/>
      <c r="LT27" s="548"/>
      <c r="LU27" s="548"/>
      <c r="LV27" s="548"/>
      <c r="LW27" s="548"/>
      <c r="LX27" s="548"/>
      <c r="LY27" s="548"/>
      <c r="LZ27" s="548"/>
      <c r="MA27" s="548"/>
      <c r="MB27" s="548"/>
      <c r="MC27" s="548"/>
      <c r="MD27" s="548"/>
      <c r="ME27" s="548"/>
      <c r="MF27" s="548"/>
      <c r="MG27" s="548"/>
      <c r="MH27" s="548"/>
      <c r="MI27" s="548"/>
      <c r="MJ27" s="548"/>
      <c r="MK27" s="548"/>
      <c r="ML27" s="548"/>
      <c r="MM27" s="548"/>
      <c r="MN27" s="548"/>
      <c r="MO27" s="548"/>
      <c r="MP27" s="548"/>
      <c r="MQ27" s="548"/>
      <c r="MR27" s="548"/>
      <c r="MS27" s="548"/>
      <c r="MT27" s="548"/>
      <c r="MU27" s="548"/>
      <c r="MV27" s="548"/>
      <c r="MW27" s="548"/>
      <c r="MX27" s="548"/>
      <c r="MY27" s="548"/>
      <c r="MZ27" s="548"/>
      <c r="NA27" s="548"/>
      <c r="NB27" s="548"/>
      <c r="NC27" s="548"/>
      <c r="ND27" s="548"/>
      <c r="NE27" s="548"/>
      <c r="NF27" s="548"/>
      <c r="NG27" s="548"/>
      <c r="NH27" s="548"/>
      <c r="NI27" s="548"/>
      <c r="NJ27" s="548"/>
      <c r="NK27" s="548"/>
      <c r="NL27" s="548"/>
      <c r="NM27" s="548"/>
      <c r="NN27" s="548"/>
      <c r="NO27" s="548"/>
      <c r="NP27" s="548"/>
      <c r="NQ27" s="548"/>
      <c r="NR27" s="548"/>
      <c r="NS27" s="548"/>
      <c r="NT27" s="548"/>
      <c r="NU27" s="548"/>
      <c r="NV27" s="548"/>
      <c r="NW27" s="548"/>
      <c r="NX27" s="548"/>
      <c r="NY27" s="548"/>
      <c r="NZ27" s="548"/>
      <c r="OA27" s="548"/>
      <c r="OB27" s="548"/>
      <c r="OC27" s="548"/>
      <c r="OD27" s="548"/>
      <c r="OE27" s="548"/>
      <c r="OF27" s="548"/>
      <c r="OG27" s="548"/>
      <c r="OH27" s="548"/>
      <c r="OI27" s="548"/>
      <c r="OJ27" s="548"/>
      <c r="OK27" s="548"/>
      <c r="OL27" s="548"/>
      <c r="OM27" s="548"/>
      <c r="ON27" s="548"/>
      <c r="OO27" s="548"/>
      <c r="OP27" s="548"/>
      <c r="OQ27" s="548"/>
      <c r="OR27" s="548"/>
      <c r="OS27" s="548"/>
      <c r="OT27" s="548"/>
      <c r="OU27" s="548"/>
      <c r="OV27" s="548"/>
      <c r="OW27" s="548"/>
      <c r="OX27" s="548"/>
      <c r="OY27" s="548"/>
      <c r="OZ27" s="548"/>
      <c r="PA27" s="548"/>
      <c r="PB27" s="548"/>
      <c r="PC27" s="548"/>
      <c r="PD27" s="548"/>
      <c r="PE27" s="548"/>
      <c r="PF27" s="548"/>
      <c r="PG27" s="548"/>
      <c r="PH27" s="548"/>
      <c r="PI27" s="548"/>
      <c r="PJ27" s="548"/>
      <c r="PK27" s="548"/>
      <c r="PL27" s="548"/>
      <c r="PM27" s="548"/>
      <c r="PN27" s="548"/>
      <c r="PO27" s="548"/>
      <c r="PP27" s="548"/>
      <c r="PQ27" s="548"/>
      <c r="PR27" s="548"/>
      <c r="PS27" s="548"/>
      <c r="PT27" s="548"/>
      <c r="PU27" s="548"/>
      <c r="PV27" s="548"/>
      <c r="PW27" s="548"/>
      <c r="PX27" s="548"/>
      <c r="PY27" s="548"/>
      <c r="PZ27" s="548"/>
      <c r="QA27" s="548"/>
      <c r="QB27" s="548"/>
      <c r="QC27" s="548"/>
      <c r="QD27" s="548"/>
      <c r="QE27" s="548"/>
      <c r="QF27" s="548"/>
      <c r="QG27" s="548"/>
      <c r="QH27" s="548"/>
      <c r="QI27" s="548"/>
      <c r="QJ27" s="548"/>
      <c r="QK27" s="548"/>
      <c r="QL27" s="548"/>
      <c r="QM27" s="548"/>
      <c r="QN27" s="548"/>
      <c r="QO27" s="548"/>
      <c r="QP27" s="548"/>
      <c r="QQ27" s="548"/>
      <c r="QR27" s="548"/>
      <c r="QS27" s="548"/>
      <c r="QT27" s="548"/>
      <c r="QU27" s="548"/>
      <c r="QV27" s="548"/>
      <c r="QW27" s="548"/>
      <c r="QX27" s="548"/>
      <c r="QY27" s="548"/>
      <c r="QZ27" s="548"/>
      <c r="RA27" s="548"/>
      <c r="RB27" s="548"/>
      <c r="RC27" s="548"/>
      <c r="RD27" s="548"/>
      <c r="RE27" s="548"/>
      <c r="RF27" s="548"/>
      <c r="RG27" s="548"/>
      <c r="RH27" s="548"/>
      <c r="RI27" s="548"/>
      <c r="RJ27" s="548"/>
      <c r="RK27" s="548"/>
      <c r="RL27" s="548"/>
      <c r="RM27" s="548"/>
      <c r="RN27" s="548"/>
      <c r="RO27" s="548"/>
      <c r="RP27" s="548"/>
      <c r="RQ27" s="548"/>
      <c r="RR27" s="548"/>
      <c r="RS27" s="548"/>
      <c r="RT27" s="548"/>
      <c r="RU27" s="548"/>
      <c r="RV27" s="548"/>
      <c r="RW27" s="548"/>
      <c r="RX27" s="548"/>
      <c r="RY27" s="548"/>
      <c r="RZ27" s="548"/>
      <c r="SA27" s="548"/>
      <c r="SB27" s="548"/>
      <c r="SC27" s="548"/>
      <c r="SD27" s="548"/>
      <c r="SE27" s="548"/>
      <c r="SF27" s="548"/>
      <c r="SG27" s="548"/>
      <c r="SH27" s="548"/>
      <c r="SI27" s="548"/>
      <c r="SJ27" s="548"/>
      <c r="SK27" s="548"/>
      <c r="SL27" s="548"/>
      <c r="SM27" s="548"/>
      <c r="SN27" s="548"/>
      <c r="SO27" s="548"/>
      <c r="SP27" s="548"/>
      <c r="SQ27" s="548"/>
      <c r="SR27" s="548"/>
      <c r="SS27" s="548"/>
      <c r="ST27" s="548"/>
      <c r="SU27" s="548"/>
      <c r="SV27" s="548"/>
      <c r="SW27" s="548"/>
      <c r="SX27" s="548"/>
      <c r="SY27" s="548"/>
      <c r="SZ27" s="548"/>
      <c r="TA27" s="548"/>
      <c r="TB27" s="548"/>
      <c r="TC27" s="548"/>
      <c r="TD27" s="548"/>
      <c r="TE27" s="548"/>
      <c r="TF27" s="548"/>
      <c r="TG27" s="548"/>
      <c r="TH27" s="548"/>
      <c r="TI27" s="548"/>
      <c r="TJ27" s="548"/>
      <c r="TK27" s="548"/>
      <c r="TL27" s="548"/>
      <c r="TM27" s="548"/>
      <c r="TN27" s="548"/>
      <c r="TO27" s="548"/>
      <c r="TP27" s="548"/>
      <c r="TQ27" s="548"/>
      <c r="TR27" s="548"/>
      <c r="TS27" s="548"/>
      <c r="TT27" s="548"/>
      <c r="TU27" s="548"/>
      <c r="TV27" s="548"/>
      <c r="TW27" s="548"/>
      <c r="TX27" s="548"/>
      <c r="TY27" s="548"/>
      <c r="TZ27" s="548"/>
      <c r="UA27" s="548"/>
      <c r="UB27" s="548"/>
      <c r="UC27" s="548"/>
      <c r="UD27" s="548"/>
      <c r="UE27" s="548"/>
      <c r="UF27" s="548"/>
      <c r="UG27" s="548"/>
      <c r="UH27" s="548"/>
      <c r="UI27" s="548"/>
      <c r="UJ27" s="548"/>
      <c r="UK27" s="548"/>
      <c r="UL27" s="548"/>
      <c r="UM27" s="548"/>
      <c r="UN27" s="548"/>
      <c r="UO27" s="548"/>
      <c r="UP27" s="548"/>
      <c r="UQ27" s="548"/>
      <c r="UR27" s="548"/>
      <c r="US27" s="548"/>
      <c r="UT27" s="548"/>
      <c r="UU27" s="548"/>
      <c r="UV27" s="548"/>
      <c r="UW27" s="548"/>
      <c r="UX27" s="548"/>
      <c r="UY27" s="548"/>
      <c r="UZ27" s="548"/>
      <c r="VA27" s="548"/>
      <c r="VB27" s="548"/>
      <c r="VC27" s="548"/>
      <c r="VD27" s="548"/>
      <c r="VE27" s="548"/>
      <c r="VF27" s="548"/>
      <c r="VG27" s="548"/>
      <c r="VH27" s="548"/>
      <c r="VI27" s="548"/>
      <c r="VJ27" s="548"/>
      <c r="VK27" s="548"/>
      <c r="VL27" s="548"/>
      <c r="VM27" s="548"/>
      <c r="VN27" s="548"/>
      <c r="VO27" s="548"/>
      <c r="VP27" s="548"/>
      <c r="VQ27" s="548"/>
      <c r="VR27" s="548"/>
      <c r="VS27" s="548"/>
      <c r="VT27" s="548"/>
      <c r="VU27" s="548"/>
      <c r="VV27" s="548"/>
      <c r="VW27" s="548"/>
      <c r="VX27" s="548"/>
      <c r="VY27" s="548"/>
      <c r="VZ27" s="548"/>
      <c r="WA27" s="548"/>
      <c r="WB27" s="548"/>
      <c r="WC27" s="548"/>
      <c r="WD27" s="548"/>
      <c r="WE27" s="548"/>
      <c r="WF27" s="548"/>
      <c r="WG27" s="548"/>
      <c r="WH27" s="548"/>
      <c r="WI27" s="548"/>
      <c r="WJ27" s="548"/>
      <c r="WK27" s="548"/>
      <c r="WL27" s="548"/>
      <c r="WM27" s="548"/>
      <c r="WN27" s="548"/>
      <c r="WO27" s="548"/>
      <c r="WP27" s="548"/>
      <c r="WQ27" s="548"/>
      <c r="WR27" s="548"/>
      <c r="WS27" s="548"/>
      <c r="WT27" s="548"/>
      <c r="WU27" s="548"/>
      <c r="WV27" s="548"/>
      <c r="WW27" s="548"/>
      <c r="WX27" s="548"/>
      <c r="WY27" s="548"/>
      <c r="WZ27" s="548"/>
      <c r="XA27" s="548"/>
      <c r="XB27" s="548"/>
      <c r="XC27" s="548"/>
      <c r="XD27" s="548"/>
      <c r="XE27" s="548"/>
      <c r="XF27" s="548"/>
      <c r="XG27" s="548"/>
      <c r="XH27" s="548"/>
      <c r="XI27" s="548"/>
      <c r="XJ27" s="548"/>
      <c r="XK27" s="548"/>
      <c r="XL27" s="548"/>
      <c r="XM27" s="548"/>
      <c r="XN27" s="548"/>
      <c r="XO27" s="548"/>
      <c r="XP27" s="548"/>
      <c r="XQ27" s="548"/>
      <c r="XR27" s="548"/>
      <c r="XS27" s="548"/>
      <c r="XT27" s="548"/>
      <c r="XU27" s="548"/>
      <c r="XV27" s="548"/>
      <c r="XW27" s="548"/>
      <c r="XX27" s="548"/>
      <c r="XY27" s="548"/>
      <c r="XZ27" s="548"/>
      <c r="YA27" s="548"/>
      <c r="YB27" s="548"/>
      <c r="YC27" s="548"/>
      <c r="YD27" s="548"/>
      <c r="YE27" s="548"/>
      <c r="YF27" s="548"/>
      <c r="YG27" s="548"/>
      <c r="YH27" s="548"/>
      <c r="YI27" s="548"/>
      <c r="YJ27" s="548"/>
      <c r="YK27" s="548"/>
      <c r="YL27" s="548"/>
      <c r="YM27" s="548"/>
      <c r="YN27" s="548"/>
      <c r="YO27" s="548"/>
      <c r="YP27" s="548"/>
      <c r="YQ27" s="548"/>
      <c r="YR27" s="548"/>
      <c r="YS27" s="548"/>
      <c r="YT27" s="548"/>
      <c r="YU27" s="548"/>
      <c r="YV27" s="548"/>
      <c r="YW27" s="548"/>
      <c r="YX27" s="548"/>
      <c r="YY27" s="548"/>
      <c r="YZ27" s="548"/>
      <c r="ZA27" s="548"/>
      <c r="ZB27" s="548"/>
      <c r="ZC27" s="548"/>
      <c r="ZD27" s="548"/>
      <c r="ZE27" s="548"/>
      <c r="ZF27" s="548"/>
      <c r="ZG27" s="548"/>
      <c r="ZH27" s="548"/>
      <c r="ZI27" s="548"/>
      <c r="ZJ27" s="548"/>
      <c r="ZK27" s="548"/>
      <c r="ZL27" s="548"/>
      <c r="ZM27" s="548"/>
      <c r="ZN27" s="548"/>
      <c r="ZO27" s="548"/>
      <c r="ZP27" s="548"/>
      <c r="ZQ27" s="548"/>
      <c r="ZR27" s="548"/>
      <c r="ZS27" s="548"/>
      <c r="ZT27" s="548"/>
      <c r="ZU27" s="548"/>
      <c r="ZV27" s="548"/>
      <c r="ZW27" s="548"/>
      <c r="ZX27" s="548"/>
      <c r="ZY27" s="548"/>
      <c r="ZZ27" s="548"/>
      <c r="AAA27" s="548"/>
      <c r="AAB27" s="548"/>
      <c r="AAC27" s="548"/>
      <c r="AAD27" s="548"/>
      <c r="AAE27" s="548"/>
      <c r="AAF27" s="548"/>
      <c r="AAG27" s="548"/>
      <c r="AAH27" s="548"/>
      <c r="AAI27" s="548"/>
      <c r="AAJ27" s="548"/>
      <c r="AAK27" s="548"/>
      <c r="AAL27" s="548"/>
      <c r="AAM27" s="548"/>
      <c r="AAN27" s="548"/>
      <c r="AAO27" s="548"/>
      <c r="AAP27" s="548"/>
      <c r="AAQ27" s="548"/>
      <c r="AAR27" s="548"/>
      <c r="AAS27" s="548"/>
      <c r="AAT27" s="548"/>
      <c r="AAU27" s="548"/>
      <c r="AAV27" s="548"/>
      <c r="AAW27" s="548"/>
      <c r="AAX27" s="548"/>
      <c r="AAY27" s="548"/>
      <c r="AAZ27" s="548"/>
      <c r="ABA27" s="548"/>
      <c r="ABB27" s="548"/>
      <c r="ABC27" s="548"/>
      <c r="ABD27" s="548"/>
      <c r="ABE27" s="548"/>
      <c r="ABF27" s="548"/>
      <c r="ABG27" s="548"/>
      <c r="ABH27" s="548"/>
      <c r="ABI27" s="548"/>
      <c r="ABJ27" s="548"/>
      <c r="ABK27" s="548"/>
      <c r="ABL27" s="548"/>
      <c r="ABM27" s="548"/>
      <c r="ABN27" s="548"/>
      <c r="ABO27" s="548"/>
      <c r="ABP27" s="548"/>
      <c r="ABQ27" s="548"/>
      <c r="ABR27" s="548"/>
      <c r="ABS27" s="548"/>
      <c r="ABT27" s="548"/>
      <c r="ABU27" s="548"/>
      <c r="ABV27" s="548"/>
      <c r="ABW27" s="548"/>
      <c r="ABX27" s="548"/>
      <c r="ABY27" s="548"/>
      <c r="ABZ27" s="548"/>
      <c r="ACA27" s="548"/>
      <c r="ACB27" s="548"/>
      <c r="ACC27" s="548"/>
      <c r="ACD27" s="548"/>
      <c r="ACE27" s="548"/>
      <c r="ACF27" s="548"/>
      <c r="ACG27" s="548"/>
      <c r="ACH27" s="548"/>
      <c r="ACI27" s="548"/>
      <c r="ACJ27" s="548"/>
      <c r="ACK27" s="548"/>
      <c r="ACL27" s="548"/>
      <c r="ACM27" s="548"/>
      <c r="ACN27" s="548"/>
      <c r="ACO27" s="548"/>
      <c r="ACP27" s="548"/>
      <c r="ACQ27" s="548"/>
      <c r="ACR27" s="548"/>
      <c r="ACS27" s="548"/>
      <c r="ACT27" s="548"/>
      <c r="ACU27" s="548"/>
      <c r="ACV27" s="548"/>
      <c r="ACW27" s="548"/>
      <c r="ACX27" s="548"/>
      <c r="ACY27" s="548"/>
      <c r="ACZ27" s="548"/>
      <c r="ADA27" s="548"/>
      <c r="ADB27" s="548"/>
      <c r="ADC27" s="548"/>
      <c r="ADD27" s="548"/>
      <c r="ADE27" s="548"/>
      <c r="ADF27" s="548"/>
      <c r="ADG27" s="548"/>
      <c r="ADH27" s="548"/>
      <c r="ADI27" s="548"/>
      <c r="ADJ27" s="548"/>
      <c r="ADK27" s="548"/>
      <c r="ADL27" s="548"/>
      <c r="ADM27" s="548"/>
      <c r="ADN27" s="548"/>
      <c r="ADO27" s="548"/>
      <c r="ADP27" s="548"/>
      <c r="ADQ27" s="548"/>
      <c r="ADR27" s="548"/>
      <c r="ADS27" s="548"/>
      <c r="ADT27" s="548"/>
      <c r="ADU27" s="548"/>
      <c r="ADV27" s="548"/>
      <c r="ADW27" s="548"/>
      <c r="ADX27" s="548"/>
      <c r="ADY27" s="548"/>
      <c r="ADZ27" s="548"/>
      <c r="AEA27" s="548"/>
      <c r="AEB27" s="548"/>
      <c r="AEC27" s="548"/>
      <c r="AED27" s="548"/>
      <c r="AEE27" s="548"/>
      <c r="AEF27" s="548"/>
      <c r="AEG27" s="548"/>
      <c r="AEH27" s="548"/>
      <c r="AEI27" s="548"/>
      <c r="AEJ27" s="548"/>
      <c r="AEK27" s="548"/>
      <c r="AEL27" s="548"/>
      <c r="AEM27" s="548"/>
      <c r="AEN27" s="548"/>
      <c r="AEO27" s="548"/>
      <c r="AEP27" s="548"/>
      <c r="AEQ27" s="548"/>
      <c r="AER27" s="548"/>
      <c r="AES27" s="548"/>
      <c r="AET27" s="548"/>
      <c r="AEU27" s="548"/>
      <c r="AEV27" s="548"/>
      <c r="AEW27" s="548"/>
      <c r="AEX27" s="548"/>
      <c r="AEY27" s="548"/>
      <c r="AEZ27" s="548"/>
      <c r="AFA27" s="548"/>
      <c r="AFB27" s="548"/>
      <c r="AFC27" s="548"/>
      <c r="AFD27" s="548"/>
      <c r="AFE27" s="548"/>
      <c r="AFF27" s="548"/>
      <c r="AFG27" s="548"/>
      <c r="AFH27" s="548"/>
      <c r="AFI27" s="548"/>
      <c r="AFJ27" s="548"/>
      <c r="AFK27" s="548"/>
      <c r="AFL27" s="548"/>
      <c r="AFM27" s="548"/>
      <c r="AFN27" s="548"/>
      <c r="AFO27" s="548"/>
      <c r="AFP27" s="548"/>
      <c r="AFQ27" s="548"/>
      <c r="AFR27" s="548"/>
      <c r="AFS27" s="548"/>
      <c r="AFT27" s="548"/>
      <c r="AFU27" s="548"/>
      <c r="AFV27" s="548"/>
      <c r="AFW27" s="548"/>
      <c r="AFX27" s="548"/>
      <c r="AFY27" s="548"/>
      <c r="AFZ27" s="548"/>
      <c r="AGA27" s="548"/>
      <c r="AGB27" s="548"/>
      <c r="AGC27" s="548"/>
      <c r="AGD27" s="548"/>
      <c r="AGE27" s="548"/>
      <c r="AGF27" s="548"/>
      <c r="AGG27" s="548"/>
      <c r="AGH27" s="548"/>
      <c r="AGI27" s="548"/>
      <c r="AGJ27" s="548"/>
      <c r="AGK27" s="548"/>
      <c r="AGL27" s="548"/>
      <c r="AGM27" s="548"/>
      <c r="AGN27" s="548"/>
      <c r="AGO27" s="548"/>
      <c r="AGP27" s="548"/>
      <c r="AGQ27" s="548"/>
      <c r="AGR27" s="548"/>
      <c r="AGS27" s="548"/>
      <c r="AGT27" s="548"/>
      <c r="AGU27" s="548"/>
      <c r="AGV27" s="548"/>
      <c r="AGW27" s="548"/>
      <c r="AGX27" s="548"/>
      <c r="AGY27" s="548"/>
      <c r="AGZ27" s="548"/>
      <c r="AHA27" s="548"/>
      <c r="AHB27" s="548"/>
      <c r="AHC27" s="548"/>
      <c r="AHD27" s="548"/>
      <c r="AHE27" s="548"/>
      <c r="AHF27" s="548"/>
      <c r="AHG27" s="548"/>
      <c r="AHH27" s="548"/>
      <c r="AHI27" s="548"/>
      <c r="AHJ27" s="548"/>
      <c r="AHK27" s="548"/>
      <c r="AHL27" s="548"/>
      <c r="AHM27" s="548"/>
      <c r="AHN27" s="548"/>
      <c r="AHO27" s="548"/>
      <c r="AHP27" s="548"/>
      <c r="AHQ27" s="548"/>
      <c r="AHR27" s="548"/>
      <c r="AHS27" s="548"/>
      <c r="AHT27" s="548"/>
      <c r="AHU27" s="548"/>
      <c r="AHV27" s="548"/>
      <c r="AHW27" s="548"/>
      <c r="AHX27" s="548"/>
      <c r="AHY27" s="548"/>
      <c r="AHZ27" s="548"/>
      <c r="AIA27" s="548"/>
      <c r="AIB27" s="548"/>
      <c r="AIC27" s="548"/>
      <c r="AID27" s="548"/>
      <c r="AIE27" s="548"/>
      <c r="AIF27" s="548"/>
      <c r="AIG27" s="548"/>
      <c r="AIH27" s="548"/>
      <c r="AII27" s="548"/>
      <c r="AIJ27" s="548"/>
      <c r="AIK27" s="548"/>
      <c r="AIL27" s="548"/>
      <c r="AIM27" s="548"/>
      <c r="AIN27" s="548"/>
      <c r="AIO27" s="548"/>
      <c r="AIP27" s="548"/>
      <c r="AIQ27" s="548"/>
      <c r="AIR27" s="548"/>
      <c r="AIS27" s="548"/>
      <c r="AIT27" s="548"/>
      <c r="AIU27" s="548"/>
      <c r="AIV27" s="548"/>
      <c r="AIW27" s="548"/>
      <c r="AIX27" s="548"/>
      <c r="AIY27" s="548"/>
      <c r="AIZ27" s="548"/>
      <c r="AJA27" s="548"/>
      <c r="AJB27" s="548"/>
      <c r="AJC27" s="548"/>
      <c r="AJD27" s="548"/>
      <c r="AJE27" s="548"/>
      <c r="AJF27" s="548"/>
      <c r="AJG27" s="548"/>
      <c r="AJH27" s="548"/>
      <c r="AJI27" s="548"/>
      <c r="AJJ27" s="548"/>
      <c r="AJK27" s="548"/>
      <c r="AJL27" s="548"/>
      <c r="AJM27" s="548"/>
      <c r="AJN27" s="548"/>
      <c r="AJO27" s="548"/>
      <c r="AJP27" s="548"/>
      <c r="AJQ27" s="548"/>
      <c r="AJR27" s="548"/>
      <c r="AJS27" s="548"/>
      <c r="AJT27" s="548"/>
      <c r="AJU27" s="548"/>
      <c r="AJV27" s="548"/>
      <c r="AJW27" s="548"/>
      <c r="AJX27" s="548"/>
      <c r="AJY27" s="548"/>
      <c r="AJZ27" s="548"/>
      <c r="AKA27" s="548"/>
      <c r="AKB27" s="548"/>
      <c r="AKC27" s="548"/>
      <c r="AKD27" s="548"/>
      <c r="AKE27" s="548"/>
      <c r="AKF27" s="548"/>
      <c r="AKG27" s="548"/>
      <c r="AKH27" s="548"/>
      <c r="AKI27" s="548"/>
      <c r="AKJ27" s="548"/>
      <c r="AKK27" s="548"/>
      <c r="AKL27" s="548"/>
      <c r="AKM27" s="548"/>
      <c r="AKN27" s="548"/>
      <c r="AKO27" s="548"/>
      <c r="AKP27" s="548"/>
      <c r="AKQ27" s="548"/>
      <c r="AKR27" s="548"/>
      <c r="AKS27" s="548"/>
      <c r="AKT27" s="548"/>
      <c r="AKU27" s="548"/>
      <c r="AKV27" s="548"/>
      <c r="AKW27" s="548"/>
      <c r="AKX27" s="548"/>
      <c r="AKY27" s="548"/>
      <c r="AKZ27" s="548"/>
      <c r="ALA27" s="548"/>
      <c r="ALB27" s="548"/>
      <c r="ALC27" s="548"/>
      <c r="ALD27" s="548"/>
      <c r="ALE27" s="548"/>
      <c r="ALF27" s="548"/>
      <c r="ALG27" s="548"/>
      <c r="ALH27" s="548"/>
      <c r="ALI27" s="548"/>
      <c r="ALJ27" s="548"/>
      <c r="ALK27" s="548"/>
      <c r="ALL27" s="548"/>
      <c r="ALM27" s="548"/>
      <c r="ALN27" s="548"/>
      <c r="ALO27" s="548"/>
      <c r="ALP27" s="548"/>
      <c r="ALQ27" s="548"/>
      <c r="ALR27" s="548"/>
      <c r="ALS27" s="548"/>
      <c r="ALT27" s="548"/>
      <c r="ALU27" s="548"/>
      <c r="ALV27" s="548"/>
      <c r="ALW27" s="548"/>
      <c r="ALX27" s="548"/>
      <c r="ALY27" s="548"/>
      <c r="ALZ27" s="548"/>
      <c r="AMA27" s="548"/>
      <c r="AMB27" s="548"/>
      <c r="AMC27" s="548"/>
      <c r="AMD27" s="548"/>
      <c r="AME27" s="548"/>
      <c r="AMF27" s="548"/>
      <c r="AMG27" s="548"/>
      <c r="AMH27" s="548"/>
      <c r="AMI27" s="548"/>
      <c r="AMJ27" s="548"/>
      <c r="AMK27" s="548"/>
      <c r="AML27" s="548"/>
      <c r="AMM27" s="548"/>
      <c r="AMN27" s="548"/>
      <c r="AMO27" s="548"/>
      <c r="AMP27" s="548"/>
      <c r="AMQ27" s="548"/>
      <c r="AMR27" s="548"/>
      <c r="AMS27" s="548"/>
      <c r="AMT27" s="548"/>
      <c r="AMU27" s="548"/>
      <c r="AMV27" s="548"/>
      <c r="AMW27" s="548"/>
      <c r="AMX27" s="548"/>
      <c r="AMY27" s="548"/>
      <c r="AMZ27" s="548"/>
      <c r="ANA27" s="548"/>
      <c r="ANB27" s="548"/>
      <c r="ANC27" s="548"/>
      <c r="AND27" s="548"/>
      <c r="ANE27" s="548"/>
      <c r="ANF27" s="548"/>
      <c r="ANG27" s="548"/>
      <c r="ANH27" s="548"/>
      <c r="ANI27" s="548"/>
      <c r="ANJ27" s="548"/>
      <c r="ANK27" s="548"/>
      <c r="ANL27" s="548"/>
      <c r="ANM27" s="548"/>
      <c r="ANN27" s="548"/>
      <c r="ANO27" s="548"/>
      <c r="ANP27" s="548"/>
      <c r="ANQ27" s="548"/>
      <c r="ANR27" s="548"/>
      <c r="ANS27" s="548"/>
      <c r="ANT27" s="548"/>
      <c r="ANU27" s="548"/>
      <c r="ANV27" s="548"/>
      <c r="ANW27" s="548"/>
      <c r="ANX27" s="548"/>
      <c r="ANY27" s="548"/>
      <c r="ANZ27" s="548"/>
      <c r="AOA27" s="548"/>
      <c r="AOB27" s="548"/>
      <c r="AOC27" s="548"/>
      <c r="AOD27" s="548"/>
      <c r="AOE27" s="548"/>
      <c r="AOF27" s="548"/>
      <c r="AOG27" s="548"/>
      <c r="AOH27" s="548"/>
      <c r="AOI27" s="548"/>
      <c r="AOJ27" s="548"/>
      <c r="AOK27" s="548"/>
      <c r="AOL27" s="548"/>
      <c r="AOM27" s="548"/>
      <c r="AON27" s="548"/>
      <c r="AOO27" s="548"/>
      <c r="AOP27" s="548"/>
      <c r="AOQ27" s="548"/>
      <c r="AOR27" s="548"/>
      <c r="AOS27" s="548"/>
      <c r="AOT27" s="548"/>
      <c r="AOU27" s="548"/>
      <c r="AOV27" s="548"/>
      <c r="AOW27" s="548"/>
      <c r="AOX27" s="548"/>
      <c r="AOY27" s="548"/>
      <c r="AOZ27" s="548"/>
      <c r="APA27" s="548"/>
      <c r="APB27" s="548"/>
      <c r="APC27" s="548"/>
      <c r="APD27" s="548"/>
      <c r="APE27" s="548"/>
      <c r="APF27" s="548"/>
      <c r="APG27" s="548"/>
      <c r="APH27" s="548"/>
      <c r="API27" s="548"/>
      <c r="APJ27" s="548"/>
      <c r="APK27" s="548"/>
      <c r="APL27" s="548"/>
      <c r="APM27" s="548"/>
      <c r="APN27" s="548"/>
      <c r="APO27" s="548"/>
      <c r="APP27" s="548"/>
      <c r="APQ27" s="548"/>
      <c r="APR27" s="548"/>
      <c r="APS27" s="548"/>
      <c r="APT27" s="548"/>
      <c r="APU27" s="548"/>
      <c r="APV27" s="548"/>
      <c r="APW27" s="548"/>
      <c r="APX27" s="548"/>
      <c r="APY27" s="548"/>
      <c r="APZ27" s="548"/>
      <c r="AQA27" s="548"/>
      <c r="AQB27" s="548"/>
      <c r="AQC27" s="548"/>
      <c r="AQD27" s="548"/>
      <c r="AQE27" s="548"/>
      <c r="AQF27" s="548"/>
      <c r="AQG27" s="548"/>
      <c r="AQH27" s="548"/>
      <c r="AQI27" s="548"/>
      <c r="AQJ27" s="548"/>
      <c r="AQK27" s="548"/>
      <c r="AQL27" s="548"/>
      <c r="AQM27" s="548"/>
      <c r="AQN27" s="548"/>
      <c r="AQO27" s="548"/>
      <c r="AQP27" s="548"/>
      <c r="AQQ27" s="548"/>
      <c r="AQR27" s="548"/>
      <c r="AQS27" s="548"/>
      <c r="AQT27" s="548"/>
      <c r="AQU27" s="548"/>
      <c r="AQV27" s="548"/>
      <c r="AQW27" s="548"/>
      <c r="AQX27" s="548"/>
      <c r="AQY27" s="548"/>
      <c r="AQZ27" s="548"/>
      <c r="ARA27" s="548"/>
      <c r="ARB27" s="548"/>
      <c r="ARC27" s="548"/>
      <c r="ARD27" s="548"/>
      <c r="ARE27" s="548"/>
      <c r="ARF27" s="548"/>
      <c r="ARG27" s="548"/>
      <c r="ARH27" s="548"/>
      <c r="ARI27" s="548"/>
      <c r="ARJ27" s="548"/>
      <c r="ARK27" s="548"/>
      <c r="ARL27" s="548"/>
      <c r="ARM27" s="548"/>
      <c r="ARN27" s="548"/>
      <c r="ARO27" s="548"/>
      <c r="ARP27" s="548"/>
      <c r="ARQ27" s="548"/>
      <c r="ARR27" s="548"/>
      <c r="ARS27" s="548"/>
      <c r="ART27" s="548"/>
      <c r="ARU27" s="548"/>
      <c r="ARV27" s="548"/>
      <c r="ARW27" s="548"/>
      <c r="ARX27" s="548"/>
      <c r="ARY27" s="548"/>
      <c r="ARZ27" s="548"/>
      <c r="ASA27" s="548"/>
      <c r="ASB27" s="548"/>
      <c r="ASC27" s="548"/>
      <c r="ASD27" s="548"/>
      <c r="ASE27" s="548"/>
      <c r="ASF27" s="548"/>
      <c r="ASG27" s="548"/>
      <c r="ASH27" s="548"/>
      <c r="ASI27" s="548"/>
      <c r="ASJ27" s="548"/>
      <c r="ASK27" s="548"/>
      <c r="ASL27" s="548"/>
      <c r="ASM27" s="548"/>
      <c r="ASN27" s="548"/>
      <c r="ASO27" s="548"/>
      <c r="ASP27" s="548"/>
      <c r="ASQ27" s="548"/>
      <c r="ASR27" s="548"/>
      <c r="ASS27" s="548"/>
      <c r="AST27" s="548"/>
      <c r="ASU27" s="548"/>
      <c r="ASV27" s="548"/>
      <c r="ASW27" s="548"/>
      <c r="ASX27" s="548"/>
      <c r="ASY27" s="548"/>
      <c r="ASZ27" s="548"/>
      <c r="ATA27" s="548"/>
      <c r="ATB27" s="548"/>
      <c r="ATC27" s="548"/>
      <c r="ATD27" s="548"/>
      <c r="ATE27" s="548"/>
      <c r="ATF27" s="548"/>
      <c r="ATG27" s="548"/>
      <c r="ATH27" s="548"/>
      <c r="ATI27" s="548"/>
      <c r="ATJ27" s="548"/>
      <c r="ATK27" s="548"/>
      <c r="ATL27" s="548"/>
      <c r="ATM27" s="548"/>
      <c r="ATN27" s="548"/>
      <c r="ATO27" s="548"/>
      <c r="ATP27" s="548"/>
      <c r="ATQ27" s="548"/>
      <c r="ATR27" s="548"/>
      <c r="ATS27" s="548"/>
      <c r="ATT27" s="548"/>
      <c r="ATU27" s="548"/>
      <c r="ATV27" s="548"/>
      <c r="ATW27" s="548"/>
      <c r="ATX27" s="548"/>
      <c r="ATY27" s="548"/>
      <c r="ATZ27" s="548"/>
      <c r="AUA27" s="548"/>
      <c r="AUB27" s="548"/>
      <c r="AUC27" s="548"/>
      <c r="AUD27" s="548"/>
      <c r="AUE27" s="548"/>
      <c r="AUF27" s="548"/>
      <c r="AUG27" s="548"/>
      <c r="AUH27" s="548"/>
      <c r="AUI27" s="548"/>
      <c r="AUJ27" s="548"/>
      <c r="AUK27" s="548"/>
      <c r="AUL27" s="548"/>
      <c r="AUM27" s="548"/>
      <c r="AUN27" s="548"/>
      <c r="AUO27" s="548"/>
      <c r="AUP27" s="548"/>
      <c r="AUQ27" s="548"/>
      <c r="AUR27" s="548"/>
      <c r="AUS27" s="548"/>
      <c r="AUT27" s="548"/>
      <c r="AUU27" s="548"/>
      <c r="AUV27" s="548"/>
      <c r="AUW27" s="548"/>
      <c r="AUX27" s="548"/>
      <c r="AUY27" s="548"/>
      <c r="AUZ27" s="548"/>
      <c r="AVA27" s="548"/>
      <c r="AVB27" s="548"/>
      <c r="AVC27" s="548"/>
      <c r="AVD27" s="548"/>
      <c r="AVE27" s="548"/>
      <c r="AVF27" s="548"/>
      <c r="AVG27" s="548"/>
      <c r="AVH27" s="548"/>
      <c r="AVI27" s="548"/>
      <c r="AVJ27" s="548"/>
      <c r="AVK27" s="548"/>
      <c r="AVL27" s="548"/>
      <c r="AVM27" s="548"/>
      <c r="AVN27" s="548"/>
      <c r="AVO27" s="548"/>
      <c r="AVP27" s="548"/>
      <c r="AVQ27" s="548"/>
      <c r="AVR27" s="548"/>
      <c r="AVS27" s="548"/>
      <c r="AVT27" s="548"/>
      <c r="AVU27" s="548"/>
      <c r="AVV27" s="548"/>
      <c r="AVW27" s="548"/>
      <c r="AVX27" s="548"/>
      <c r="AVY27" s="548"/>
      <c r="AVZ27" s="548"/>
      <c r="AWA27" s="548"/>
      <c r="AWB27" s="548"/>
      <c r="AWC27" s="548"/>
      <c r="AWD27" s="548"/>
      <c r="AWE27" s="548"/>
      <c r="AWF27" s="548"/>
      <c r="AWG27" s="548"/>
      <c r="AWH27" s="548"/>
      <c r="AWI27" s="548"/>
      <c r="AWJ27" s="548"/>
      <c r="AWK27" s="548"/>
      <c r="AWL27" s="548"/>
      <c r="AWM27" s="548"/>
      <c r="AWN27" s="548"/>
      <c r="AWO27" s="548"/>
      <c r="AWP27" s="548"/>
      <c r="AWQ27" s="548"/>
      <c r="AWR27" s="548"/>
      <c r="AWS27" s="548"/>
      <c r="AWT27" s="548"/>
      <c r="AWU27" s="548"/>
      <c r="AWV27" s="548"/>
      <c r="AWW27" s="548"/>
      <c r="AWX27" s="548"/>
      <c r="AWY27" s="548"/>
      <c r="AWZ27" s="548"/>
      <c r="AXA27" s="548"/>
      <c r="AXB27" s="548"/>
      <c r="AXC27" s="548"/>
      <c r="AXD27" s="548"/>
      <c r="AXE27" s="548"/>
      <c r="AXF27" s="548"/>
      <c r="AXG27" s="548"/>
      <c r="AXH27" s="548"/>
      <c r="AXI27" s="548"/>
      <c r="AXJ27" s="548"/>
      <c r="AXK27" s="548"/>
      <c r="AXL27" s="548"/>
      <c r="AXM27" s="548"/>
      <c r="AXN27" s="548"/>
      <c r="AXO27" s="548"/>
      <c r="AXP27" s="548"/>
      <c r="AXQ27" s="548"/>
      <c r="AXR27" s="548"/>
      <c r="AXS27" s="548"/>
      <c r="AXT27" s="548"/>
      <c r="AXU27" s="548"/>
      <c r="AXV27" s="548"/>
      <c r="AXW27" s="548"/>
      <c r="AXX27" s="548"/>
      <c r="AXY27" s="548"/>
      <c r="AXZ27" s="548"/>
      <c r="AYA27" s="548"/>
      <c r="AYB27" s="548"/>
      <c r="AYC27" s="548"/>
      <c r="AYD27" s="548"/>
      <c r="AYE27" s="548"/>
      <c r="AYF27" s="548"/>
      <c r="AYG27" s="548"/>
      <c r="AYH27" s="548"/>
      <c r="AYI27" s="548"/>
      <c r="AYJ27" s="548"/>
      <c r="AYK27" s="548"/>
      <c r="AYL27" s="548"/>
      <c r="AYM27" s="548"/>
      <c r="AYN27" s="548"/>
      <c r="AYO27" s="548"/>
      <c r="AYP27" s="548"/>
      <c r="AYQ27" s="548"/>
      <c r="AYR27" s="548"/>
      <c r="AYS27" s="548"/>
      <c r="AYT27" s="548"/>
      <c r="AYU27" s="548"/>
      <c r="AYV27" s="548"/>
      <c r="AYW27" s="548"/>
      <c r="AYX27" s="548"/>
      <c r="AYY27" s="548"/>
      <c r="AYZ27" s="548"/>
      <c r="AZA27" s="548"/>
      <c r="AZB27" s="548"/>
      <c r="AZC27" s="548"/>
      <c r="AZD27" s="548"/>
      <c r="AZE27" s="548"/>
      <c r="AZF27" s="548"/>
      <c r="AZG27" s="548"/>
      <c r="AZH27" s="548"/>
      <c r="AZI27" s="548"/>
      <c r="AZJ27" s="548"/>
      <c r="AZK27" s="548"/>
      <c r="AZL27" s="548"/>
      <c r="AZM27" s="548"/>
      <c r="AZN27" s="548"/>
      <c r="AZO27" s="548"/>
      <c r="AZP27" s="548"/>
      <c r="AZQ27" s="548"/>
      <c r="AZR27" s="548"/>
      <c r="AZS27" s="548"/>
      <c r="AZT27" s="548"/>
      <c r="AZU27" s="548"/>
      <c r="AZV27" s="548"/>
      <c r="AZW27" s="548"/>
      <c r="AZX27" s="548"/>
      <c r="AZY27" s="548"/>
      <c r="AZZ27" s="548"/>
      <c r="BAA27" s="548"/>
      <c r="BAB27" s="548"/>
      <c r="BAC27" s="548"/>
      <c r="BAD27" s="548"/>
      <c r="BAE27" s="548"/>
      <c r="BAF27" s="548"/>
      <c r="BAG27" s="548"/>
      <c r="BAH27" s="548"/>
      <c r="BAI27" s="548"/>
      <c r="BAJ27" s="548"/>
      <c r="BAK27" s="548"/>
      <c r="BAL27" s="548"/>
      <c r="BAM27" s="548"/>
      <c r="BAN27" s="548"/>
      <c r="BAO27" s="548"/>
      <c r="BAP27" s="548"/>
      <c r="BAQ27" s="548"/>
      <c r="BAR27" s="548"/>
      <c r="BAS27" s="548"/>
      <c r="BAT27" s="548"/>
      <c r="BAU27" s="548"/>
      <c r="BAV27" s="548"/>
      <c r="BAW27" s="548"/>
      <c r="BAX27" s="548"/>
      <c r="BAY27" s="548"/>
      <c r="BAZ27" s="548"/>
      <c r="BBA27" s="548"/>
      <c r="BBB27" s="548"/>
      <c r="BBC27" s="548"/>
      <c r="BBD27" s="548"/>
      <c r="BBE27" s="548"/>
      <c r="BBF27" s="548"/>
      <c r="BBG27" s="548"/>
      <c r="BBH27" s="548"/>
      <c r="BBI27" s="548"/>
      <c r="BBJ27" s="548"/>
      <c r="BBK27" s="548"/>
      <c r="BBL27" s="548"/>
      <c r="BBM27" s="548"/>
      <c r="BBN27" s="548"/>
      <c r="BBO27" s="548"/>
      <c r="BBP27" s="548"/>
      <c r="BBQ27" s="548"/>
      <c r="BBR27" s="548"/>
      <c r="BBS27" s="548"/>
      <c r="BBT27" s="548"/>
      <c r="BBU27" s="548"/>
      <c r="BBV27" s="548"/>
      <c r="BBW27" s="548"/>
      <c r="BBX27" s="548"/>
      <c r="BBY27" s="548"/>
      <c r="BBZ27" s="548"/>
      <c r="BCA27" s="548"/>
      <c r="BCB27" s="548"/>
      <c r="BCC27" s="548"/>
      <c r="BCD27" s="548"/>
      <c r="BCE27" s="548"/>
      <c r="BCF27" s="548"/>
      <c r="BCG27" s="548"/>
      <c r="BCH27" s="548"/>
      <c r="BCI27" s="548"/>
      <c r="BCJ27" s="548"/>
      <c r="BCK27" s="548"/>
      <c r="BCL27" s="548"/>
      <c r="BCM27" s="548"/>
      <c r="BCN27" s="548"/>
      <c r="BCO27" s="548"/>
      <c r="BCP27" s="548"/>
      <c r="BCQ27" s="548"/>
      <c r="BCR27" s="548"/>
      <c r="BCS27" s="548"/>
      <c r="BCT27" s="548"/>
      <c r="BCU27" s="548"/>
      <c r="BCV27" s="548"/>
      <c r="BCW27" s="548"/>
      <c r="BCX27" s="548"/>
      <c r="BCY27" s="548"/>
      <c r="BCZ27" s="548"/>
      <c r="BDA27" s="548"/>
      <c r="BDB27" s="548"/>
      <c r="BDC27" s="548"/>
      <c r="BDD27" s="548"/>
      <c r="BDE27" s="548"/>
      <c r="BDF27" s="548"/>
      <c r="BDG27" s="548"/>
      <c r="BDH27" s="548"/>
      <c r="BDI27" s="548"/>
      <c r="BDJ27" s="548"/>
      <c r="BDK27" s="548"/>
      <c r="BDL27" s="548"/>
      <c r="BDM27" s="548"/>
      <c r="BDN27" s="548"/>
      <c r="BDO27" s="548"/>
      <c r="BDP27" s="548"/>
      <c r="BDQ27" s="548"/>
      <c r="BDR27" s="548"/>
      <c r="BDS27" s="548"/>
      <c r="BDT27" s="548"/>
      <c r="BDU27" s="548"/>
      <c r="BDV27" s="548"/>
      <c r="BDW27" s="548"/>
      <c r="BDX27" s="548"/>
      <c r="BDY27" s="548"/>
      <c r="BDZ27" s="548"/>
      <c r="BEA27" s="548"/>
      <c r="BEB27" s="548"/>
      <c r="BEC27" s="548"/>
      <c r="BED27" s="548"/>
      <c r="BEE27" s="548"/>
      <c r="BEF27" s="548"/>
      <c r="BEG27" s="548"/>
      <c r="BEH27" s="548"/>
      <c r="BEI27" s="548"/>
      <c r="BEJ27" s="548"/>
      <c r="BEK27" s="548"/>
      <c r="BEL27" s="548"/>
      <c r="BEM27" s="548"/>
      <c r="BEN27" s="548"/>
      <c r="BEO27" s="548"/>
      <c r="BEP27" s="548"/>
      <c r="BEQ27" s="548"/>
      <c r="BER27" s="548"/>
      <c r="BES27" s="548"/>
      <c r="BET27" s="548"/>
      <c r="BEU27" s="548"/>
      <c r="BEV27" s="548"/>
      <c r="BEW27" s="548"/>
      <c r="BEX27" s="548"/>
      <c r="BEY27" s="548"/>
      <c r="BEZ27" s="548"/>
      <c r="BFA27" s="548"/>
      <c r="BFB27" s="548"/>
      <c r="BFC27" s="548"/>
      <c r="BFD27" s="548"/>
      <c r="BFE27" s="548"/>
      <c r="BFF27" s="548"/>
      <c r="BFG27" s="548"/>
      <c r="BFH27" s="548"/>
      <c r="BFI27" s="548"/>
      <c r="BFJ27" s="548"/>
      <c r="BFK27" s="548"/>
      <c r="BFL27" s="548"/>
      <c r="BFM27" s="548"/>
      <c r="BFN27" s="548"/>
      <c r="BFO27" s="548"/>
      <c r="BFP27" s="548"/>
      <c r="BFQ27" s="548"/>
      <c r="BFR27" s="548"/>
      <c r="BFS27" s="548"/>
      <c r="BFT27" s="548"/>
      <c r="BFU27" s="548"/>
      <c r="BFV27" s="548"/>
      <c r="BFW27" s="548"/>
      <c r="BFX27" s="548"/>
      <c r="BFY27" s="548"/>
      <c r="BFZ27" s="548"/>
      <c r="BGA27" s="548"/>
      <c r="BGB27" s="548"/>
      <c r="BGC27" s="548"/>
      <c r="BGD27" s="548"/>
      <c r="BGE27" s="548"/>
      <c r="BGF27" s="548"/>
      <c r="BGG27" s="548"/>
      <c r="BGH27" s="548"/>
      <c r="BGI27" s="548"/>
      <c r="BGJ27" s="548"/>
      <c r="BGK27" s="548"/>
      <c r="BGL27" s="548"/>
      <c r="BGM27" s="548"/>
      <c r="BGN27" s="548"/>
      <c r="BGO27" s="548"/>
      <c r="BGP27" s="548"/>
      <c r="BGQ27" s="548"/>
      <c r="BGR27" s="548"/>
      <c r="BGS27" s="548"/>
      <c r="BGT27" s="548"/>
      <c r="BGU27" s="548"/>
      <c r="BGV27" s="548"/>
      <c r="BGW27" s="548"/>
      <c r="BGX27" s="548"/>
      <c r="BGY27" s="548"/>
      <c r="BGZ27" s="548"/>
      <c r="BHA27" s="548"/>
      <c r="BHB27" s="548"/>
      <c r="BHC27" s="548"/>
      <c r="BHD27" s="548"/>
      <c r="BHE27" s="548"/>
      <c r="BHF27" s="548"/>
      <c r="BHG27" s="548"/>
      <c r="BHH27" s="548"/>
      <c r="BHI27" s="548"/>
      <c r="BHJ27" s="548"/>
      <c r="BHK27" s="548"/>
      <c r="BHL27" s="548"/>
      <c r="BHM27" s="548"/>
      <c r="BHN27" s="548"/>
      <c r="BHO27" s="548"/>
      <c r="BHP27" s="548"/>
      <c r="BHQ27" s="548"/>
      <c r="BHR27" s="548"/>
      <c r="BHS27" s="548"/>
      <c r="BHT27" s="548"/>
      <c r="BHU27" s="548"/>
      <c r="BHV27" s="548"/>
      <c r="BHW27" s="548"/>
      <c r="BHX27" s="548"/>
      <c r="BHY27" s="548"/>
      <c r="BHZ27" s="548"/>
      <c r="BIA27" s="548"/>
      <c r="BIB27" s="548"/>
      <c r="BIC27" s="548"/>
      <c r="BID27" s="548"/>
      <c r="BIE27" s="548"/>
      <c r="BIF27" s="548"/>
      <c r="BIG27" s="548"/>
      <c r="BIH27" s="548"/>
      <c r="BII27" s="548"/>
      <c r="BIJ27" s="548"/>
      <c r="BIK27" s="548"/>
      <c r="BIL27" s="548"/>
      <c r="BIM27" s="548"/>
      <c r="BIN27" s="548"/>
      <c r="BIO27" s="548"/>
      <c r="BIP27" s="548"/>
      <c r="BIQ27" s="548"/>
      <c r="BIR27" s="548"/>
      <c r="BIS27" s="548"/>
      <c r="BIT27" s="548"/>
      <c r="BIU27" s="548"/>
      <c r="BIV27" s="548"/>
      <c r="BIW27" s="548"/>
      <c r="BIX27" s="548"/>
      <c r="BIY27" s="548"/>
      <c r="BIZ27" s="548"/>
      <c r="BJA27" s="548"/>
      <c r="BJB27" s="548"/>
      <c r="BJC27" s="548"/>
      <c r="BJD27" s="548"/>
      <c r="BJE27" s="548"/>
      <c r="BJF27" s="548"/>
      <c r="BJG27" s="548"/>
      <c r="BJH27" s="548"/>
      <c r="BJI27" s="548"/>
      <c r="BJJ27" s="548"/>
      <c r="BJK27" s="548"/>
      <c r="BJL27" s="548"/>
      <c r="BJM27" s="548"/>
      <c r="BJN27" s="548"/>
      <c r="BJO27" s="548"/>
      <c r="BJP27" s="548"/>
      <c r="BJQ27" s="548"/>
      <c r="BJR27" s="548"/>
      <c r="BJS27" s="548"/>
      <c r="BJT27" s="548"/>
      <c r="BJU27" s="548"/>
      <c r="BJV27" s="548"/>
      <c r="BJW27" s="548"/>
      <c r="BJX27" s="548"/>
      <c r="BJY27" s="548"/>
      <c r="BJZ27" s="548"/>
      <c r="BKA27" s="548"/>
      <c r="BKB27" s="548"/>
      <c r="BKC27" s="548"/>
      <c r="BKD27" s="548"/>
      <c r="BKE27" s="548"/>
      <c r="BKF27" s="548"/>
      <c r="BKG27" s="548"/>
      <c r="BKH27" s="548"/>
      <c r="BKI27" s="548"/>
      <c r="BKJ27" s="548"/>
      <c r="BKK27" s="548"/>
      <c r="BKL27" s="548"/>
      <c r="BKM27" s="548"/>
      <c r="BKN27" s="548"/>
      <c r="BKO27" s="548"/>
      <c r="BKP27" s="548"/>
      <c r="BKQ27" s="548"/>
      <c r="BKR27" s="548"/>
      <c r="BKS27" s="548"/>
      <c r="BKT27" s="548"/>
      <c r="BKU27" s="548"/>
      <c r="BKV27" s="548"/>
      <c r="BKW27" s="548"/>
      <c r="BKX27" s="548"/>
      <c r="BKY27" s="548"/>
      <c r="BKZ27" s="548"/>
      <c r="BLA27" s="548"/>
      <c r="BLB27" s="548"/>
      <c r="BLC27" s="548"/>
      <c r="BLD27" s="548"/>
      <c r="BLE27" s="548"/>
      <c r="BLF27" s="548"/>
      <c r="BLG27" s="548"/>
      <c r="BLH27" s="548"/>
      <c r="BLI27" s="548"/>
      <c r="BLJ27" s="548"/>
      <c r="BLK27" s="548"/>
      <c r="BLL27" s="548"/>
      <c r="BLM27" s="548"/>
      <c r="BLN27" s="548"/>
      <c r="BLO27" s="548"/>
      <c r="BLP27" s="548"/>
      <c r="BLQ27" s="548"/>
      <c r="BLR27" s="548"/>
      <c r="BLS27" s="548"/>
      <c r="BLT27" s="548"/>
      <c r="BLU27" s="548"/>
      <c r="BLV27" s="548"/>
      <c r="BLW27" s="548"/>
      <c r="BLX27" s="548"/>
      <c r="BLY27" s="548"/>
      <c r="BLZ27" s="548"/>
      <c r="BMA27" s="548"/>
      <c r="BMB27" s="548"/>
      <c r="BMC27" s="548"/>
      <c r="BMD27" s="548"/>
      <c r="BME27" s="548"/>
      <c r="BMF27" s="548"/>
      <c r="BMG27" s="548"/>
      <c r="BMH27" s="548"/>
      <c r="BMI27" s="548"/>
      <c r="BMJ27" s="548"/>
      <c r="BMK27" s="548"/>
      <c r="BML27" s="548"/>
      <c r="BMM27" s="548"/>
      <c r="BMN27" s="548"/>
      <c r="BMO27" s="548"/>
      <c r="BMP27" s="548"/>
      <c r="BMQ27" s="548"/>
      <c r="BMR27" s="548"/>
      <c r="BMS27" s="548"/>
      <c r="BMT27" s="548"/>
      <c r="BMU27" s="548"/>
      <c r="BMV27" s="548"/>
      <c r="BMW27" s="548"/>
      <c r="BMX27" s="548"/>
      <c r="BMY27" s="548"/>
      <c r="BMZ27" s="548"/>
      <c r="BNA27" s="548"/>
      <c r="BNB27" s="548"/>
      <c r="BNC27" s="548"/>
      <c r="BND27" s="548"/>
      <c r="BNE27" s="548"/>
      <c r="BNF27" s="548"/>
      <c r="BNG27" s="548"/>
      <c r="BNH27" s="548"/>
      <c r="BNI27" s="548"/>
      <c r="BNJ27" s="548"/>
      <c r="BNK27" s="548"/>
      <c r="BNL27" s="548"/>
      <c r="BNM27" s="548"/>
      <c r="BNN27" s="548"/>
      <c r="BNO27" s="548"/>
      <c r="BNP27" s="548"/>
      <c r="BNQ27" s="548"/>
      <c r="BNR27" s="548"/>
      <c r="BNS27" s="548"/>
      <c r="BNT27" s="548"/>
      <c r="BNU27" s="548"/>
      <c r="BNV27" s="548"/>
      <c r="BNW27" s="548"/>
      <c r="BNX27" s="548"/>
      <c r="BNY27" s="548"/>
      <c r="BNZ27" s="548"/>
      <c r="BOA27" s="548"/>
      <c r="BOB27" s="548"/>
      <c r="BOC27" s="548"/>
      <c r="BOD27" s="548"/>
      <c r="BOE27" s="548"/>
      <c r="BOF27" s="548"/>
      <c r="BOG27" s="548"/>
      <c r="BOH27" s="548"/>
      <c r="BOI27" s="548"/>
      <c r="BOJ27" s="548"/>
      <c r="BOK27" s="548"/>
      <c r="BOL27" s="548"/>
      <c r="BOM27" s="548"/>
      <c r="BON27" s="548"/>
      <c r="BOO27" s="548"/>
      <c r="BOP27" s="548"/>
      <c r="BOQ27" s="548"/>
      <c r="BOR27" s="548"/>
      <c r="BOS27" s="548"/>
      <c r="BOT27" s="548"/>
      <c r="BOU27" s="548"/>
      <c r="BOV27" s="548"/>
      <c r="BOW27" s="548"/>
      <c r="BOX27" s="548"/>
      <c r="BOY27" s="548"/>
      <c r="BOZ27" s="548"/>
      <c r="BPA27" s="548"/>
      <c r="BPB27" s="548"/>
      <c r="BPC27" s="548"/>
      <c r="BPD27" s="548"/>
      <c r="BPE27" s="548"/>
      <c r="BPF27" s="548"/>
      <c r="BPG27" s="548"/>
      <c r="BPH27" s="548"/>
      <c r="BPI27" s="548"/>
      <c r="BPJ27" s="548"/>
      <c r="BPK27" s="548"/>
      <c r="BPL27" s="548"/>
      <c r="BPM27" s="548"/>
      <c r="BPN27" s="548"/>
      <c r="BPO27" s="548"/>
      <c r="BPP27" s="548"/>
      <c r="BPQ27" s="548"/>
      <c r="BPR27" s="548"/>
      <c r="BPS27" s="548"/>
      <c r="BPT27" s="548"/>
      <c r="BPU27" s="548"/>
      <c r="BPV27" s="548"/>
      <c r="BPW27" s="548"/>
      <c r="BPX27" s="548"/>
      <c r="BPY27" s="548"/>
      <c r="BPZ27" s="548"/>
      <c r="BQA27" s="548"/>
      <c r="BQB27" s="548"/>
      <c r="BQC27" s="548"/>
      <c r="BQD27" s="548"/>
      <c r="BQE27" s="548"/>
      <c r="BQF27" s="548"/>
      <c r="BQG27" s="548"/>
      <c r="BQH27" s="548"/>
      <c r="BQI27" s="548"/>
      <c r="BQJ27" s="548"/>
      <c r="BQK27" s="548"/>
      <c r="BQL27" s="548"/>
      <c r="BQM27" s="548"/>
      <c r="BQN27" s="548"/>
      <c r="BQO27" s="548"/>
      <c r="BQP27" s="548"/>
      <c r="BQQ27" s="548"/>
      <c r="BQR27" s="548"/>
      <c r="BQS27" s="548"/>
      <c r="BQT27" s="548"/>
      <c r="BQU27" s="548"/>
      <c r="BQV27" s="548"/>
      <c r="BQW27" s="548"/>
      <c r="BQX27" s="548"/>
      <c r="BQY27" s="548"/>
      <c r="BQZ27" s="548"/>
      <c r="BRA27" s="548"/>
      <c r="BRB27" s="548"/>
      <c r="BRC27" s="548"/>
      <c r="BRD27" s="548"/>
      <c r="BRE27" s="548"/>
      <c r="BRF27" s="548"/>
      <c r="BRG27" s="548"/>
      <c r="BRH27" s="548"/>
      <c r="BRI27" s="548"/>
      <c r="BRJ27" s="548"/>
      <c r="BRK27" s="548"/>
      <c r="BRL27" s="548"/>
      <c r="BRM27" s="548"/>
      <c r="BRN27" s="548"/>
      <c r="BRO27" s="548"/>
      <c r="BRP27" s="548"/>
      <c r="BRQ27" s="548"/>
      <c r="BRR27" s="548"/>
      <c r="BRS27" s="548"/>
      <c r="BRT27" s="548"/>
      <c r="BRU27" s="548"/>
      <c r="BRV27" s="548"/>
      <c r="BRW27" s="548"/>
      <c r="BRX27" s="548"/>
      <c r="BRY27" s="548"/>
      <c r="BRZ27" s="548"/>
      <c r="BSA27" s="548"/>
      <c r="BSB27" s="548"/>
      <c r="BSC27" s="548"/>
      <c r="BSD27" s="548"/>
      <c r="BSE27" s="548"/>
      <c r="BSF27" s="548"/>
      <c r="BSG27" s="548"/>
      <c r="BSH27" s="548"/>
      <c r="BSI27" s="548"/>
      <c r="BSJ27" s="548"/>
      <c r="BSK27" s="548"/>
      <c r="BSL27" s="548"/>
      <c r="BSM27" s="548"/>
      <c r="BSN27" s="548"/>
      <c r="BSO27" s="548"/>
      <c r="BSP27" s="548"/>
      <c r="BSQ27" s="548"/>
      <c r="BSR27" s="548"/>
      <c r="BSS27" s="548"/>
      <c r="BST27" s="548"/>
      <c r="BSU27" s="548"/>
      <c r="BSV27" s="548"/>
      <c r="BSW27" s="548"/>
      <c r="BSX27" s="548"/>
      <c r="BSY27" s="548"/>
      <c r="BSZ27" s="548"/>
      <c r="BTA27" s="548"/>
      <c r="BTB27" s="548"/>
      <c r="BTC27" s="548"/>
      <c r="BTD27" s="548"/>
      <c r="BTE27" s="548"/>
      <c r="BTF27" s="548"/>
      <c r="BTG27" s="548"/>
      <c r="BTH27" s="548"/>
      <c r="BTI27" s="548"/>
      <c r="BTJ27" s="548"/>
      <c r="BTK27" s="548"/>
      <c r="BTL27" s="548"/>
      <c r="BTM27" s="548"/>
      <c r="BTN27" s="548"/>
      <c r="BTO27" s="548"/>
      <c r="BTP27" s="548"/>
      <c r="BTQ27" s="548"/>
      <c r="BTR27" s="548"/>
      <c r="BTS27" s="548"/>
      <c r="BTT27" s="548"/>
      <c r="BTU27" s="548"/>
      <c r="BTV27" s="548"/>
      <c r="BTW27" s="548"/>
      <c r="BTX27" s="548"/>
      <c r="BTY27" s="548"/>
      <c r="BTZ27" s="548"/>
      <c r="BUA27" s="548"/>
      <c r="BUB27" s="548"/>
      <c r="BUC27" s="548"/>
      <c r="BUD27" s="548"/>
      <c r="BUE27" s="548"/>
      <c r="BUF27" s="548"/>
      <c r="BUG27" s="548"/>
      <c r="BUH27" s="548"/>
      <c r="BUI27" s="548"/>
      <c r="BUJ27" s="548"/>
      <c r="BUK27" s="548"/>
      <c r="BUL27" s="548"/>
      <c r="BUM27" s="548"/>
      <c r="BUN27" s="548"/>
      <c r="BUO27" s="548"/>
      <c r="BUP27" s="548"/>
      <c r="BUQ27" s="548"/>
      <c r="BUR27" s="548"/>
      <c r="BUS27" s="548"/>
      <c r="BUT27" s="548"/>
      <c r="BUU27" s="548"/>
      <c r="BUV27" s="548"/>
      <c r="BUW27" s="548"/>
      <c r="BUX27" s="548"/>
      <c r="BUY27" s="548"/>
      <c r="BUZ27" s="548"/>
      <c r="BVA27" s="548"/>
      <c r="BVB27" s="548"/>
      <c r="BVC27" s="548"/>
      <c r="BVD27" s="548"/>
      <c r="BVE27" s="548"/>
      <c r="BVF27" s="548"/>
      <c r="BVG27" s="548"/>
      <c r="BVH27" s="548"/>
      <c r="BVI27" s="548"/>
      <c r="BVJ27" s="548"/>
      <c r="BVK27" s="548"/>
      <c r="BVL27" s="548"/>
      <c r="BVM27" s="548"/>
      <c r="BVN27" s="548"/>
      <c r="BVO27" s="548"/>
      <c r="BVP27" s="548"/>
      <c r="BVQ27" s="548"/>
      <c r="BVR27" s="548"/>
      <c r="BVS27" s="548"/>
      <c r="BVT27" s="548"/>
      <c r="BVU27" s="548"/>
      <c r="BVV27" s="548"/>
      <c r="BVW27" s="548"/>
      <c r="BVX27" s="548"/>
      <c r="BVY27" s="548"/>
      <c r="BVZ27" s="548"/>
      <c r="BWA27" s="548"/>
      <c r="BWB27" s="548"/>
      <c r="BWC27" s="548"/>
      <c r="BWD27" s="548"/>
      <c r="BWE27" s="548"/>
      <c r="BWF27" s="548"/>
      <c r="BWG27" s="548"/>
      <c r="BWH27" s="548"/>
      <c r="BWI27" s="548"/>
      <c r="BWJ27" s="548"/>
      <c r="BWK27" s="548"/>
      <c r="BWL27" s="548"/>
      <c r="BWM27" s="548"/>
      <c r="BWN27" s="548"/>
      <c r="BWO27" s="548"/>
      <c r="BWP27" s="548"/>
      <c r="BWQ27" s="548"/>
      <c r="BWR27" s="548"/>
      <c r="BWS27" s="548"/>
      <c r="BWT27" s="548"/>
      <c r="BWU27" s="548"/>
      <c r="BWV27" s="548"/>
      <c r="BWW27" s="548"/>
      <c r="BWX27" s="548"/>
      <c r="BWY27" s="548"/>
      <c r="BWZ27" s="548"/>
      <c r="BXA27" s="548"/>
      <c r="BXB27" s="548"/>
      <c r="BXC27" s="548"/>
      <c r="BXD27" s="548"/>
      <c r="BXE27" s="548"/>
      <c r="BXF27" s="548"/>
      <c r="BXG27" s="548"/>
      <c r="BXH27" s="548"/>
      <c r="BXI27" s="548"/>
      <c r="BXJ27" s="548"/>
      <c r="BXK27" s="548"/>
      <c r="BXL27" s="548"/>
      <c r="BXM27" s="548"/>
      <c r="BXN27" s="548"/>
      <c r="BXO27" s="548"/>
      <c r="BXP27" s="548"/>
      <c r="BXQ27" s="548"/>
      <c r="BXR27" s="548"/>
      <c r="BXS27" s="548"/>
      <c r="BXT27" s="548"/>
      <c r="BXU27" s="548"/>
      <c r="BXV27" s="548"/>
      <c r="BXW27" s="548"/>
      <c r="BXX27" s="548"/>
      <c r="BXY27" s="548"/>
      <c r="BXZ27" s="548"/>
      <c r="BYA27" s="548"/>
      <c r="BYB27" s="548"/>
      <c r="BYC27" s="548"/>
      <c r="BYD27" s="548"/>
      <c r="BYE27" s="548"/>
      <c r="BYF27" s="548"/>
      <c r="BYG27" s="548"/>
      <c r="BYH27" s="548"/>
      <c r="BYI27" s="548"/>
      <c r="BYJ27" s="548"/>
      <c r="BYK27" s="548"/>
      <c r="BYL27" s="548"/>
      <c r="BYM27" s="548"/>
      <c r="BYN27" s="548"/>
      <c r="BYO27" s="548"/>
      <c r="BYP27" s="548"/>
      <c r="BYQ27" s="548"/>
      <c r="BYR27" s="548"/>
      <c r="BYS27" s="548"/>
      <c r="BYT27" s="548"/>
      <c r="BYU27" s="548"/>
      <c r="BYV27" s="548"/>
      <c r="BYW27" s="548"/>
      <c r="BYX27" s="548"/>
      <c r="BYY27" s="548"/>
      <c r="BYZ27" s="548"/>
      <c r="BZA27" s="548"/>
      <c r="BZB27" s="548"/>
      <c r="BZC27" s="548"/>
      <c r="BZD27" s="548"/>
      <c r="BZE27" s="548"/>
      <c r="BZF27" s="548"/>
      <c r="BZG27" s="548"/>
      <c r="BZH27" s="548"/>
      <c r="BZI27" s="548"/>
      <c r="BZJ27" s="548"/>
      <c r="BZK27" s="548"/>
      <c r="BZL27" s="548"/>
      <c r="BZM27" s="548"/>
      <c r="BZN27" s="548"/>
      <c r="BZO27" s="548"/>
      <c r="BZP27" s="548"/>
      <c r="BZQ27" s="548"/>
      <c r="BZR27" s="548"/>
      <c r="BZS27" s="548"/>
      <c r="BZT27" s="548"/>
      <c r="BZU27" s="548"/>
      <c r="BZV27" s="548"/>
      <c r="BZW27" s="548"/>
      <c r="BZX27" s="548"/>
      <c r="BZY27" s="548"/>
      <c r="BZZ27" s="548"/>
      <c r="CAA27" s="548"/>
      <c r="CAB27" s="548"/>
      <c r="CAC27" s="548"/>
      <c r="CAD27" s="548"/>
      <c r="CAE27" s="548"/>
      <c r="CAF27" s="548"/>
      <c r="CAG27" s="548"/>
      <c r="CAH27" s="548"/>
      <c r="CAI27" s="548"/>
      <c r="CAJ27" s="548"/>
      <c r="CAK27" s="548"/>
      <c r="CAL27" s="548"/>
      <c r="CAM27" s="548"/>
      <c r="CAN27" s="548"/>
      <c r="CAO27" s="548"/>
      <c r="CAP27" s="548"/>
      <c r="CAQ27" s="548"/>
      <c r="CAR27" s="548"/>
      <c r="CAS27" s="548"/>
      <c r="CAT27" s="548"/>
      <c r="CAU27" s="548"/>
      <c r="CAV27" s="548"/>
      <c r="CAW27" s="548"/>
      <c r="CAX27" s="548"/>
      <c r="CAY27" s="548"/>
      <c r="CAZ27" s="548"/>
      <c r="CBA27" s="548"/>
      <c r="CBB27" s="548"/>
      <c r="CBC27" s="548"/>
      <c r="CBD27" s="548"/>
      <c r="CBE27" s="548"/>
      <c r="CBF27" s="548"/>
      <c r="CBG27" s="548"/>
      <c r="CBH27" s="548"/>
      <c r="CBI27" s="548"/>
      <c r="CBJ27" s="548"/>
      <c r="CBK27" s="548"/>
      <c r="CBL27" s="548"/>
      <c r="CBM27" s="548"/>
      <c r="CBN27" s="548"/>
      <c r="CBO27" s="548"/>
      <c r="CBP27" s="548"/>
      <c r="CBQ27" s="548"/>
      <c r="CBR27" s="548"/>
      <c r="CBS27" s="548"/>
      <c r="CBT27" s="548"/>
      <c r="CBU27" s="548"/>
      <c r="CBV27" s="548"/>
      <c r="CBW27" s="548"/>
      <c r="CBX27" s="548"/>
      <c r="CBY27" s="548"/>
      <c r="CBZ27" s="548"/>
      <c r="CCA27" s="548"/>
      <c r="CCB27" s="548"/>
      <c r="CCC27" s="548"/>
      <c r="CCD27" s="548"/>
      <c r="CCE27" s="548"/>
      <c r="CCF27" s="548"/>
      <c r="CCG27" s="548"/>
      <c r="CCH27" s="548"/>
      <c r="CCI27" s="548"/>
      <c r="CCJ27" s="548"/>
      <c r="CCK27" s="548"/>
      <c r="CCL27" s="548"/>
      <c r="CCM27" s="548"/>
      <c r="CCN27" s="548"/>
      <c r="CCO27" s="548"/>
      <c r="CCP27" s="548"/>
      <c r="CCQ27" s="548"/>
      <c r="CCR27" s="548"/>
      <c r="CCS27" s="548"/>
      <c r="CCT27" s="548"/>
      <c r="CCU27" s="548"/>
      <c r="CCV27" s="548"/>
      <c r="CCW27" s="548"/>
      <c r="CCX27" s="548"/>
      <c r="CCY27" s="548"/>
      <c r="CCZ27" s="548"/>
      <c r="CDA27" s="548"/>
      <c r="CDB27" s="548"/>
      <c r="CDC27" s="548"/>
      <c r="CDD27" s="548"/>
      <c r="CDE27" s="548"/>
      <c r="CDF27" s="548"/>
      <c r="CDG27" s="548"/>
      <c r="CDH27" s="548"/>
      <c r="CDI27" s="548"/>
      <c r="CDJ27" s="548"/>
      <c r="CDK27" s="548"/>
      <c r="CDL27" s="548"/>
      <c r="CDM27" s="548"/>
      <c r="CDN27" s="548"/>
      <c r="CDO27" s="548"/>
      <c r="CDP27" s="548"/>
      <c r="CDQ27" s="548"/>
      <c r="CDR27" s="548"/>
      <c r="CDS27" s="548"/>
      <c r="CDT27" s="548"/>
      <c r="CDU27" s="548"/>
      <c r="CDV27" s="548"/>
      <c r="CDW27" s="548"/>
      <c r="CDX27" s="548"/>
      <c r="CDY27" s="548"/>
      <c r="CDZ27" s="548"/>
      <c r="CEA27" s="548"/>
      <c r="CEB27" s="548"/>
      <c r="CEC27" s="548"/>
      <c r="CED27" s="548"/>
      <c r="CEE27" s="548"/>
      <c r="CEF27" s="548"/>
      <c r="CEG27" s="548"/>
      <c r="CEH27" s="548"/>
      <c r="CEI27" s="548"/>
      <c r="CEJ27" s="548"/>
      <c r="CEK27" s="548"/>
      <c r="CEL27" s="548"/>
      <c r="CEM27" s="548"/>
      <c r="CEN27" s="548"/>
      <c r="CEO27" s="548"/>
      <c r="CEP27" s="548"/>
      <c r="CEQ27" s="548"/>
      <c r="CER27" s="548"/>
      <c r="CES27" s="548"/>
      <c r="CET27" s="548"/>
      <c r="CEU27" s="548"/>
      <c r="CEV27" s="548"/>
      <c r="CEW27" s="548"/>
      <c r="CEX27" s="548"/>
      <c r="CEY27" s="548"/>
      <c r="CEZ27" s="548"/>
      <c r="CFA27" s="548"/>
      <c r="CFB27" s="548"/>
      <c r="CFC27" s="548"/>
      <c r="CFD27" s="548"/>
      <c r="CFE27" s="548"/>
      <c r="CFF27" s="548"/>
      <c r="CFG27" s="548"/>
      <c r="CFH27" s="548"/>
      <c r="CFI27" s="548"/>
      <c r="CFJ27" s="548"/>
      <c r="CFK27" s="548"/>
      <c r="CFL27" s="548"/>
      <c r="CFM27" s="548"/>
      <c r="CFN27" s="548"/>
      <c r="CFO27" s="548"/>
      <c r="CFP27" s="548"/>
      <c r="CFQ27" s="548"/>
      <c r="CFR27" s="548"/>
      <c r="CFS27" s="548"/>
      <c r="CFT27" s="548"/>
      <c r="CFU27" s="548"/>
      <c r="CFV27" s="548"/>
      <c r="CFW27" s="548"/>
      <c r="CFX27" s="548"/>
      <c r="CFY27" s="548"/>
      <c r="CFZ27" s="548"/>
      <c r="CGA27" s="548"/>
      <c r="CGB27" s="548"/>
      <c r="CGC27" s="548"/>
      <c r="CGD27" s="548"/>
      <c r="CGE27" s="548"/>
      <c r="CGF27" s="548"/>
      <c r="CGG27" s="548"/>
      <c r="CGH27" s="548"/>
      <c r="CGI27" s="548"/>
      <c r="CGJ27" s="548"/>
      <c r="CGK27" s="548"/>
      <c r="CGL27" s="548"/>
      <c r="CGM27" s="548"/>
      <c r="CGN27" s="548"/>
      <c r="CGO27" s="548"/>
      <c r="CGP27" s="548"/>
      <c r="CGQ27" s="548"/>
      <c r="CGR27" s="548"/>
      <c r="CGS27" s="548"/>
      <c r="CGT27" s="548"/>
      <c r="CGU27" s="548"/>
      <c r="CGV27" s="548"/>
      <c r="CGW27" s="548"/>
      <c r="CGX27" s="548"/>
      <c r="CGY27" s="548"/>
      <c r="CGZ27" s="548"/>
      <c r="CHA27" s="548"/>
      <c r="CHB27" s="548"/>
      <c r="CHC27" s="548"/>
      <c r="CHD27" s="548"/>
      <c r="CHE27" s="548"/>
      <c r="CHF27" s="548"/>
      <c r="CHG27" s="548"/>
      <c r="CHH27" s="548"/>
      <c r="CHI27" s="548"/>
      <c r="CHJ27" s="548"/>
      <c r="CHK27" s="548"/>
      <c r="CHL27" s="548"/>
      <c r="CHM27" s="548"/>
      <c r="CHN27" s="548"/>
      <c r="CHO27" s="548"/>
      <c r="CHP27" s="548"/>
      <c r="CHQ27" s="548"/>
      <c r="CHR27" s="548"/>
      <c r="CHS27" s="548"/>
      <c r="CHT27" s="548"/>
      <c r="CHU27" s="548"/>
      <c r="CHV27" s="548"/>
      <c r="CHW27" s="548"/>
      <c r="CHX27" s="548"/>
      <c r="CHY27" s="548"/>
      <c r="CHZ27" s="548"/>
      <c r="CIA27" s="548"/>
      <c r="CIB27" s="548"/>
      <c r="CIC27" s="548"/>
      <c r="CID27" s="548"/>
      <c r="CIE27" s="548"/>
      <c r="CIF27" s="548"/>
      <c r="CIG27" s="548"/>
      <c r="CIH27" s="548"/>
      <c r="CII27" s="548"/>
      <c r="CIJ27" s="548"/>
      <c r="CIK27" s="548"/>
      <c r="CIL27" s="548"/>
      <c r="CIM27" s="548"/>
      <c r="CIN27" s="548"/>
      <c r="CIO27" s="548"/>
      <c r="CIP27" s="548"/>
      <c r="CIQ27" s="548"/>
      <c r="CIR27" s="548"/>
      <c r="CIS27" s="548"/>
      <c r="CIT27" s="548"/>
      <c r="CIU27" s="548"/>
      <c r="CIV27" s="548"/>
      <c r="CIW27" s="548"/>
      <c r="CIX27" s="548"/>
      <c r="CIY27" s="548"/>
      <c r="CIZ27" s="548"/>
      <c r="CJA27" s="548"/>
      <c r="CJB27" s="548"/>
      <c r="CJC27" s="548"/>
      <c r="CJD27" s="548"/>
      <c r="CJE27" s="548"/>
      <c r="CJF27" s="548"/>
      <c r="CJG27" s="548"/>
      <c r="CJH27" s="548"/>
      <c r="CJI27" s="548"/>
      <c r="CJJ27" s="548"/>
      <c r="CJK27" s="548"/>
      <c r="CJL27" s="548"/>
      <c r="CJM27" s="548"/>
      <c r="CJN27" s="548"/>
      <c r="CJO27" s="548"/>
      <c r="CJP27" s="548"/>
      <c r="CJQ27" s="548"/>
      <c r="CJR27" s="548"/>
      <c r="CJS27" s="548"/>
      <c r="CJT27" s="548"/>
      <c r="CJU27" s="548"/>
      <c r="CJV27" s="548"/>
      <c r="CJW27" s="548"/>
      <c r="CJX27" s="548"/>
      <c r="CJY27" s="548"/>
      <c r="CJZ27" s="548"/>
      <c r="CKA27" s="548"/>
      <c r="CKB27" s="548"/>
      <c r="CKC27" s="548"/>
      <c r="CKD27" s="548"/>
      <c r="CKE27" s="548"/>
      <c r="CKF27" s="548"/>
      <c r="CKG27" s="548"/>
      <c r="CKH27" s="548"/>
      <c r="CKI27" s="548"/>
      <c r="CKJ27" s="548"/>
      <c r="CKK27" s="548"/>
      <c r="CKL27" s="548"/>
      <c r="CKM27" s="548"/>
      <c r="CKN27" s="548"/>
      <c r="CKO27" s="548"/>
      <c r="CKP27" s="548"/>
      <c r="CKQ27" s="548"/>
      <c r="CKR27" s="548"/>
      <c r="CKS27" s="548"/>
      <c r="CKT27" s="548"/>
      <c r="CKU27" s="548"/>
      <c r="CKV27" s="548"/>
      <c r="CKW27" s="548"/>
      <c r="CKX27" s="548"/>
      <c r="CKY27" s="548"/>
      <c r="CKZ27" s="548"/>
      <c r="CLA27" s="548"/>
      <c r="CLB27" s="548"/>
      <c r="CLC27" s="548"/>
      <c r="CLD27" s="548"/>
      <c r="CLE27" s="548"/>
      <c r="CLF27" s="548"/>
      <c r="CLG27" s="548"/>
      <c r="CLH27" s="548"/>
      <c r="CLI27" s="548"/>
      <c r="CLJ27" s="548"/>
      <c r="CLK27" s="548"/>
      <c r="CLL27" s="548"/>
      <c r="CLM27" s="548"/>
      <c r="CLN27" s="548"/>
      <c r="CLO27" s="548"/>
      <c r="CLP27" s="548"/>
      <c r="CLQ27" s="548"/>
      <c r="CLR27" s="548"/>
      <c r="CLS27" s="548"/>
      <c r="CLT27" s="548"/>
      <c r="CLU27" s="548"/>
      <c r="CLV27" s="548"/>
      <c r="CLW27" s="548"/>
      <c r="CLX27" s="548"/>
      <c r="CLY27" s="548"/>
      <c r="CLZ27" s="548"/>
      <c r="CMA27" s="548"/>
      <c r="CMB27" s="548"/>
      <c r="CMC27" s="548"/>
      <c r="CMD27" s="548"/>
      <c r="CME27" s="548"/>
      <c r="CMF27" s="548"/>
      <c r="CMG27" s="548"/>
      <c r="CMH27" s="548"/>
      <c r="CMI27" s="548"/>
      <c r="CMJ27" s="548"/>
      <c r="CMK27" s="548"/>
      <c r="CML27" s="548"/>
      <c r="CMM27" s="548"/>
      <c r="CMN27" s="548"/>
      <c r="CMO27" s="548"/>
      <c r="CMP27" s="548"/>
      <c r="CMQ27" s="548"/>
      <c r="CMR27" s="548"/>
      <c r="CMS27" s="548"/>
      <c r="CMT27" s="548"/>
      <c r="CMU27" s="548"/>
      <c r="CMV27" s="548"/>
      <c r="CMW27" s="548"/>
      <c r="CMX27" s="548"/>
      <c r="CMY27" s="548"/>
      <c r="CMZ27" s="548"/>
      <c r="CNA27" s="548"/>
      <c r="CNB27" s="548"/>
      <c r="CNC27" s="548"/>
      <c r="CND27" s="548"/>
      <c r="CNE27" s="548"/>
      <c r="CNF27" s="548"/>
      <c r="CNG27" s="548"/>
      <c r="CNH27" s="548"/>
      <c r="CNI27" s="548"/>
      <c r="CNJ27" s="548"/>
      <c r="CNK27" s="548"/>
      <c r="CNL27" s="548"/>
      <c r="CNM27" s="548"/>
      <c r="CNN27" s="548"/>
      <c r="CNO27" s="548"/>
      <c r="CNP27" s="548"/>
      <c r="CNQ27" s="548"/>
      <c r="CNR27" s="548"/>
      <c r="CNS27" s="548"/>
      <c r="CNT27" s="548"/>
      <c r="CNU27" s="548"/>
      <c r="CNV27" s="548"/>
      <c r="CNW27" s="548"/>
      <c r="CNX27" s="548"/>
      <c r="CNY27" s="548"/>
      <c r="CNZ27" s="548"/>
      <c r="COA27" s="548"/>
      <c r="COB27" s="548"/>
      <c r="COC27" s="548"/>
      <c r="COD27" s="548"/>
      <c r="COE27" s="548"/>
      <c r="COF27" s="548"/>
      <c r="COG27" s="548"/>
      <c r="COH27" s="548"/>
      <c r="COI27" s="548"/>
      <c r="COJ27" s="548"/>
      <c r="COK27" s="548"/>
      <c r="COL27" s="548"/>
      <c r="COM27" s="548"/>
      <c r="CON27" s="548"/>
      <c r="COO27" s="548"/>
      <c r="COP27" s="548"/>
      <c r="COQ27" s="548"/>
      <c r="COR27" s="548"/>
      <c r="COS27" s="548"/>
      <c r="COT27" s="548"/>
      <c r="COU27" s="548"/>
      <c r="COV27" s="548"/>
      <c r="COW27" s="548"/>
      <c r="COX27" s="548"/>
      <c r="COY27" s="548"/>
      <c r="COZ27" s="548"/>
      <c r="CPA27" s="548"/>
      <c r="CPB27" s="548"/>
      <c r="CPC27" s="548"/>
      <c r="CPD27" s="548"/>
      <c r="CPE27" s="548"/>
      <c r="CPF27" s="548"/>
      <c r="CPG27" s="548"/>
      <c r="CPH27" s="548"/>
      <c r="CPI27" s="548"/>
      <c r="CPJ27" s="548"/>
      <c r="CPK27" s="548"/>
      <c r="CPL27" s="548"/>
      <c r="CPM27" s="548"/>
      <c r="CPN27" s="548"/>
      <c r="CPO27" s="548"/>
      <c r="CPP27" s="548"/>
      <c r="CPQ27" s="548"/>
      <c r="CPR27" s="548"/>
      <c r="CPS27" s="548"/>
      <c r="CPT27" s="548"/>
      <c r="CPU27" s="548"/>
      <c r="CPV27" s="548"/>
      <c r="CPW27" s="548"/>
      <c r="CPX27" s="548"/>
      <c r="CPY27" s="548"/>
      <c r="CPZ27" s="548"/>
      <c r="CQA27" s="548"/>
      <c r="CQB27" s="548"/>
      <c r="CQC27" s="548"/>
      <c r="CQD27" s="548"/>
      <c r="CQE27" s="548"/>
      <c r="CQF27" s="548"/>
      <c r="CQG27" s="548"/>
      <c r="CQH27" s="548"/>
      <c r="CQI27" s="548"/>
      <c r="CQJ27" s="548"/>
      <c r="CQK27" s="548"/>
      <c r="CQL27" s="548"/>
      <c r="CQM27" s="548"/>
      <c r="CQN27" s="548"/>
      <c r="CQO27" s="548"/>
      <c r="CQP27" s="548"/>
      <c r="CQQ27" s="548"/>
      <c r="CQR27" s="548"/>
      <c r="CQS27" s="548"/>
      <c r="CQT27" s="548"/>
      <c r="CQU27" s="548"/>
      <c r="CQV27" s="548"/>
      <c r="CQW27" s="548"/>
      <c r="CQX27" s="548"/>
      <c r="CQY27" s="548"/>
      <c r="CQZ27" s="548"/>
      <c r="CRA27" s="548"/>
      <c r="CRB27" s="548"/>
      <c r="CRC27" s="548"/>
      <c r="CRD27" s="548"/>
      <c r="CRE27" s="548"/>
      <c r="CRF27" s="548"/>
      <c r="CRG27" s="548"/>
      <c r="CRH27" s="548"/>
      <c r="CRI27" s="548"/>
      <c r="CRJ27" s="548"/>
      <c r="CRK27" s="548"/>
      <c r="CRL27" s="548"/>
      <c r="CRM27" s="548"/>
      <c r="CRN27" s="548"/>
      <c r="CRO27" s="548"/>
      <c r="CRP27" s="548"/>
      <c r="CRQ27" s="548"/>
      <c r="CRR27" s="548"/>
      <c r="CRS27" s="548"/>
      <c r="CRT27" s="548"/>
      <c r="CRU27" s="548"/>
      <c r="CRV27" s="548"/>
      <c r="CRW27" s="548"/>
      <c r="CRX27" s="548"/>
      <c r="CRY27" s="548"/>
      <c r="CRZ27" s="548"/>
      <c r="CSA27" s="548"/>
      <c r="CSB27" s="548"/>
      <c r="CSC27" s="548"/>
      <c r="CSD27" s="548"/>
      <c r="CSE27" s="548"/>
      <c r="CSF27" s="548"/>
      <c r="CSG27" s="548"/>
      <c r="CSH27" s="548"/>
      <c r="CSI27" s="548"/>
      <c r="CSJ27" s="548"/>
      <c r="CSK27" s="548"/>
      <c r="CSL27" s="548"/>
      <c r="CSM27" s="548"/>
      <c r="CSN27" s="548"/>
      <c r="CSO27" s="548"/>
      <c r="CSP27" s="548"/>
      <c r="CSQ27" s="548"/>
      <c r="CSR27" s="548"/>
      <c r="CSS27" s="548"/>
      <c r="CST27" s="548"/>
      <c r="CSU27" s="548"/>
      <c r="CSV27" s="548"/>
      <c r="CSW27" s="548"/>
      <c r="CSX27" s="548"/>
      <c r="CSY27" s="548"/>
      <c r="CSZ27" s="548"/>
      <c r="CTA27" s="548"/>
      <c r="CTB27" s="548"/>
      <c r="CTC27" s="548"/>
      <c r="CTD27" s="548"/>
      <c r="CTE27" s="548"/>
      <c r="CTF27" s="548"/>
      <c r="CTG27" s="548"/>
      <c r="CTH27" s="548"/>
      <c r="CTI27" s="548"/>
      <c r="CTJ27" s="548"/>
      <c r="CTK27" s="548"/>
      <c r="CTL27" s="548"/>
      <c r="CTM27" s="548"/>
      <c r="CTN27" s="548"/>
      <c r="CTO27" s="548"/>
      <c r="CTP27" s="548"/>
      <c r="CTQ27" s="548"/>
      <c r="CTR27" s="548"/>
      <c r="CTS27" s="548"/>
      <c r="CTT27" s="548"/>
      <c r="CTU27" s="548"/>
      <c r="CTV27" s="548"/>
      <c r="CTW27" s="548"/>
      <c r="CTX27" s="548"/>
      <c r="CTY27" s="548"/>
      <c r="CTZ27" s="548"/>
      <c r="CUA27" s="548"/>
      <c r="CUB27" s="548"/>
      <c r="CUC27" s="548"/>
      <c r="CUD27" s="548"/>
      <c r="CUE27" s="548"/>
      <c r="CUF27" s="548"/>
      <c r="CUG27" s="548"/>
      <c r="CUH27" s="548"/>
      <c r="CUI27" s="548"/>
      <c r="CUJ27" s="548"/>
      <c r="CUK27" s="548"/>
      <c r="CUL27" s="548"/>
      <c r="CUM27" s="548"/>
      <c r="CUN27" s="548"/>
      <c r="CUO27" s="548"/>
      <c r="CUP27" s="548"/>
      <c r="CUQ27" s="548"/>
      <c r="CUR27" s="548"/>
      <c r="CUS27" s="548"/>
      <c r="CUT27" s="548"/>
      <c r="CUU27" s="548"/>
      <c r="CUV27" s="548"/>
      <c r="CUW27" s="548"/>
      <c r="CUX27" s="548"/>
      <c r="CUY27" s="548"/>
      <c r="CUZ27" s="548"/>
      <c r="CVA27" s="548"/>
      <c r="CVB27" s="548"/>
      <c r="CVC27" s="548"/>
      <c r="CVD27" s="548"/>
      <c r="CVE27" s="548"/>
      <c r="CVF27" s="548"/>
      <c r="CVG27" s="548"/>
      <c r="CVH27" s="548"/>
      <c r="CVI27" s="548"/>
      <c r="CVJ27" s="548"/>
      <c r="CVK27" s="548"/>
      <c r="CVL27" s="548"/>
      <c r="CVM27" s="548"/>
      <c r="CVN27" s="548"/>
      <c r="CVO27" s="548"/>
      <c r="CVP27" s="548"/>
      <c r="CVQ27" s="548"/>
      <c r="CVR27" s="548"/>
      <c r="CVS27" s="548"/>
      <c r="CVT27" s="548"/>
      <c r="CVU27" s="548"/>
      <c r="CVV27" s="548"/>
      <c r="CVW27" s="548"/>
      <c r="CVX27" s="548"/>
      <c r="CVY27" s="548"/>
      <c r="CVZ27" s="548"/>
      <c r="CWA27" s="548"/>
      <c r="CWB27" s="548"/>
      <c r="CWC27" s="548"/>
      <c r="CWD27" s="548"/>
      <c r="CWE27" s="548"/>
      <c r="CWF27" s="548"/>
      <c r="CWG27" s="548"/>
      <c r="CWH27" s="548"/>
      <c r="CWI27" s="548"/>
      <c r="CWJ27" s="548"/>
      <c r="CWK27" s="548"/>
      <c r="CWL27" s="548"/>
      <c r="CWM27" s="548"/>
      <c r="CWN27" s="548"/>
      <c r="CWO27" s="548"/>
      <c r="CWP27" s="548"/>
      <c r="CWQ27" s="548"/>
      <c r="CWR27" s="548"/>
      <c r="CWS27" s="548"/>
      <c r="CWT27" s="548"/>
      <c r="CWU27" s="548"/>
      <c r="CWV27" s="548"/>
      <c r="CWW27" s="548"/>
      <c r="CWX27" s="548"/>
      <c r="CWY27" s="548"/>
      <c r="CWZ27" s="548"/>
      <c r="CXA27" s="548"/>
      <c r="CXB27" s="548"/>
      <c r="CXC27" s="548"/>
      <c r="CXD27" s="548"/>
      <c r="CXE27" s="548"/>
      <c r="CXF27" s="548"/>
      <c r="CXG27" s="548"/>
      <c r="CXH27" s="548"/>
      <c r="CXI27" s="548"/>
      <c r="CXJ27" s="548"/>
      <c r="CXK27" s="548"/>
      <c r="CXL27" s="548"/>
      <c r="CXM27" s="548"/>
      <c r="CXN27" s="548"/>
      <c r="CXO27" s="548"/>
      <c r="CXP27" s="548"/>
      <c r="CXQ27" s="548"/>
      <c r="CXR27" s="548"/>
      <c r="CXS27" s="548"/>
      <c r="CXT27" s="548"/>
      <c r="CXU27" s="548"/>
      <c r="CXV27" s="548"/>
      <c r="CXW27" s="548"/>
      <c r="CXX27" s="548"/>
      <c r="CXY27" s="548"/>
      <c r="CXZ27" s="548"/>
      <c r="CYA27" s="548"/>
      <c r="CYB27" s="548"/>
      <c r="CYC27" s="548"/>
      <c r="CYD27" s="548"/>
      <c r="CYE27" s="548"/>
      <c r="CYF27" s="548"/>
      <c r="CYG27" s="548"/>
      <c r="CYH27" s="548"/>
      <c r="CYI27" s="548"/>
      <c r="CYJ27" s="548"/>
      <c r="CYK27" s="548"/>
      <c r="CYL27" s="548"/>
      <c r="CYM27" s="548"/>
      <c r="CYN27" s="548"/>
      <c r="CYO27" s="548"/>
      <c r="CYP27" s="548"/>
      <c r="CYQ27" s="548"/>
      <c r="CYR27" s="548"/>
      <c r="CYS27" s="548"/>
      <c r="CYT27" s="548"/>
      <c r="CYU27" s="548"/>
      <c r="CYV27" s="548"/>
      <c r="CYW27" s="548"/>
      <c r="CYX27" s="548"/>
      <c r="CYY27" s="548"/>
      <c r="CYZ27" s="548"/>
      <c r="CZA27" s="548"/>
      <c r="CZB27" s="548"/>
      <c r="CZC27" s="548"/>
      <c r="CZD27" s="548"/>
      <c r="CZE27" s="548"/>
      <c r="CZF27" s="548"/>
      <c r="CZG27" s="548"/>
      <c r="CZH27" s="548"/>
      <c r="CZI27" s="548"/>
      <c r="CZJ27" s="548"/>
      <c r="CZK27" s="548"/>
      <c r="CZL27" s="548"/>
      <c r="CZM27" s="548"/>
      <c r="CZN27" s="548"/>
      <c r="CZO27" s="548"/>
      <c r="CZP27" s="548"/>
      <c r="CZQ27" s="548"/>
      <c r="CZR27" s="548"/>
      <c r="CZS27" s="548"/>
      <c r="CZT27" s="548"/>
      <c r="CZU27" s="548"/>
      <c r="CZV27" s="548"/>
      <c r="CZW27" s="548"/>
      <c r="CZX27" s="548"/>
      <c r="CZY27" s="548"/>
      <c r="CZZ27" s="548"/>
      <c r="DAA27" s="548"/>
      <c r="DAB27" s="548"/>
      <c r="DAC27" s="548"/>
      <c r="DAD27" s="548"/>
      <c r="DAE27" s="548"/>
      <c r="DAF27" s="548"/>
      <c r="DAG27" s="548"/>
      <c r="DAH27" s="548"/>
      <c r="DAI27" s="548"/>
      <c r="DAJ27" s="548"/>
      <c r="DAK27" s="548"/>
      <c r="DAL27" s="548"/>
      <c r="DAM27" s="548"/>
      <c r="DAN27" s="548"/>
      <c r="DAO27" s="548"/>
      <c r="DAP27" s="548"/>
      <c r="DAQ27" s="548"/>
      <c r="DAR27" s="548"/>
      <c r="DAS27" s="548"/>
      <c r="DAT27" s="548"/>
      <c r="DAU27" s="548"/>
      <c r="DAV27" s="548"/>
      <c r="DAW27" s="548"/>
      <c r="DAX27" s="548"/>
      <c r="DAY27" s="548"/>
      <c r="DAZ27" s="548"/>
      <c r="DBA27" s="548"/>
      <c r="DBB27" s="548"/>
      <c r="DBC27" s="548"/>
      <c r="DBD27" s="548"/>
      <c r="DBE27" s="548"/>
      <c r="DBF27" s="548"/>
      <c r="DBG27" s="548"/>
      <c r="DBH27" s="548"/>
      <c r="DBI27" s="548"/>
      <c r="DBJ27" s="548"/>
      <c r="DBK27" s="548"/>
      <c r="DBL27" s="548"/>
      <c r="DBM27" s="548"/>
      <c r="DBN27" s="548"/>
      <c r="DBO27" s="548"/>
      <c r="DBP27" s="548"/>
      <c r="DBQ27" s="548"/>
      <c r="DBR27" s="548"/>
      <c r="DBS27" s="548"/>
      <c r="DBT27" s="548"/>
      <c r="DBU27" s="548"/>
      <c r="DBV27" s="548"/>
      <c r="DBW27" s="548"/>
      <c r="DBX27" s="548"/>
      <c r="DBY27" s="548"/>
      <c r="DBZ27" s="548"/>
      <c r="DCA27" s="548"/>
      <c r="DCB27" s="548"/>
      <c r="DCC27" s="548"/>
      <c r="DCD27" s="548"/>
      <c r="DCE27" s="548"/>
      <c r="DCF27" s="548"/>
      <c r="DCG27" s="548"/>
      <c r="DCH27" s="548"/>
      <c r="DCI27" s="548"/>
      <c r="DCJ27" s="548"/>
      <c r="DCK27" s="548"/>
      <c r="DCL27" s="548"/>
      <c r="DCM27" s="548"/>
      <c r="DCN27" s="548"/>
      <c r="DCO27" s="548"/>
      <c r="DCP27" s="548"/>
      <c r="DCQ27" s="548"/>
      <c r="DCR27" s="548"/>
      <c r="DCS27" s="548"/>
      <c r="DCT27" s="548"/>
      <c r="DCU27" s="548"/>
      <c r="DCV27" s="548"/>
      <c r="DCW27" s="548"/>
      <c r="DCX27" s="548"/>
      <c r="DCY27" s="548"/>
      <c r="DCZ27" s="548"/>
      <c r="DDA27" s="548"/>
      <c r="DDB27" s="548"/>
      <c r="DDC27" s="548"/>
      <c r="DDD27" s="548"/>
      <c r="DDE27" s="548"/>
      <c r="DDF27" s="548"/>
      <c r="DDG27" s="548"/>
      <c r="DDH27" s="548"/>
      <c r="DDI27" s="548"/>
      <c r="DDJ27" s="548"/>
      <c r="DDK27" s="548"/>
      <c r="DDL27" s="548"/>
      <c r="DDM27" s="548"/>
      <c r="DDN27" s="548"/>
      <c r="DDO27" s="548"/>
      <c r="DDP27" s="548"/>
      <c r="DDQ27" s="548"/>
      <c r="DDR27" s="548"/>
      <c r="DDS27" s="548"/>
      <c r="DDT27" s="548"/>
      <c r="DDU27" s="548"/>
      <c r="DDV27" s="548"/>
      <c r="DDW27" s="548"/>
      <c r="DDX27" s="548"/>
      <c r="DDY27" s="548"/>
      <c r="DDZ27" s="548"/>
      <c r="DEA27" s="548"/>
      <c r="DEB27" s="548"/>
      <c r="DEC27" s="548"/>
      <c r="DED27" s="548"/>
      <c r="DEE27" s="548"/>
      <c r="DEF27" s="548"/>
      <c r="DEG27" s="548"/>
      <c r="DEH27" s="548"/>
      <c r="DEI27" s="548"/>
      <c r="DEJ27" s="548"/>
      <c r="DEK27" s="548"/>
      <c r="DEL27" s="548"/>
      <c r="DEM27" s="548"/>
      <c r="DEN27" s="548"/>
      <c r="DEO27" s="548"/>
      <c r="DEP27" s="548"/>
      <c r="DEQ27" s="548"/>
      <c r="DER27" s="548"/>
      <c r="DES27" s="548"/>
      <c r="DET27" s="548"/>
      <c r="DEU27" s="548"/>
      <c r="DEV27" s="548"/>
      <c r="DEW27" s="548"/>
      <c r="DEX27" s="548"/>
      <c r="DEY27" s="548"/>
      <c r="DEZ27" s="548"/>
      <c r="DFA27" s="548"/>
      <c r="DFB27" s="548"/>
      <c r="DFC27" s="548"/>
      <c r="DFD27" s="548"/>
      <c r="DFE27" s="548"/>
      <c r="DFF27" s="548"/>
      <c r="DFG27" s="548"/>
      <c r="DFH27" s="548"/>
      <c r="DFI27" s="548"/>
      <c r="DFJ27" s="548"/>
      <c r="DFK27" s="548"/>
      <c r="DFL27" s="548"/>
      <c r="DFM27" s="548"/>
      <c r="DFN27" s="548"/>
      <c r="DFO27" s="548"/>
      <c r="DFP27" s="548"/>
      <c r="DFQ27" s="548"/>
      <c r="DFR27" s="548"/>
      <c r="DFS27" s="548"/>
      <c r="DFT27" s="548"/>
      <c r="DFU27" s="548"/>
      <c r="DFV27" s="548"/>
      <c r="DFW27" s="548"/>
      <c r="DFX27" s="548"/>
      <c r="DFY27" s="548"/>
      <c r="DFZ27" s="548"/>
      <c r="DGA27" s="548"/>
      <c r="DGB27" s="548"/>
      <c r="DGC27" s="548"/>
      <c r="DGD27" s="548"/>
      <c r="DGE27" s="548"/>
      <c r="DGF27" s="548"/>
      <c r="DGG27" s="548"/>
      <c r="DGH27" s="548"/>
      <c r="DGI27" s="548"/>
      <c r="DGJ27" s="548"/>
      <c r="DGK27" s="548"/>
      <c r="DGL27" s="548"/>
      <c r="DGM27" s="548"/>
      <c r="DGN27" s="548"/>
      <c r="DGO27" s="548"/>
      <c r="DGP27" s="548"/>
      <c r="DGQ27" s="548"/>
      <c r="DGR27" s="548"/>
      <c r="DGS27" s="548"/>
      <c r="DGT27" s="548"/>
      <c r="DGU27" s="548"/>
      <c r="DGV27" s="548"/>
      <c r="DGW27" s="548"/>
      <c r="DGX27" s="548"/>
      <c r="DGY27" s="548"/>
      <c r="DGZ27" s="548"/>
      <c r="DHA27" s="548"/>
      <c r="DHB27" s="548"/>
      <c r="DHC27" s="548"/>
      <c r="DHD27" s="548"/>
      <c r="DHE27" s="548"/>
      <c r="DHF27" s="548"/>
      <c r="DHG27" s="548"/>
      <c r="DHH27" s="548"/>
      <c r="DHI27" s="548"/>
      <c r="DHJ27" s="548"/>
      <c r="DHK27" s="548"/>
      <c r="DHL27" s="548"/>
      <c r="DHM27" s="548"/>
      <c r="DHN27" s="548"/>
      <c r="DHO27" s="548"/>
      <c r="DHP27" s="548"/>
      <c r="DHQ27" s="548"/>
      <c r="DHR27" s="548"/>
      <c r="DHS27" s="548"/>
      <c r="DHT27" s="548"/>
      <c r="DHU27" s="548"/>
      <c r="DHV27" s="548"/>
      <c r="DHW27" s="548"/>
      <c r="DHX27" s="548"/>
      <c r="DHY27" s="548"/>
      <c r="DHZ27" s="548"/>
      <c r="DIA27" s="548"/>
      <c r="DIB27" s="548"/>
      <c r="DIC27" s="548"/>
      <c r="DID27" s="548"/>
      <c r="DIE27" s="548"/>
      <c r="DIF27" s="548"/>
      <c r="DIG27" s="548"/>
      <c r="DIH27" s="548"/>
      <c r="DII27" s="548"/>
      <c r="DIJ27" s="548"/>
      <c r="DIK27" s="548"/>
      <c r="DIL27" s="548"/>
      <c r="DIM27" s="548"/>
      <c r="DIN27" s="548"/>
      <c r="DIO27" s="548"/>
      <c r="DIP27" s="548"/>
      <c r="DIQ27" s="548"/>
      <c r="DIR27" s="548"/>
      <c r="DIS27" s="548"/>
      <c r="DIT27" s="548"/>
      <c r="DIU27" s="548"/>
      <c r="DIV27" s="548"/>
      <c r="DIW27" s="548"/>
      <c r="DIX27" s="548"/>
      <c r="DIY27" s="548"/>
      <c r="DIZ27" s="548"/>
      <c r="DJA27" s="548"/>
      <c r="DJB27" s="548"/>
      <c r="DJC27" s="548"/>
      <c r="DJD27" s="548"/>
      <c r="DJE27" s="548"/>
      <c r="DJF27" s="548"/>
      <c r="DJG27" s="548"/>
      <c r="DJH27" s="548"/>
      <c r="DJI27" s="548"/>
      <c r="DJJ27" s="548"/>
      <c r="DJK27" s="548"/>
      <c r="DJL27" s="548"/>
      <c r="DJM27" s="548"/>
      <c r="DJN27" s="548"/>
      <c r="DJO27" s="548"/>
      <c r="DJP27" s="548"/>
      <c r="DJQ27" s="548"/>
      <c r="DJR27" s="548"/>
      <c r="DJS27" s="548"/>
      <c r="DJT27" s="548"/>
      <c r="DJU27" s="548"/>
      <c r="DJV27" s="548"/>
      <c r="DJW27" s="548"/>
      <c r="DJX27" s="548"/>
      <c r="DJY27" s="548"/>
      <c r="DJZ27" s="548"/>
      <c r="DKA27" s="548"/>
      <c r="DKB27" s="548"/>
      <c r="DKC27" s="548"/>
      <c r="DKD27" s="548"/>
      <c r="DKE27" s="548"/>
      <c r="DKF27" s="548"/>
      <c r="DKG27" s="548"/>
      <c r="DKH27" s="548"/>
      <c r="DKI27" s="548"/>
      <c r="DKJ27" s="548"/>
      <c r="DKK27" s="548"/>
      <c r="DKL27" s="548"/>
      <c r="DKM27" s="548"/>
      <c r="DKN27" s="548"/>
      <c r="DKO27" s="548"/>
      <c r="DKP27" s="548"/>
      <c r="DKQ27" s="548"/>
      <c r="DKR27" s="548"/>
      <c r="DKS27" s="548"/>
      <c r="DKT27" s="548"/>
      <c r="DKU27" s="548"/>
      <c r="DKV27" s="548"/>
      <c r="DKW27" s="548"/>
      <c r="DKX27" s="548"/>
      <c r="DKY27" s="548"/>
      <c r="DKZ27" s="548"/>
      <c r="DLA27" s="548"/>
      <c r="DLB27" s="548"/>
      <c r="DLC27" s="548"/>
      <c r="DLD27" s="548"/>
      <c r="DLE27" s="548"/>
      <c r="DLF27" s="548"/>
      <c r="DLG27" s="548"/>
      <c r="DLH27" s="548"/>
      <c r="DLI27" s="548"/>
      <c r="DLJ27" s="548"/>
      <c r="DLK27" s="548"/>
      <c r="DLL27" s="548"/>
      <c r="DLM27" s="548"/>
      <c r="DLN27" s="548"/>
      <c r="DLO27" s="548"/>
      <c r="DLP27" s="548"/>
      <c r="DLQ27" s="548"/>
      <c r="DLR27" s="548"/>
      <c r="DLS27" s="548"/>
      <c r="DLT27" s="548"/>
      <c r="DLU27" s="548"/>
      <c r="DLV27" s="548"/>
      <c r="DLW27" s="548"/>
      <c r="DLX27" s="548"/>
      <c r="DLY27" s="548"/>
      <c r="DLZ27" s="548"/>
      <c r="DMA27" s="548"/>
      <c r="DMB27" s="548"/>
      <c r="DMC27" s="548"/>
      <c r="DMD27" s="548"/>
      <c r="DME27" s="548"/>
      <c r="DMF27" s="548"/>
      <c r="DMG27" s="548"/>
      <c r="DMH27" s="548"/>
      <c r="DMI27" s="548"/>
      <c r="DMJ27" s="548"/>
      <c r="DMK27" s="548"/>
      <c r="DML27" s="548"/>
      <c r="DMM27" s="548"/>
      <c r="DMN27" s="548"/>
      <c r="DMO27" s="548"/>
      <c r="DMP27" s="548"/>
      <c r="DMQ27" s="548"/>
      <c r="DMR27" s="548"/>
      <c r="DMS27" s="548"/>
      <c r="DMT27" s="548"/>
      <c r="DMU27" s="548"/>
      <c r="DMV27" s="548"/>
      <c r="DMW27" s="548"/>
      <c r="DMX27" s="548"/>
      <c r="DMY27" s="548"/>
      <c r="DMZ27" s="548"/>
      <c r="DNA27" s="548"/>
      <c r="DNB27" s="548"/>
      <c r="DNC27" s="548"/>
      <c r="DND27" s="548"/>
      <c r="DNE27" s="548"/>
      <c r="DNF27" s="548"/>
      <c r="DNG27" s="548"/>
      <c r="DNH27" s="548"/>
      <c r="DNI27" s="548"/>
      <c r="DNJ27" s="548"/>
      <c r="DNK27" s="548"/>
      <c r="DNL27" s="548"/>
      <c r="DNM27" s="548"/>
      <c r="DNN27" s="548"/>
      <c r="DNO27" s="548"/>
      <c r="DNP27" s="548"/>
      <c r="DNQ27" s="548"/>
      <c r="DNR27" s="548"/>
      <c r="DNS27" s="548"/>
      <c r="DNT27" s="548"/>
      <c r="DNU27" s="548"/>
      <c r="DNV27" s="548"/>
      <c r="DNW27" s="548"/>
      <c r="DNX27" s="548"/>
      <c r="DNY27" s="548"/>
      <c r="DNZ27" s="548"/>
      <c r="DOA27" s="548"/>
      <c r="DOB27" s="548"/>
      <c r="DOC27" s="548"/>
      <c r="DOD27" s="548"/>
      <c r="DOE27" s="548"/>
      <c r="DOF27" s="548"/>
      <c r="DOG27" s="548"/>
      <c r="DOH27" s="548"/>
      <c r="DOI27" s="548"/>
      <c r="DOJ27" s="548"/>
      <c r="DOK27" s="548"/>
      <c r="DOL27" s="548"/>
      <c r="DOM27" s="548"/>
      <c r="DON27" s="548"/>
      <c r="DOO27" s="548"/>
      <c r="DOP27" s="548"/>
      <c r="DOQ27" s="548"/>
      <c r="DOR27" s="548"/>
      <c r="DOS27" s="548"/>
      <c r="DOT27" s="548"/>
      <c r="DOU27" s="548"/>
      <c r="DOV27" s="548"/>
      <c r="DOW27" s="548"/>
      <c r="DOX27" s="548"/>
      <c r="DOY27" s="548"/>
      <c r="DOZ27" s="548"/>
      <c r="DPA27" s="548"/>
      <c r="DPB27" s="548"/>
      <c r="DPC27" s="548"/>
      <c r="DPD27" s="548"/>
      <c r="DPE27" s="548"/>
      <c r="DPF27" s="548"/>
      <c r="DPG27" s="548"/>
      <c r="DPH27" s="548"/>
      <c r="DPI27" s="548"/>
      <c r="DPJ27" s="548"/>
      <c r="DPK27" s="548"/>
      <c r="DPL27" s="548"/>
      <c r="DPM27" s="548"/>
      <c r="DPN27" s="548"/>
      <c r="DPO27" s="548"/>
      <c r="DPP27" s="548"/>
      <c r="DPQ27" s="548"/>
      <c r="DPR27" s="548"/>
      <c r="DPS27" s="548"/>
      <c r="DPT27" s="548"/>
      <c r="DPU27" s="548"/>
      <c r="DPV27" s="548"/>
      <c r="DPW27" s="548"/>
      <c r="DPX27" s="548"/>
      <c r="DPY27" s="548"/>
      <c r="DPZ27" s="548"/>
      <c r="DQA27" s="548"/>
      <c r="DQB27" s="548"/>
      <c r="DQC27" s="548"/>
      <c r="DQD27" s="548"/>
      <c r="DQE27" s="548"/>
      <c r="DQF27" s="548"/>
      <c r="DQG27" s="548"/>
      <c r="DQH27" s="548"/>
      <c r="DQI27" s="548"/>
      <c r="DQJ27" s="548"/>
      <c r="DQK27" s="548"/>
      <c r="DQL27" s="548"/>
      <c r="DQM27" s="548"/>
      <c r="DQN27" s="548"/>
      <c r="DQO27" s="548"/>
      <c r="DQP27" s="548"/>
      <c r="DQQ27" s="548"/>
      <c r="DQR27" s="548"/>
      <c r="DQS27" s="548"/>
      <c r="DQT27" s="548"/>
      <c r="DQU27" s="548"/>
      <c r="DQV27" s="548"/>
      <c r="DQW27" s="548"/>
      <c r="DQX27" s="548"/>
      <c r="DQY27" s="548"/>
      <c r="DQZ27" s="548"/>
      <c r="DRA27" s="548"/>
      <c r="DRB27" s="548"/>
      <c r="DRC27" s="548"/>
      <c r="DRD27" s="548"/>
      <c r="DRE27" s="548"/>
      <c r="DRF27" s="548"/>
      <c r="DRG27" s="548"/>
      <c r="DRH27" s="548"/>
      <c r="DRI27" s="548"/>
      <c r="DRJ27" s="548"/>
      <c r="DRK27" s="548"/>
      <c r="DRL27" s="548"/>
      <c r="DRM27" s="548"/>
      <c r="DRN27" s="548"/>
      <c r="DRO27" s="548"/>
      <c r="DRP27" s="548"/>
      <c r="DRQ27" s="548"/>
      <c r="DRR27" s="548"/>
      <c r="DRS27" s="548"/>
      <c r="DRT27" s="548"/>
      <c r="DRU27" s="548"/>
      <c r="DRV27" s="548"/>
      <c r="DRW27" s="548"/>
      <c r="DRX27" s="548"/>
      <c r="DRY27" s="548"/>
      <c r="DRZ27" s="548"/>
      <c r="DSA27" s="548"/>
      <c r="DSB27" s="548"/>
      <c r="DSC27" s="548"/>
      <c r="DSD27" s="548"/>
      <c r="DSE27" s="548"/>
      <c r="DSF27" s="548"/>
      <c r="DSG27" s="548"/>
      <c r="DSH27" s="548"/>
      <c r="DSI27" s="548"/>
      <c r="DSJ27" s="548"/>
      <c r="DSK27" s="548"/>
      <c r="DSL27" s="548"/>
      <c r="DSM27" s="548"/>
      <c r="DSN27" s="548"/>
      <c r="DSO27" s="548"/>
      <c r="DSP27" s="548"/>
      <c r="DSQ27" s="548"/>
      <c r="DSR27" s="548"/>
      <c r="DSS27" s="548"/>
      <c r="DST27" s="548"/>
      <c r="DSU27" s="548"/>
      <c r="DSV27" s="548"/>
      <c r="DSW27" s="548"/>
      <c r="DSX27" s="548"/>
      <c r="DSY27" s="548"/>
      <c r="DSZ27" s="548"/>
      <c r="DTA27" s="548"/>
      <c r="DTB27" s="548"/>
      <c r="DTC27" s="548"/>
      <c r="DTD27" s="548"/>
      <c r="DTE27" s="548"/>
      <c r="DTF27" s="548"/>
      <c r="DTG27" s="548"/>
      <c r="DTH27" s="548"/>
      <c r="DTI27" s="548"/>
      <c r="DTJ27" s="548"/>
      <c r="DTK27" s="548"/>
      <c r="DTL27" s="548"/>
      <c r="DTM27" s="548"/>
      <c r="DTN27" s="548"/>
      <c r="DTO27" s="548"/>
      <c r="DTP27" s="548"/>
      <c r="DTQ27" s="548"/>
      <c r="DTR27" s="548"/>
      <c r="DTS27" s="548"/>
      <c r="DTT27" s="548"/>
      <c r="DTU27" s="548"/>
      <c r="DTV27" s="548"/>
      <c r="DTW27" s="548"/>
      <c r="DTX27" s="548"/>
      <c r="DTY27" s="548"/>
      <c r="DTZ27" s="548"/>
      <c r="DUA27" s="548"/>
      <c r="DUB27" s="548"/>
      <c r="DUC27" s="548"/>
      <c r="DUD27" s="548"/>
      <c r="DUE27" s="548"/>
      <c r="DUF27" s="548"/>
      <c r="DUG27" s="548"/>
      <c r="DUH27" s="548"/>
      <c r="DUI27" s="548"/>
      <c r="DUJ27" s="548"/>
      <c r="DUK27" s="548"/>
      <c r="DUL27" s="548"/>
      <c r="DUM27" s="548"/>
      <c r="DUN27" s="548"/>
      <c r="DUO27" s="548"/>
      <c r="DUP27" s="548"/>
      <c r="DUQ27" s="548"/>
      <c r="DUR27" s="548"/>
      <c r="DUS27" s="548"/>
      <c r="DUT27" s="548"/>
      <c r="DUU27" s="548"/>
      <c r="DUV27" s="548"/>
      <c r="DUW27" s="548"/>
      <c r="DUX27" s="548"/>
      <c r="DUY27" s="548"/>
      <c r="DUZ27" s="548"/>
      <c r="DVA27" s="548"/>
      <c r="DVB27" s="548"/>
      <c r="DVC27" s="548"/>
      <c r="DVD27" s="548"/>
      <c r="DVE27" s="548"/>
      <c r="DVF27" s="548"/>
      <c r="DVG27" s="548"/>
      <c r="DVH27" s="548"/>
      <c r="DVI27" s="548"/>
      <c r="DVJ27" s="548"/>
      <c r="DVK27" s="548"/>
      <c r="DVL27" s="548"/>
      <c r="DVM27" s="548"/>
      <c r="DVN27" s="548"/>
      <c r="DVO27" s="548"/>
      <c r="DVP27" s="548"/>
      <c r="DVQ27" s="548"/>
      <c r="DVR27" s="548"/>
      <c r="DVS27" s="548"/>
      <c r="DVT27" s="548"/>
      <c r="DVU27" s="548"/>
      <c r="DVV27" s="548"/>
      <c r="DVW27" s="548"/>
      <c r="DVX27" s="548"/>
      <c r="DVY27" s="548"/>
      <c r="DVZ27" s="548"/>
      <c r="DWA27" s="548"/>
      <c r="DWB27" s="548"/>
      <c r="DWC27" s="548"/>
      <c r="DWD27" s="548"/>
      <c r="DWE27" s="548"/>
      <c r="DWF27" s="548"/>
      <c r="DWG27" s="548"/>
      <c r="DWH27" s="548"/>
      <c r="DWI27" s="548"/>
      <c r="DWJ27" s="548"/>
      <c r="DWK27" s="548"/>
      <c r="DWL27" s="548"/>
      <c r="DWM27" s="548"/>
      <c r="DWN27" s="548"/>
      <c r="DWO27" s="548"/>
      <c r="DWP27" s="548"/>
      <c r="DWQ27" s="548"/>
      <c r="DWR27" s="548"/>
      <c r="DWS27" s="548"/>
      <c r="DWT27" s="548"/>
      <c r="DWU27" s="548"/>
      <c r="DWV27" s="548"/>
      <c r="DWW27" s="548"/>
      <c r="DWX27" s="548"/>
      <c r="DWY27" s="548"/>
      <c r="DWZ27" s="548"/>
      <c r="DXA27" s="548"/>
      <c r="DXB27" s="548"/>
      <c r="DXC27" s="548"/>
      <c r="DXD27" s="548"/>
      <c r="DXE27" s="548"/>
      <c r="DXF27" s="548"/>
      <c r="DXG27" s="548"/>
      <c r="DXH27" s="548"/>
      <c r="DXI27" s="548"/>
      <c r="DXJ27" s="548"/>
      <c r="DXK27" s="548"/>
      <c r="DXL27" s="548"/>
      <c r="DXM27" s="548"/>
      <c r="DXN27" s="548"/>
      <c r="DXO27" s="548"/>
      <c r="DXP27" s="548"/>
      <c r="DXQ27" s="548"/>
      <c r="DXR27" s="548"/>
      <c r="DXS27" s="548"/>
      <c r="DXT27" s="548"/>
      <c r="DXU27" s="548"/>
      <c r="DXV27" s="548"/>
      <c r="DXW27" s="548"/>
      <c r="DXX27" s="548"/>
      <c r="DXY27" s="548"/>
      <c r="DXZ27" s="548"/>
      <c r="DYA27" s="548"/>
      <c r="DYB27" s="548"/>
      <c r="DYC27" s="548"/>
      <c r="DYD27" s="548"/>
      <c r="DYE27" s="548"/>
      <c r="DYF27" s="548"/>
      <c r="DYG27" s="548"/>
      <c r="DYH27" s="548"/>
      <c r="DYI27" s="548"/>
      <c r="DYJ27" s="548"/>
      <c r="DYK27" s="548"/>
      <c r="DYL27" s="548"/>
      <c r="DYM27" s="548"/>
      <c r="DYN27" s="548"/>
      <c r="DYO27" s="548"/>
      <c r="DYP27" s="548"/>
      <c r="DYQ27" s="548"/>
      <c r="DYR27" s="548"/>
      <c r="DYS27" s="548"/>
      <c r="DYT27" s="548"/>
      <c r="DYU27" s="548"/>
      <c r="DYV27" s="548"/>
      <c r="DYW27" s="548"/>
      <c r="DYX27" s="548"/>
      <c r="DYY27" s="548"/>
      <c r="DYZ27" s="548"/>
      <c r="DZA27" s="548"/>
      <c r="DZB27" s="548"/>
      <c r="DZC27" s="548"/>
      <c r="DZD27" s="548"/>
      <c r="DZE27" s="548"/>
      <c r="DZF27" s="548"/>
      <c r="DZG27" s="548"/>
      <c r="DZH27" s="548"/>
      <c r="DZI27" s="548"/>
      <c r="DZJ27" s="548"/>
      <c r="DZK27" s="548"/>
      <c r="DZL27" s="548"/>
      <c r="DZM27" s="548"/>
      <c r="DZN27" s="548"/>
      <c r="DZO27" s="548"/>
      <c r="DZP27" s="548"/>
      <c r="DZQ27" s="548"/>
      <c r="DZR27" s="548"/>
      <c r="DZS27" s="548"/>
      <c r="DZT27" s="548"/>
      <c r="DZU27" s="548"/>
      <c r="DZV27" s="548"/>
      <c r="DZW27" s="548"/>
      <c r="DZX27" s="548"/>
      <c r="DZY27" s="548"/>
      <c r="DZZ27" s="548"/>
      <c r="EAA27" s="548"/>
      <c r="EAB27" s="548"/>
      <c r="EAC27" s="548"/>
      <c r="EAD27" s="548"/>
      <c r="EAE27" s="548"/>
      <c r="EAF27" s="548"/>
      <c r="EAG27" s="548"/>
      <c r="EAH27" s="548"/>
      <c r="EAI27" s="548"/>
      <c r="EAJ27" s="548"/>
      <c r="EAK27" s="548"/>
      <c r="EAL27" s="548"/>
      <c r="EAM27" s="548"/>
      <c r="EAN27" s="548"/>
      <c r="EAO27" s="548"/>
      <c r="EAP27" s="548"/>
      <c r="EAQ27" s="548"/>
      <c r="EAR27" s="548"/>
      <c r="EAS27" s="548"/>
      <c r="EAT27" s="548"/>
      <c r="EAU27" s="548"/>
      <c r="EAV27" s="548"/>
      <c r="EAW27" s="548"/>
      <c r="EAX27" s="548"/>
      <c r="EAY27" s="548"/>
      <c r="EAZ27" s="548"/>
      <c r="EBA27" s="548"/>
      <c r="EBB27" s="548"/>
      <c r="EBC27" s="548"/>
      <c r="EBD27" s="548"/>
      <c r="EBE27" s="548"/>
      <c r="EBF27" s="548"/>
      <c r="EBG27" s="548"/>
      <c r="EBH27" s="548"/>
      <c r="EBI27" s="548"/>
      <c r="EBJ27" s="548"/>
      <c r="EBK27" s="548"/>
      <c r="EBL27" s="548"/>
      <c r="EBM27" s="548"/>
      <c r="EBN27" s="548"/>
      <c r="EBO27" s="548"/>
      <c r="EBP27" s="548"/>
      <c r="EBQ27" s="548"/>
      <c r="EBR27" s="548"/>
      <c r="EBS27" s="548"/>
      <c r="EBT27" s="548"/>
      <c r="EBU27" s="548"/>
      <c r="EBV27" s="548"/>
      <c r="EBW27" s="548"/>
      <c r="EBX27" s="548"/>
      <c r="EBY27" s="548"/>
      <c r="EBZ27" s="548"/>
      <c r="ECA27" s="548"/>
      <c r="ECB27" s="548"/>
      <c r="ECC27" s="548"/>
      <c r="ECD27" s="548"/>
      <c r="ECE27" s="548"/>
      <c r="ECF27" s="548"/>
      <c r="ECG27" s="548"/>
      <c r="ECH27" s="548"/>
      <c r="ECI27" s="548"/>
      <c r="ECJ27" s="548"/>
      <c r="ECK27" s="548"/>
      <c r="ECL27" s="548"/>
      <c r="ECM27" s="548"/>
      <c r="ECN27" s="548"/>
      <c r="ECO27" s="548"/>
      <c r="ECP27" s="548"/>
      <c r="ECQ27" s="548"/>
      <c r="ECR27" s="548"/>
      <c r="ECS27" s="548"/>
      <c r="ECT27" s="548"/>
      <c r="ECU27" s="548"/>
      <c r="ECV27" s="548"/>
      <c r="ECW27" s="548"/>
      <c r="ECX27" s="548"/>
      <c r="ECY27" s="548"/>
      <c r="ECZ27" s="548"/>
      <c r="EDA27" s="548"/>
      <c r="EDB27" s="548"/>
      <c r="EDC27" s="548"/>
      <c r="EDD27" s="548"/>
      <c r="EDE27" s="548"/>
      <c r="EDF27" s="548"/>
      <c r="EDG27" s="548"/>
      <c r="EDH27" s="548"/>
      <c r="EDI27" s="548"/>
      <c r="EDJ27" s="548"/>
      <c r="EDK27" s="548"/>
      <c r="EDL27" s="548"/>
      <c r="EDM27" s="548"/>
      <c r="EDN27" s="548"/>
      <c r="EDO27" s="548"/>
      <c r="EDP27" s="548"/>
      <c r="EDQ27" s="548"/>
      <c r="EDR27" s="548"/>
      <c r="EDS27" s="548"/>
      <c r="EDT27" s="548"/>
      <c r="EDU27" s="548"/>
      <c r="EDV27" s="548"/>
      <c r="EDW27" s="548"/>
      <c r="EDX27" s="548"/>
      <c r="EDY27" s="548"/>
      <c r="EDZ27" s="548"/>
      <c r="EEA27" s="548"/>
      <c r="EEB27" s="548"/>
      <c r="EEC27" s="548"/>
      <c r="EED27" s="548"/>
      <c r="EEE27" s="548"/>
      <c r="EEF27" s="548"/>
      <c r="EEG27" s="548"/>
      <c r="EEH27" s="548"/>
      <c r="EEI27" s="548"/>
      <c r="EEJ27" s="548"/>
      <c r="EEK27" s="548"/>
      <c r="EEL27" s="548"/>
      <c r="EEM27" s="548"/>
      <c r="EEN27" s="548"/>
      <c r="EEO27" s="548"/>
      <c r="EEP27" s="548"/>
      <c r="EEQ27" s="548"/>
      <c r="EER27" s="548"/>
      <c r="EES27" s="548"/>
      <c r="EET27" s="548"/>
      <c r="EEU27" s="548"/>
      <c r="EEV27" s="548"/>
      <c r="EEW27" s="548"/>
      <c r="EEX27" s="548"/>
      <c r="EEY27" s="548"/>
      <c r="EEZ27" s="548"/>
      <c r="EFA27" s="548"/>
      <c r="EFB27" s="548"/>
      <c r="EFC27" s="548"/>
      <c r="EFD27" s="548"/>
      <c r="EFE27" s="548"/>
      <c r="EFF27" s="548"/>
      <c r="EFG27" s="548"/>
      <c r="EFH27" s="548"/>
      <c r="EFI27" s="548"/>
      <c r="EFJ27" s="548"/>
      <c r="EFK27" s="548"/>
      <c r="EFL27" s="548"/>
      <c r="EFM27" s="548"/>
      <c r="EFN27" s="548"/>
      <c r="EFO27" s="548"/>
      <c r="EFP27" s="548"/>
      <c r="EFQ27" s="548"/>
      <c r="EFR27" s="548"/>
      <c r="EFS27" s="548"/>
      <c r="EFT27" s="548"/>
      <c r="EFU27" s="548"/>
      <c r="EFV27" s="548"/>
      <c r="EFW27" s="548"/>
      <c r="EFX27" s="548"/>
      <c r="EFY27" s="548"/>
      <c r="EFZ27" s="548"/>
      <c r="EGA27" s="548"/>
      <c r="EGB27" s="548"/>
      <c r="EGC27" s="548"/>
      <c r="EGD27" s="548"/>
      <c r="EGE27" s="548"/>
      <c r="EGF27" s="548"/>
      <c r="EGG27" s="548"/>
      <c r="EGH27" s="548"/>
      <c r="EGI27" s="548"/>
      <c r="EGJ27" s="548"/>
      <c r="EGK27" s="548"/>
      <c r="EGL27" s="548"/>
      <c r="EGM27" s="548"/>
      <c r="EGN27" s="548"/>
      <c r="EGO27" s="548"/>
      <c r="EGP27" s="548"/>
      <c r="EGQ27" s="548"/>
      <c r="EGR27" s="548"/>
      <c r="EGS27" s="548"/>
      <c r="EGT27" s="548"/>
      <c r="EGU27" s="548"/>
      <c r="EGV27" s="548"/>
      <c r="EGW27" s="548"/>
      <c r="EGX27" s="548"/>
      <c r="EGY27" s="548"/>
      <c r="EGZ27" s="548"/>
      <c r="EHA27" s="548"/>
      <c r="EHB27" s="548"/>
      <c r="EHC27" s="548"/>
      <c r="EHD27" s="548"/>
      <c r="EHE27" s="548"/>
      <c r="EHF27" s="548"/>
      <c r="EHG27" s="548"/>
      <c r="EHH27" s="548"/>
      <c r="EHI27" s="548"/>
      <c r="EHJ27" s="548"/>
      <c r="EHK27" s="548"/>
      <c r="EHL27" s="548"/>
      <c r="EHM27" s="548"/>
      <c r="EHN27" s="548"/>
      <c r="EHO27" s="548"/>
      <c r="EHP27" s="548"/>
      <c r="EHQ27" s="548"/>
      <c r="EHR27" s="548"/>
      <c r="EHS27" s="548"/>
      <c r="EHT27" s="548"/>
      <c r="EHU27" s="548"/>
      <c r="EHV27" s="548"/>
      <c r="EHW27" s="548"/>
      <c r="EHX27" s="548"/>
      <c r="EHY27" s="548"/>
      <c r="EHZ27" s="548"/>
      <c r="EIA27" s="548"/>
      <c r="EIB27" s="548"/>
      <c r="EIC27" s="548"/>
      <c r="EID27" s="548"/>
      <c r="EIE27" s="548"/>
      <c r="EIF27" s="548"/>
      <c r="EIG27" s="548"/>
      <c r="EIH27" s="548"/>
      <c r="EII27" s="548"/>
      <c r="EIJ27" s="548"/>
      <c r="EIK27" s="548"/>
      <c r="EIL27" s="548"/>
      <c r="EIM27" s="548"/>
      <c r="EIN27" s="548"/>
      <c r="EIO27" s="548"/>
      <c r="EIP27" s="548"/>
      <c r="EIQ27" s="548"/>
      <c r="EIR27" s="548"/>
      <c r="EIS27" s="548"/>
      <c r="EIT27" s="548"/>
      <c r="EIU27" s="548"/>
      <c r="EIV27" s="548"/>
      <c r="EIW27" s="548"/>
      <c r="EIX27" s="548"/>
      <c r="EIY27" s="548"/>
      <c r="EIZ27" s="548"/>
      <c r="EJA27" s="548"/>
      <c r="EJB27" s="548"/>
      <c r="EJC27" s="548"/>
      <c r="EJD27" s="548"/>
      <c r="EJE27" s="548"/>
      <c r="EJF27" s="548"/>
      <c r="EJG27" s="548"/>
      <c r="EJH27" s="548"/>
      <c r="EJI27" s="548"/>
      <c r="EJJ27" s="548"/>
      <c r="EJK27" s="548"/>
      <c r="EJL27" s="548"/>
      <c r="EJM27" s="548"/>
      <c r="EJN27" s="548"/>
      <c r="EJO27" s="548"/>
      <c r="EJP27" s="548"/>
      <c r="EJQ27" s="548"/>
      <c r="EJR27" s="548"/>
      <c r="EJS27" s="548"/>
      <c r="EJT27" s="548"/>
      <c r="EJU27" s="548"/>
      <c r="EJV27" s="548"/>
      <c r="EJW27" s="548"/>
      <c r="EJX27" s="548"/>
      <c r="EJY27" s="548"/>
      <c r="EJZ27" s="548"/>
      <c r="EKA27" s="548"/>
      <c r="EKB27" s="548"/>
      <c r="EKC27" s="548"/>
      <c r="EKD27" s="548"/>
      <c r="EKE27" s="548"/>
      <c r="EKF27" s="548"/>
      <c r="EKG27" s="548"/>
      <c r="EKH27" s="548"/>
      <c r="EKI27" s="548"/>
      <c r="EKJ27" s="548"/>
      <c r="EKK27" s="548"/>
      <c r="EKL27" s="548"/>
      <c r="EKM27" s="548"/>
      <c r="EKN27" s="548"/>
      <c r="EKO27" s="548"/>
      <c r="EKP27" s="548"/>
      <c r="EKQ27" s="548"/>
      <c r="EKR27" s="548"/>
      <c r="EKS27" s="548"/>
      <c r="EKT27" s="548"/>
      <c r="EKU27" s="548"/>
      <c r="EKV27" s="548"/>
      <c r="EKW27" s="548"/>
      <c r="EKX27" s="548"/>
      <c r="EKY27" s="548"/>
      <c r="EKZ27" s="548"/>
      <c r="ELA27" s="548"/>
      <c r="ELB27" s="548"/>
      <c r="ELC27" s="548"/>
      <c r="ELD27" s="548"/>
      <c r="ELE27" s="548"/>
      <c r="ELF27" s="548"/>
      <c r="ELG27" s="548"/>
      <c r="ELH27" s="548"/>
      <c r="ELI27" s="548"/>
      <c r="ELJ27" s="548"/>
      <c r="ELK27" s="548"/>
      <c r="ELL27" s="548"/>
      <c r="ELM27" s="548"/>
      <c r="ELN27" s="548"/>
      <c r="ELO27" s="548"/>
      <c r="ELP27" s="548"/>
      <c r="ELQ27" s="548"/>
      <c r="ELR27" s="548"/>
      <c r="ELS27" s="548"/>
      <c r="ELT27" s="548"/>
      <c r="ELU27" s="548"/>
      <c r="ELV27" s="548"/>
      <c r="ELW27" s="548"/>
      <c r="ELX27" s="548"/>
      <c r="ELY27" s="548"/>
      <c r="ELZ27" s="548"/>
      <c r="EMA27" s="548"/>
      <c r="EMB27" s="548"/>
      <c r="EMC27" s="548"/>
      <c r="EMD27" s="548"/>
      <c r="EME27" s="548"/>
      <c r="EMF27" s="548"/>
      <c r="EMG27" s="548"/>
      <c r="EMH27" s="548"/>
      <c r="EMI27" s="548"/>
      <c r="EMJ27" s="548"/>
      <c r="EMK27" s="548"/>
      <c r="EML27" s="548"/>
      <c r="EMM27" s="548"/>
      <c r="EMN27" s="548"/>
      <c r="EMO27" s="548"/>
      <c r="EMP27" s="548"/>
      <c r="EMQ27" s="548"/>
      <c r="EMR27" s="548"/>
      <c r="EMS27" s="548"/>
      <c r="EMT27" s="548"/>
      <c r="EMU27" s="548"/>
      <c r="EMV27" s="548"/>
      <c r="EMW27" s="548"/>
      <c r="EMX27" s="548"/>
      <c r="EMY27" s="548"/>
      <c r="EMZ27" s="548"/>
      <c r="ENA27" s="548"/>
      <c r="ENB27" s="548"/>
      <c r="ENC27" s="548"/>
      <c r="END27" s="548"/>
      <c r="ENE27" s="548"/>
      <c r="ENF27" s="548"/>
      <c r="ENG27" s="548"/>
      <c r="ENH27" s="548"/>
      <c r="ENI27" s="548"/>
      <c r="ENJ27" s="548"/>
      <c r="ENK27" s="548"/>
      <c r="ENL27" s="548"/>
      <c r="ENM27" s="548"/>
      <c r="ENN27" s="548"/>
      <c r="ENO27" s="548"/>
      <c r="ENP27" s="548"/>
      <c r="ENQ27" s="548"/>
      <c r="ENR27" s="548"/>
      <c r="ENS27" s="548"/>
      <c r="ENT27" s="548"/>
      <c r="ENU27" s="548"/>
      <c r="ENV27" s="548"/>
      <c r="ENW27" s="548"/>
      <c r="ENX27" s="548"/>
      <c r="ENY27" s="548"/>
      <c r="ENZ27" s="548"/>
      <c r="EOA27" s="548"/>
      <c r="EOB27" s="548"/>
      <c r="EOC27" s="548"/>
      <c r="EOD27" s="548"/>
      <c r="EOE27" s="548"/>
      <c r="EOF27" s="548"/>
      <c r="EOG27" s="548"/>
      <c r="EOH27" s="548"/>
      <c r="EOI27" s="548"/>
      <c r="EOJ27" s="548"/>
      <c r="EOK27" s="548"/>
      <c r="EOL27" s="548"/>
      <c r="EOM27" s="548"/>
      <c r="EON27" s="548"/>
      <c r="EOO27" s="548"/>
      <c r="EOP27" s="548"/>
      <c r="EOQ27" s="548"/>
      <c r="EOR27" s="548"/>
      <c r="EOS27" s="548"/>
      <c r="EOT27" s="548"/>
      <c r="EOU27" s="548"/>
      <c r="EOV27" s="548"/>
      <c r="EOW27" s="548"/>
      <c r="EOX27" s="548"/>
      <c r="EOY27" s="548"/>
      <c r="EOZ27" s="548"/>
      <c r="EPA27" s="548"/>
      <c r="EPB27" s="548"/>
      <c r="EPC27" s="548"/>
      <c r="EPD27" s="548"/>
      <c r="EPE27" s="548"/>
      <c r="EPF27" s="548"/>
      <c r="EPG27" s="548"/>
      <c r="EPH27" s="548"/>
      <c r="EPI27" s="548"/>
      <c r="EPJ27" s="548"/>
      <c r="EPK27" s="548"/>
      <c r="EPL27" s="548"/>
      <c r="EPM27" s="548"/>
      <c r="EPN27" s="548"/>
      <c r="EPO27" s="548"/>
      <c r="EPP27" s="548"/>
      <c r="EPQ27" s="548"/>
      <c r="EPR27" s="548"/>
      <c r="EPS27" s="548"/>
      <c r="EPT27" s="548"/>
      <c r="EPU27" s="548"/>
      <c r="EPV27" s="548"/>
      <c r="EPW27" s="548"/>
      <c r="EPX27" s="548"/>
      <c r="EPY27" s="548"/>
      <c r="EPZ27" s="548"/>
      <c r="EQA27" s="548"/>
      <c r="EQB27" s="548"/>
      <c r="EQC27" s="548"/>
      <c r="EQD27" s="548"/>
      <c r="EQE27" s="548"/>
      <c r="EQF27" s="548"/>
      <c r="EQG27" s="548"/>
      <c r="EQH27" s="548"/>
      <c r="EQI27" s="548"/>
      <c r="EQJ27" s="548"/>
      <c r="EQK27" s="548"/>
      <c r="EQL27" s="548"/>
      <c r="EQM27" s="548"/>
      <c r="EQN27" s="548"/>
      <c r="EQO27" s="548"/>
      <c r="EQP27" s="548"/>
      <c r="EQQ27" s="548"/>
      <c r="EQR27" s="548"/>
      <c r="EQS27" s="548"/>
      <c r="EQT27" s="548"/>
      <c r="EQU27" s="548"/>
      <c r="EQV27" s="548"/>
      <c r="EQW27" s="548"/>
      <c r="EQX27" s="548"/>
      <c r="EQY27" s="548"/>
      <c r="EQZ27" s="548"/>
      <c r="ERA27" s="548"/>
      <c r="ERB27" s="548"/>
      <c r="ERC27" s="548"/>
      <c r="ERD27" s="548"/>
      <c r="ERE27" s="548"/>
      <c r="ERF27" s="548"/>
      <c r="ERG27" s="548"/>
      <c r="ERH27" s="548"/>
      <c r="ERI27" s="548"/>
      <c r="ERJ27" s="548"/>
      <c r="ERK27" s="548"/>
      <c r="ERL27" s="548"/>
      <c r="ERM27" s="548"/>
      <c r="ERN27" s="548"/>
      <c r="ERO27" s="548"/>
      <c r="ERP27" s="548"/>
      <c r="ERQ27" s="548"/>
      <c r="ERR27" s="548"/>
      <c r="ERS27" s="548"/>
      <c r="ERT27" s="548"/>
      <c r="ERU27" s="548"/>
      <c r="ERV27" s="548"/>
      <c r="ERW27" s="548"/>
      <c r="ERX27" s="548"/>
      <c r="ERY27" s="548"/>
      <c r="ERZ27" s="548"/>
      <c r="ESA27" s="548"/>
      <c r="ESB27" s="548"/>
      <c r="ESC27" s="548"/>
      <c r="ESD27" s="548"/>
      <c r="ESE27" s="548"/>
      <c r="ESF27" s="548"/>
      <c r="ESG27" s="548"/>
      <c r="ESH27" s="548"/>
      <c r="ESI27" s="548"/>
      <c r="ESJ27" s="548"/>
      <c r="ESK27" s="548"/>
      <c r="ESL27" s="548"/>
      <c r="ESM27" s="548"/>
      <c r="ESN27" s="548"/>
      <c r="ESO27" s="548"/>
      <c r="ESP27" s="548"/>
      <c r="ESQ27" s="548"/>
      <c r="ESR27" s="548"/>
      <c r="ESS27" s="548"/>
      <c r="EST27" s="548"/>
      <c r="ESU27" s="548"/>
      <c r="ESV27" s="548"/>
      <c r="ESW27" s="548"/>
      <c r="ESX27" s="548"/>
      <c r="ESY27" s="548"/>
      <c r="ESZ27" s="548"/>
      <c r="ETA27" s="548"/>
      <c r="ETB27" s="548"/>
      <c r="ETC27" s="548"/>
      <c r="ETD27" s="548"/>
      <c r="ETE27" s="548"/>
      <c r="ETF27" s="548"/>
      <c r="ETG27" s="548"/>
      <c r="ETH27" s="548"/>
      <c r="ETI27" s="548"/>
      <c r="ETJ27" s="548"/>
      <c r="ETK27" s="548"/>
      <c r="ETL27" s="548"/>
      <c r="ETM27" s="548"/>
      <c r="ETN27" s="548"/>
      <c r="ETO27" s="548"/>
      <c r="ETP27" s="548"/>
      <c r="ETQ27" s="548"/>
      <c r="ETR27" s="548"/>
      <c r="ETS27" s="548"/>
      <c r="ETT27" s="548"/>
      <c r="ETU27" s="548"/>
      <c r="ETV27" s="548"/>
      <c r="ETW27" s="548"/>
      <c r="ETX27" s="548"/>
      <c r="ETY27" s="548"/>
      <c r="ETZ27" s="548"/>
      <c r="EUA27" s="548"/>
      <c r="EUB27" s="548"/>
      <c r="EUC27" s="548"/>
      <c r="EUD27" s="548"/>
      <c r="EUE27" s="548"/>
      <c r="EUF27" s="548"/>
      <c r="EUG27" s="548"/>
      <c r="EUH27" s="548"/>
      <c r="EUI27" s="548"/>
      <c r="EUJ27" s="548"/>
      <c r="EUK27" s="548"/>
      <c r="EUL27" s="548"/>
      <c r="EUM27" s="548"/>
      <c r="EUN27" s="548"/>
      <c r="EUO27" s="548"/>
      <c r="EUP27" s="548"/>
      <c r="EUQ27" s="548"/>
      <c r="EUR27" s="548"/>
      <c r="EUS27" s="548"/>
      <c r="EUT27" s="548"/>
      <c r="EUU27" s="548"/>
      <c r="EUV27" s="548"/>
      <c r="EUW27" s="548"/>
      <c r="EUX27" s="548"/>
      <c r="EUY27" s="548"/>
      <c r="EUZ27" s="548"/>
      <c r="EVA27" s="548"/>
      <c r="EVB27" s="548"/>
      <c r="EVC27" s="548"/>
      <c r="EVD27" s="548"/>
      <c r="EVE27" s="548"/>
      <c r="EVF27" s="548"/>
      <c r="EVG27" s="548"/>
      <c r="EVH27" s="548"/>
      <c r="EVI27" s="548"/>
      <c r="EVJ27" s="548"/>
      <c r="EVK27" s="548"/>
      <c r="EVL27" s="548"/>
      <c r="EVM27" s="548"/>
      <c r="EVN27" s="548"/>
      <c r="EVO27" s="548"/>
      <c r="EVP27" s="548"/>
      <c r="EVQ27" s="548"/>
      <c r="EVR27" s="548"/>
      <c r="EVS27" s="548"/>
      <c r="EVT27" s="548"/>
      <c r="EVU27" s="548"/>
      <c r="EVV27" s="548"/>
      <c r="EVW27" s="548"/>
      <c r="EVX27" s="548"/>
      <c r="EVY27" s="548"/>
      <c r="EVZ27" s="548"/>
      <c r="EWA27" s="548"/>
      <c r="EWB27" s="548"/>
      <c r="EWC27" s="548"/>
      <c r="EWD27" s="548"/>
      <c r="EWE27" s="548"/>
      <c r="EWF27" s="548"/>
      <c r="EWG27" s="548"/>
      <c r="EWH27" s="548"/>
      <c r="EWI27" s="548"/>
      <c r="EWJ27" s="548"/>
      <c r="EWK27" s="548"/>
      <c r="EWL27" s="548"/>
      <c r="EWM27" s="548"/>
      <c r="EWN27" s="548"/>
      <c r="EWO27" s="548"/>
      <c r="EWP27" s="548"/>
      <c r="EWQ27" s="548"/>
      <c r="EWR27" s="548"/>
      <c r="EWS27" s="548"/>
      <c r="EWT27" s="548"/>
      <c r="EWU27" s="548"/>
      <c r="EWV27" s="548"/>
      <c r="EWW27" s="548"/>
      <c r="EWX27" s="548"/>
      <c r="EWY27" s="548"/>
      <c r="EWZ27" s="548"/>
      <c r="EXA27" s="548"/>
      <c r="EXB27" s="548"/>
      <c r="EXC27" s="548"/>
      <c r="EXD27" s="548"/>
      <c r="EXE27" s="548"/>
      <c r="EXF27" s="548"/>
      <c r="EXG27" s="548"/>
      <c r="EXH27" s="548"/>
      <c r="EXI27" s="548"/>
      <c r="EXJ27" s="548"/>
      <c r="EXK27" s="548"/>
      <c r="EXL27" s="548"/>
      <c r="EXM27" s="548"/>
      <c r="EXN27" s="548"/>
      <c r="EXO27" s="548"/>
      <c r="EXP27" s="548"/>
      <c r="EXQ27" s="548"/>
      <c r="EXR27" s="548"/>
      <c r="EXS27" s="548"/>
      <c r="EXT27" s="548"/>
      <c r="EXU27" s="548"/>
      <c r="EXV27" s="548"/>
      <c r="EXW27" s="548"/>
      <c r="EXX27" s="548"/>
      <c r="EXY27" s="548"/>
      <c r="EXZ27" s="548"/>
      <c r="EYA27" s="548"/>
      <c r="EYB27" s="548"/>
      <c r="EYC27" s="548"/>
      <c r="EYD27" s="548"/>
      <c r="EYE27" s="548"/>
      <c r="EYF27" s="548"/>
      <c r="EYG27" s="548"/>
      <c r="EYH27" s="548"/>
      <c r="EYI27" s="548"/>
      <c r="EYJ27" s="548"/>
      <c r="EYK27" s="548"/>
      <c r="EYL27" s="548"/>
      <c r="EYM27" s="548"/>
      <c r="EYN27" s="548"/>
      <c r="EYO27" s="548"/>
      <c r="EYP27" s="548"/>
      <c r="EYQ27" s="548"/>
      <c r="EYR27" s="548"/>
      <c r="EYS27" s="548"/>
      <c r="EYT27" s="548"/>
      <c r="EYU27" s="548"/>
      <c r="EYV27" s="548"/>
      <c r="EYW27" s="548"/>
      <c r="EYX27" s="548"/>
      <c r="EYY27" s="548"/>
      <c r="EYZ27" s="548"/>
      <c r="EZA27" s="548"/>
      <c r="EZB27" s="548"/>
      <c r="EZC27" s="548"/>
      <c r="EZD27" s="548"/>
      <c r="EZE27" s="548"/>
      <c r="EZF27" s="548"/>
      <c r="EZG27" s="548"/>
      <c r="EZH27" s="548"/>
      <c r="EZI27" s="548"/>
      <c r="EZJ27" s="548"/>
      <c r="EZK27" s="548"/>
      <c r="EZL27" s="548"/>
      <c r="EZM27" s="548"/>
      <c r="EZN27" s="548"/>
      <c r="EZO27" s="548"/>
      <c r="EZP27" s="548"/>
      <c r="EZQ27" s="548"/>
      <c r="EZR27" s="548"/>
      <c r="EZS27" s="548"/>
      <c r="EZT27" s="548"/>
      <c r="EZU27" s="548"/>
      <c r="EZV27" s="548"/>
      <c r="EZW27" s="548"/>
      <c r="EZX27" s="548"/>
      <c r="EZY27" s="548"/>
      <c r="EZZ27" s="548"/>
      <c r="FAA27" s="548"/>
      <c r="FAB27" s="548"/>
      <c r="FAC27" s="548"/>
      <c r="FAD27" s="548"/>
      <c r="FAE27" s="548"/>
      <c r="FAF27" s="548"/>
      <c r="FAG27" s="548"/>
      <c r="FAH27" s="548"/>
      <c r="FAI27" s="548"/>
      <c r="FAJ27" s="548"/>
      <c r="FAK27" s="548"/>
      <c r="FAL27" s="548"/>
      <c r="FAM27" s="548"/>
      <c r="FAN27" s="548"/>
      <c r="FAO27" s="548"/>
      <c r="FAP27" s="548"/>
      <c r="FAQ27" s="548"/>
      <c r="FAR27" s="548"/>
      <c r="FAS27" s="548"/>
      <c r="FAT27" s="548"/>
      <c r="FAU27" s="548"/>
      <c r="FAV27" s="548"/>
      <c r="FAW27" s="548"/>
      <c r="FAX27" s="548"/>
      <c r="FAY27" s="548"/>
      <c r="FAZ27" s="548"/>
      <c r="FBA27" s="548"/>
      <c r="FBB27" s="548"/>
      <c r="FBC27" s="548"/>
      <c r="FBD27" s="548"/>
      <c r="FBE27" s="548"/>
      <c r="FBF27" s="548"/>
      <c r="FBG27" s="548"/>
      <c r="FBH27" s="548"/>
      <c r="FBI27" s="548"/>
      <c r="FBJ27" s="548"/>
      <c r="FBK27" s="548"/>
      <c r="FBL27" s="548"/>
      <c r="FBM27" s="548"/>
      <c r="FBN27" s="548"/>
      <c r="FBO27" s="548"/>
      <c r="FBP27" s="548"/>
      <c r="FBQ27" s="548"/>
      <c r="FBR27" s="548"/>
      <c r="FBS27" s="548"/>
      <c r="FBT27" s="548"/>
      <c r="FBU27" s="548"/>
      <c r="FBV27" s="548"/>
      <c r="FBW27" s="548"/>
      <c r="FBX27" s="548"/>
      <c r="FBY27" s="548"/>
      <c r="FBZ27" s="548"/>
      <c r="FCA27" s="548"/>
      <c r="FCB27" s="548"/>
      <c r="FCC27" s="548"/>
      <c r="FCD27" s="548"/>
      <c r="FCE27" s="548"/>
      <c r="FCF27" s="548"/>
      <c r="FCG27" s="548"/>
      <c r="FCH27" s="548"/>
      <c r="FCI27" s="548"/>
      <c r="FCJ27" s="548"/>
      <c r="FCK27" s="548"/>
      <c r="FCL27" s="548"/>
      <c r="FCM27" s="548"/>
      <c r="FCN27" s="548"/>
      <c r="FCO27" s="548"/>
      <c r="FCP27" s="548"/>
      <c r="FCQ27" s="548"/>
      <c r="FCR27" s="548"/>
      <c r="FCS27" s="548"/>
      <c r="FCT27" s="548"/>
      <c r="FCU27" s="548"/>
      <c r="FCV27" s="548"/>
      <c r="FCW27" s="548"/>
      <c r="FCX27" s="548"/>
      <c r="FCY27" s="548"/>
      <c r="FCZ27" s="548"/>
      <c r="FDA27" s="548"/>
      <c r="FDB27" s="548"/>
      <c r="FDC27" s="548"/>
      <c r="FDD27" s="548"/>
      <c r="FDE27" s="548"/>
      <c r="FDF27" s="548"/>
      <c r="FDG27" s="548"/>
      <c r="FDH27" s="548"/>
      <c r="FDI27" s="548"/>
      <c r="FDJ27" s="548"/>
      <c r="FDK27" s="548"/>
      <c r="FDL27" s="548"/>
      <c r="FDM27" s="548"/>
      <c r="FDN27" s="548"/>
      <c r="FDO27" s="548"/>
      <c r="FDP27" s="548"/>
      <c r="FDQ27" s="548"/>
      <c r="FDR27" s="548"/>
      <c r="FDS27" s="548"/>
      <c r="FDT27" s="548"/>
      <c r="FDU27" s="548"/>
      <c r="FDV27" s="548"/>
      <c r="FDW27" s="548"/>
      <c r="FDX27" s="548"/>
      <c r="FDY27" s="548"/>
      <c r="FDZ27" s="548"/>
      <c r="FEA27" s="548"/>
      <c r="FEB27" s="548"/>
      <c r="FEC27" s="548"/>
      <c r="FED27" s="548"/>
      <c r="FEE27" s="548"/>
      <c r="FEF27" s="548"/>
      <c r="FEG27" s="548"/>
      <c r="FEH27" s="548"/>
      <c r="FEI27" s="548"/>
      <c r="FEJ27" s="548"/>
      <c r="FEK27" s="548"/>
      <c r="FEL27" s="548"/>
      <c r="FEM27" s="548"/>
      <c r="FEN27" s="548"/>
      <c r="FEO27" s="548"/>
      <c r="FEP27" s="548"/>
      <c r="FEQ27" s="548"/>
      <c r="FER27" s="548"/>
      <c r="FES27" s="548"/>
      <c r="FET27" s="548"/>
      <c r="FEU27" s="548"/>
      <c r="FEV27" s="548"/>
      <c r="FEW27" s="548"/>
      <c r="FEX27" s="548"/>
      <c r="FEY27" s="548"/>
      <c r="FEZ27" s="548"/>
      <c r="FFA27" s="548"/>
      <c r="FFB27" s="548"/>
      <c r="FFC27" s="548"/>
      <c r="FFD27" s="548"/>
      <c r="FFE27" s="548"/>
      <c r="FFF27" s="548"/>
      <c r="FFG27" s="548"/>
      <c r="FFH27" s="548"/>
      <c r="FFI27" s="548"/>
      <c r="FFJ27" s="548"/>
      <c r="FFK27" s="548"/>
      <c r="FFL27" s="548"/>
      <c r="FFM27" s="548"/>
      <c r="FFN27" s="548"/>
      <c r="FFO27" s="548"/>
      <c r="FFP27" s="548"/>
      <c r="FFQ27" s="548"/>
      <c r="FFR27" s="548"/>
      <c r="FFS27" s="548"/>
      <c r="FFT27" s="548"/>
      <c r="FFU27" s="548"/>
      <c r="FFV27" s="548"/>
      <c r="FFW27" s="548"/>
      <c r="FFX27" s="548"/>
      <c r="FFY27" s="548"/>
      <c r="FFZ27" s="548"/>
      <c r="FGA27" s="548"/>
      <c r="FGB27" s="548"/>
      <c r="FGC27" s="548"/>
      <c r="FGD27" s="548"/>
      <c r="FGE27" s="548"/>
      <c r="FGF27" s="548"/>
      <c r="FGG27" s="548"/>
      <c r="FGH27" s="548"/>
      <c r="FGI27" s="548"/>
      <c r="FGJ27" s="548"/>
      <c r="FGK27" s="548"/>
      <c r="FGL27" s="548"/>
      <c r="FGM27" s="548"/>
      <c r="FGN27" s="548"/>
      <c r="FGO27" s="548"/>
      <c r="FGP27" s="548"/>
      <c r="FGQ27" s="548"/>
      <c r="FGR27" s="548"/>
      <c r="FGS27" s="548"/>
      <c r="FGT27" s="548"/>
      <c r="FGU27" s="548"/>
      <c r="FGV27" s="548"/>
      <c r="FGW27" s="548"/>
      <c r="FGX27" s="548"/>
      <c r="FGY27" s="548"/>
      <c r="FGZ27" s="548"/>
      <c r="FHA27" s="548"/>
      <c r="FHB27" s="548"/>
      <c r="FHC27" s="548"/>
      <c r="FHD27" s="548"/>
      <c r="FHE27" s="548"/>
      <c r="FHF27" s="548"/>
      <c r="FHG27" s="548"/>
      <c r="FHH27" s="548"/>
      <c r="FHI27" s="548"/>
      <c r="FHJ27" s="548"/>
      <c r="FHK27" s="548"/>
      <c r="FHL27" s="548"/>
      <c r="FHM27" s="548"/>
      <c r="FHN27" s="548"/>
      <c r="FHO27" s="548"/>
      <c r="FHP27" s="548"/>
      <c r="FHQ27" s="548"/>
      <c r="FHR27" s="548"/>
      <c r="FHS27" s="548"/>
      <c r="FHT27" s="548"/>
      <c r="FHU27" s="548"/>
      <c r="FHV27" s="548"/>
      <c r="FHW27" s="548"/>
      <c r="FHX27" s="548"/>
      <c r="FHY27" s="548"/>
      <c r="FHZ27" s="548"/>
      <c r="FIA27" s="548"/>
      <c r="FIB27" s="548"/>
      <c r="FIC27" s="548"/>
      <c r="FID27" s="548"/>
      <c r="FIE27" s="548"/>
      <c r="FIF27" s="548"/>
      <c r="FIG27" s="548"/>
      <c r="FIH27" s="548"/>
      <c r="FII27" s="548"/>
      <c r="FIJ27" s="548"/>
      <c r="FIK27" s="548"/>
      <c r="FIL27" s="548"/>
      <c r="FIM27" s="548"/>
      <c r="FIN27" s="548"/>
      <c r="FIO27" s="548"/>
      <c r="FIP27" s="548"/>
      <c r="FIQ27" s="548"/>
      <c r="FIR27" s="548"/>
      <c r="FIS27" s="548"/>
      <c r="FIT27" s="548"/>
      <c r="FIU27" s="548"/>
      <c r="FIV27" s="548"/>
      <c r="FIW27" s="548"/>
      <c r="FIX27" s="548"/>
      <c r="FIY27" s="548"/>
      <c r="FIZ27" s="548"/>
      <c r="FJA27" s="548"/>
      <c r="FJB27" s="548"/>
      <c r="FJC27" s="548"/>
      <c r="FJD27" s="548"/>
      <c r="FJE27" s="548"/>
      <c r="FJF27" s="548"/>
      <c r="FJG27" s="548"/>
      <c r="FJH27" s="548"/>
      <c r="FJI27" s="548"/>
      <c r="FJJ27" s="548"/>
      <c r="FJK27" s="548"/>
      <c r="FJL27" s="548"/>
      <c r="FJM27" s="548"/>
      <c r="FJN27" s="548"/>
      <c r="FJO27" s="548"/>
      <c r="FJP27" s="548"/>
      <c r="FJQ27" s="548"/>
      <c r="FJR27" s="548"/>
      <c r="FJS27" s="548"/>
      <c r="FJT27" s="548"/>
      <c r="FJU27" s="548"/>
      <c r="FJV27" s="548"/>
      <c r="FJW27" s="548"/>
      <c r="FJX27" s="548"/>
      <c r="FJY27" s="548"/>
      <c r="FJZ27" s="548"/>
      <c r="FKA27" s="548"/>
      <c r="FKB27" s="548"/>
      <c r="FKC27" s="548"/>
      <c r="FKD27" s="548"/>
      <c r="FKE27" s="548"/>
      <c r="FKF27" s="548"/>
      <c r="FKG27" s="548"/>
      <c r="FKH27" s="548"/>
      <c r="FKI27" s="548"/>
      <c r="FKJ27" s="548"/>
      <c r="FKK27" s="548"/>
      <c r="FKL27" s="548"/>
      <c r="FKM27" s="548"/>
      <c r="FKN27" s="548"/>
      <c r="FKO27" s="548"/>
      <c r="FKP27" s="548"/>
      <c r="FKQ27" s="548"/>
      <c r="FKR27" s="548"/>
      <c r="FKS27" s="548"/>
      <c r="FKT27" s="548"/>
      <c r="FKU27" s="548"/>
      <c r="FKV27" s="548"/>
      <c r="FKW27" s="548"/>
      <c r="FKX27" s="548"/>
      <c r="FKY27" s="548"/>
      <c r="FKZ27" s="548"/>
      <c r="FLA27" s="548"/>
      <c r="FLB27" s="548"/>
      <c r="FLC27" s="548"/>
      <c r="FLD27" s="548"/>
      <c r="FLE27" s="548"/>
      <c r="FLF27" s="548"/>
      <c r="FLG27" s="548"/>
      <c r="FLH27" s="548"/>
      <c r="FLI27" s="548"/>
      <c r="FLJ27" s="548"/>
      <c r="FLK27" s="548"/>
      <c r="FLL27" s="548"/>
      <c r="FLM27" s="548"/>
      <c r="FLN27" s="548"/>
      <c r="FLO27" s="548"/>
      <c r="FLP27" s="548"/>
      <c r="FLQ27" s="548"/>
      <c r="FLR27" s="548"/>
      <c r="FLS27" s="548"/>
      <c r="FLT27" s="548"/>
      <c r="FLU27" s="548"/>
      <c r="FLV27" s="548"/>
      <c r="FLW27" s="548"/>
      <c r="FLX27" s="548"/>
      <c r="FLY27" s="548"/>
      <c r="FLZ27" s="548"/>
      <c r="FMA27" s="548"/>
      <c r="FMB27" s="548"/>
      <c r="FMC27" s="548"/>
      <c r="FMD27" s="548"/>
      <c r="FME27" s="548"/>
      <c r="FMF27" s="548"/>
      <c r="FMG27" s="548"/>
      <c r="FMH27" s="548"/>
      <c r="FMI27" s="548"/>
      <c r="FMJ27" s="548"/>
      <c r="FMK27" s="548"/>
      <c r="FML27" s="548"/>
      <c r="FMM27" s="548"/>
      <c r="FMN27" s="548"/>
      <c r="FMO27" s="548"/>
      <c r="FMP27" s="548"/>
      <c r="FMQ27" s="548"/>
      <c r="FMR27" s="548"/>
      <c r="FMS27" s="548"/>
      <c r="FMT27" s="548"/>
      <c r="FMU27" s="548"/>
      <c r="FMV27" s="548"/>
      <c r="FMW27" s="548"/>
      <c r="FMX27" s="548"/>
      <c r="FMY27" s="548"/>
      <c r="FMZ27" s="548"/>
      <c r="FNA27" s="548"/>
      <c r="FNB27" s="548"/>
      <c r="FNC27" s="548"/>
      <c r="FND27" s="548"/>
      <c r="FNE27" s="548"/>
      <c r="FNF27" s="548"/>
      <c r="FNG27" s="548"/>
      <c r="FNH27" s="548"/>
      <c r="FNI27" s="548"/>
      <c r="FNJ27" s="548"/>
      <c r="FNK27" s="548"/>
      <c r="FNL27" s="548"/>
      <c r="FNM27" s="548"/>
      <c r="FNN27" s="548"/>
      <c r="FNO27" s="548"/>
      <c r="FNP27" s="548"/>
      <c r="FNQ27" s="548"/>
      <c r="FNR27" s="548"/>
      <c r="FNS27" s="548"/>
      <c r="FNT27" s="548"/>
      <c r="FNU27" s="548"/>
      <c r="FNV27" s="548"/>
      <c r="FNW27" s="548"/>
      <c r="FNX27" s="548"/>
      <c r="FNY27" s="548"/>
      <c r="FNZ27" s="548"/>
      <c r="FOA27" s="548"/>
      <c r="FOB27" s="548"/>
      <c r="FOC27" s="548"/>
      <c r="FOD27" s="548"/>
      <c r="FOE27" s="548"/>
      <c r="FOF27" s="548"/>
      <c r="FOG27" s="548"/>
      <c r="FOH27" s="548"/>
      <c r="FOI27" s="548"/>
      <c r="FOJ27" s="548"/>
      <c r="FOK27" s="548"/>
      <c r="FOL27" s="548"/>
      <c r="FOM27" s="548"/>
      <c r="FON27" s="548"/>
      <c r="FOO27" s="548"/>
      <c r="FOP27" s="548"/>
      <c r="FOQ27" s="548"/>
      <c r="FOR27" s="548"/>
      <c r="FOS27" s="548"/>
      <c r="FOT27" s="548"/>
      <c r="FOU27" s="548"/>
      <c r="FOV27" s="548"/>
      <c r="FOW27" s="548"/>
      <c r="FOX27" s="548"/>
      <c r="FOY27" s="548"/>
      <c r="FOZ27" s="548"/>
      <c r="FPA27" s="548"/>
      <c r="FPB27" s="548"/>
      <c r="FPC27" s="548"/>
      <c r="FPD27" s="548"/>
      <c r="FPE27" s="548"/>
      <c r="FPF27" s="548"/>
      <c r="FPG27" s="548"/>
      <c r="FPH27" s="548"/>
      <c r="FPI27" s="548"/>
      <c r="FPJ27" s="548"/>
      <c r="FPK27" s="548"/>
      <c r="FPL27" s="548"/>
      <c r="FPM27" s="548"/>
      <c r="FPN27" s="548"/>
      <c r="FPO27" s="548"/>
      <c r="FPP27" s="548"/>
      <c r="FPQ27" s="548"/>
      <c r="FPR27" s="548"/>
      <c r="FPS27" s="548"/>
      <c r="FPT27" s="548"/>
      <c r="FPU27" s="548"/>
      <c r="FPV27" s="548"/>
      <c r="FPW27" s="548"/>
      <c r="FPX27" s="548"/>
      <c r="FPY27" s="548"/>
      <c r="FPZ27" s="548"/>
      <c r="FQA27" s="548"/>
      <c r="FQB27" s="548"/>
      <c r="FQC27" s="548"/>
      <c r="FQD27" s="548"/>
      <c r="FQE27" s="548"/>
      <c r="FQF27" s="548"/>
      <c r="FQG27" s="548"/>
      <c r="FQH27" s="548"/>
      <c r="FQI27" s="548"/>
      <c r="FQJ27" s="548"/>
      <c r="FQK27" s="548"/>
      <c r="FQL27" s="548"/>
      <c r="FQM27" s="548"/>
      <c r="FQN27" s="548"/>
      <c r="FQO27" s="548"/>
      <c r="FQP27" s="548"/>
      <c r="FQQ27" s="548"/>
      <c r="FQR27" s="548"/>
      <c r="FQS27" s="548"/>
      <c r="FQT27" s="548"/>
      <c r="FQU27" s="548"/>
      <c r="FQV27" s="548"/>
      <c r="FQW27" s="548"/>
      <c r="FQX27" s="548"/>
      <c r="FQY27" s="548"/>
      <c r="FQZ27" s="548"/>
      <c r="FRA27" s="548"/>
      <c r="FRB27" s="548"/>
      <c r="FRC27" s="548"/>
      <c r="FRD27" s="548"/>
      <c r="FRE27" s="548"/>
      <c r="FRF27" s="548"/>
      <c r="FRG27" s="548"/>
      <c r="FRH27" s="548"/>
      <c r="FRI27" s="548"/>
      <c r="FRJ27" s="548"/>
      <c r="FRK27" s="548"/>
      <c r="FRL27" s="548"/>
      <c r="FRM27" s="548"/>
      <c r="FRN27" s="548"/>
      <c r="FRO27" s="548"/>
      <c r="FRP27" s="548"/>
      <c r="FRQ27" s="548"/>
      <c r="FRR27" s="548"/>
      <c r="FRS27" s="548"/>
      <c r="FRT27" s="548"/>
      <c r="FRU27" s="548"/>
      <c r="FRV27" s="548"/>
      <c r="FRW27" s="548"/>
      <c r="FRX27" s="548"/>
      <c r="FRY27" s="548"/>
      <c r="FRZ27" s="548"/>
      <c r="FSA27" s="548"/>
      <c r="FSB27" s="548"/>
      <c r="FSC27" s="548"/>
      <c r="FSD27" s="548"/>
      <c r="FSE27" s="548"/>
      <c r="FSF27" s="548"/>
      <c r="FSG27" s="548"/>
      <c r="FSH27" s="548"/>
      <c r="FSI27" s="548"/>
      <c r="FSJ27" s="548"/>
      <c r="FSK27" s="548"/>
      <c r="FSL27" s="548"/>
      <c r="FSM27" s="548"/>
      <c r="FSN27" s="548"/>
      <c r="FSO27" s="548"/>
      <c r="FSP27" s="548"/>
      <c r="FSQ27" s="548"/>
      <c r="FSR27" s="548"/>
      <c r="FSS27" s="548"/>
      <c r="FST27" s="548"/>
      <c r="FSU27" s="548"/>
      <c r="FSV27" s="548"/>
      <c r="FSW27" s="548"/>
      <c r="FSX27" s="548"/>
      <c r="FSY27" s="548"/>
      <c r="FSZ27" s="548"/>
      <c r="FTA27" s="548"/>
      <c r="FTB27" s="548"/>
      <c r="FTC27" s="548"/>
      <c r="FTD27" s="548"/>
      <c r="FTE27" s="548"/>
      <c r="FTF27" s="548"/>
      <c r="FTG27" s="548"/>
      <c r="FTH27" s="548"/>
      <c r="FTI27" s="548"/>
      <c r="FTJ27" s="548"/>
      <c r="FTK27" s="548"/>
      <c r="FTL27" s="548"/>
      <c r="FTM27" s="548"/>
      <c r="FTN27" s="548"/>
      <c r="FTO27" s="548"/>
      <c r="FTP27" s="548"/>
      <c r="FTQ27" s="548"/>
      <c r="FTR27" s="548"/>
      <c r="FTS27" s="548"/>
      <c r="FTT27" s="548"/>
      <c r="FTU27" s="548"/>
      <c r="FTV27" s="548"/>
      <c r="FTW27" s="548"/>
      <c r="FTX27" s="548"/>
      <c r="FTY27" s="548"/>
      <c r="FTZ27" s="548"/>
      <c r="FUA27" s="548"/>
      <c r="FUB27" s="548"/>
      <c r="FUC27" s="548"/>
      <c r="FUD27" s="548"/>
      <c r="FUE27" s="548"/>
      <c r="FUF27" s="548"/>
      <c r="FUG27" s="548"/>
      <c r="FUH27" s="548"/>
      <c r="FUI27" s="548"/>
      <c r="FUJ27" s="548"/>
      <c r="FUK27" s="548"/>
      <c r="FUL27" s="548"/>
      <c r="FUM27" s="548"/>
      <c r="FUN27" s="548"/>
      <c r="FUO27" s="548"/>
      <c r="FUP27" s="548"/>
      <c r="FUQ27" s="548"/>
      <c r="FUR27" s="548"/>
      <c r="FUS27" s="548"/>
      <c r="FUT27" s="548"/>
      <c r="FUU27" s="548"/>
      <c r="FUV27" s="548"/>
      <c r="FUW27" s="548"/>
      <c r="FUX27" s="548"/>
      <c r="FUY27" s="548"/>
      <c r="FUZ27" s="548"/>
      <c r="FVA27" s="548"/>
      <c r="FVB27" s="548"/>
      <c r="FVC27" s="548"/>
      <c r="FVD27" s="548"/>
      <c r="FVE27" s="548"/>
      <c r="FVF27" s="548"/>
      <c r="FVG27" s="548"/>
      <c r="FVH27" s="548"/>
      <c r="FVI27" s="548"/>
      <c r="FVJ27" s="548"/>
      <c r="FVK27" s="548"/>
      <c r="FVL27" s="548"/>
      <c r="FVM27" s="548"/>
      <c r="FVN27" s="548"/>
      <c r="FVO27" s="548"/>
      <c r="FVP27" s="548"/>
      <c r="FVQ27" s="548"/>
      <c r="FVR27" s="548"/>
      <c r="FVS27" s="548"/>
      <c r="FVT27" s="548"/>
      <c r="FVU27" s="548"/>
      <c r="FVV27" s="548"/>
      <c r="FVW27" s="548"/>
      <c r="FVX27" s="548"/>
      <c r="FVY27" s="548"/>
      <c r="FVZ27" s="548"/>
      <c r="FWA27" s="548"/>
      <c r="FWB27" s="548"/>
      <c r="FWC27" s="548"/>
      <c r="FWD27" s="548"/>
      <c r="FWE27" s="548"/>
      <c r="FWF27" s="548"/>
      <c r="FWG27" s="548"/>
      <c r="FWH27" s="548"/>
      <c r="FWI27" s="548"/>
      <c r="FWJ27" s="548"/>
      <c r="FWK27" s="548"/>
      <c r="FWL27" s="548"/>
      <c r="FWM27" s="548"/>
      <c r="FWN27" s="548"/>
      <c r="FWO27" s="548"/>
      <c r="FWP27" s="548"/>
      <c r="FWQ27" s="548"/>
      <c r="FWR27" s="548"/>
      <c r="FWS27" s="548"/>
      <c r="FWT27" s="548"/>
      <c r="FWU27" s="548"/>
      <c r="FWV27" s="548"/>
      <c r="FWW27" s="548"/>
      <c r="FWX27" s="548"/>
      <c r="FWY27" s="548"/>
      <c r="FWZ27" s="548"/>
      <c r="FXA27" s="548"/>
      <c r="FXB27" s="548"/>
      <c r="FXC27" s="548"/>
      <c r="FXD27" s="548"/>
      <c r="FXE27" s="548"/>
      <c r="FXF27" s="548"/>
      <c r="FXG27" s="548"/>
      <c r="FXH27" s="548"/>
      <c r="FXI27" s="548"/>
      <c r="FXJ27" s="548"/>
      <c r="FXK27" s="548"/>
      <c r="FXL27" s="548"/>
      <c r="FXM27" s="548"/>
      <c r="FXN27" s="548"/>
      <c r="FXO27" s="548"/>
      <c r="FXP27" s="548"/>
      <c r="FXQ27" s="548"/>
      <c r="FXR27" s="548"/>
      <c r="FXS27" s="548"/>
      <c r="FXT27" s="548"/>
      <c r="FXU27" s="548"/>
      <c r="FXV27" s="548"/>
      <c r="FXW27" s="548"/>
      <c r="FXX27" s="548"/>
      <c r="FXY27" s="548"/>
      <c r="FXZ27" s="548"/>
      <c r="FYA27" s="548"/>
      <c r="FYB27" s="548"/>
      <c r="FYC27" s="548"/>
      <c r="FYD27" s="548"/>
      <c r="FYE27" s="548"/>
      <c r="FYF27" s="548"/>
      <c r="FYG27" s="548"/>
      <c r="FYH27" s="548"/>
      <c r="FYI27" s="548"/>
      <c r="FYJ27" s="548"/>
      <c r="FYK27" s="548"/>
      <c r="FYL27" s="548"/>
      <c r="FYM27" s="548"/>
      <c r="FYN27" s="548"/>
      <c r="FYO27" s="548"/>
      <c r="FYP27" s="548"/>
      <c r="FYQ27" s="548"/>
      <c r="FYR27" s="548"/>
      <c r="FYS27" s="548"/>
      <c r="FYT27" s="548"/>
      <c r="FYU27" s="548"/>
      <c r="FYV27" s="548"/>
      <c r="FYW27" s="548"/>
      <c r="FYX27" s="548"/>
      <c r="FYY27" s="548"/>
      <c r="FYZ27" s="548"/>
      <c r="FZA27" s="548"/>
      <c r="FZB27" s="548"/>
      <c r="FZC27" s="548"/>
      <c r="FZD27" s="548"/>
      <c r="FZE27" s="548"/>
      <c r="FZF27" s="548"/>
      <c r="FZG27" s="548"/>
      <c r="FZH27" s="548"/>
      <c r="FZI27" s="548"/>
      <c r="FZJ27" s="548"/>
      <c r="FZK27" s="548"/>
      <c r="FZL27" s="548"/>
      <c r="FZM27" s="548"/>
      <c r="FZN27" s="548"/>
      <c r="FZO27" s="548"/>
      <c r="FZP27" s="548"/>
      <c r="FZQ27" s="548"/>
      <c r="FZR27" s="548"/>
      <c r="FZS27" s="548"/>
      <c r="FZT27" s="548"/>
      <c r="FZU27" s="548"/>
      <c r="FZV27" s="548"/>
      <c r="FZW27" s="548"/>
      <c r="FZX27" s="548"/>
      <c r="FZY27" s="548"/>
      <c r="FZZ27" s="548"/>
      <c r="GAA27" s="548"/>
      <c r="GAB27" s="548"/>
      <c r="GAC27" s="548"/>
      <c r="GAD27" s="548"/>
      <c r="GAE27" s="548"/>
      <c r="GAF27" s="548"/>
      <c r="GAG27" s="548"/>
      <c r="GAH27" s="548"/>
      <c r="GAI27" s="548"/>
      <c r="GAJ27" s="548"/>
      <c r="GAK27" s="548"/>
      <c r="GAL27" s="548"/>
      <c r="GAM27" s="548"/>
      <c r="GAN27" s="548"/>
      <c r="GAO27" s="548"/>
      <c r="GAP27" s="548"/>
      <c r="GAQ27" s="548"/>
      <c r="GAR27" s="548"/>
      <c r="GAS27" s="548"/>
      <c r="GAT27" s="548"/>
      <c r="GAU27" s="548"/>
      <c r="GAV27" s="548"/>
      <c r="GAW27" s="548"/>
      <c r="GAX27" s="548"/>
      <c r="GAY27" s="548"/>
      <c r="GAZ27" s="548"/>
      <c r="GBA27" s="548"/>
      <c r="GBB27" s="548"/>
      <c r="GBC27" s="548"/>
      <c r="GBD27" s="548"/>
      <c r="GBE27" s="548"/>
      <c r="GBF27" s="548"/>
      <c r="GBG27" s="548"/>
      <c r="GBH27" s="548"/>
      <c r="GBI27" s="548"/>
      <c r="GBJ27" s="548"/>
      <c r="GBK27" s="548"/>
      <c r="GBL27" s="548"/>
      <c r="GBM27" s="548"/>
      <c r="GBN27" s="548"/>
      <c r="GBO27" s="548"/>
      <c r="GBP27" s="548"/>
      <c r="GBQ27" s="548"/>
      <c r="GBR27" s="548"/>
      <c r="GBS27" s="548"/>
      <c r="GBT27" s="548"/>
      <c r="GBU27" s="548"/>
      <c r="GBV27" s="548"/>
      <c r="GBW27" s="548"/>
      <c r="GBX27" s="548"/>
      <c r="GBY27" s="548"/>
      <c r="GBZ27" s="548"/>
      <c r="GCA27" s="548"/>
      <c r="GCB27" s="548"/>
      <c r="GCC27" s="548"/>
      <c r="GCD27" s="548"/>
      <c r="GCE27" s="548"/>
      <c r="GCF27" s="548"/>
      <c r="GCG27" s="548"/>
      <c r="GCH27" s="548"/>
      <c r="GCI27" s="548"/>
      <c r="GCJ27" s="548"/>
      <c r="GCK27" s="548"/>
      <c r="GCL27" s="548"/>
      <c r="GCM27" s="548"/>
      <c r="GCN27" s="548"/>
      <c r="GCO27" s="548"/>
      <c r="GCP27" s="548"/>
      <c r="GCQ27" s="548"/>
      <c r="GCR27" s="548"/>
      <c r="GCS27" s="548"/>
      <c r="GCT27" s="548"/>
      <c r="GCU27" s="548"/>
      <c r="GCV27" s="548"/>
      <c r="GCW27" s="548"/>
      <c r="GCX27" s="548"/>
      <c r="GCY27" s="548"/>
      <c r="GCZ27" s="548"/>
      <c r="GDA27" s="548"/>
      <c r="GDB27" s="548"/>
      <c r="GDC27" s="548"/>
      <c r="GDD27" s="548"/>
      <c r="GDE27" s="548"/>
      <c r="GDF27" s="548"/>
      <c r="GDG27" s="548"/>
      <c r="GDH27" s="548"/>
      <c r="GDI27" s="548"/>
      <c r="GDJ27" s="548"/>
      <c r="GDK27" s="548"/>
      <c r="GDL27" s="548"/>
      <c r="GDM27" s="548"/>
      <c r="GDN27" s="548"/>
      <c r="GDO27" s="548"/>
      <c r="GDP27" s="548"/>
      <c r="GDQ27" s="548"/>
      <c r="GDR27" s="548"/>
      <c r="GDS27" s="548"/>
      <c r="GDT27" s="548"/>
      <c r="GDU27" s="548"/>
      <c r="GDV27" s="548"/>
      <c r="GDW27" s="548"/>
      <c r="GDX27" s="548"/>
      <c r="GDY27" s="548"/>
      <c r="GDZ27" s="548"/>
      <c r="GEA27" s="548"/>
      <c r="GEB27" s="548"/>
      <c r="GEC27" s="548"/>
      <c r="GED27" s="548"/>
      <c r="GEE27" s="548"/>
      <c r="GEF27" s="548"/>
      <c r="GEG27" s="548"/>
      <c r="GEH27" s="548"/>
      <c r="GEI27" s="548"/>
      <c r="GEJ27" s="548"/>
      <c r="GEK27" s="548"/>
      <c r="GEL27" s="548"/>
      <c r="GEM27" s="548"/>
      <c r="GEN27" s="548"/>
      <c r="GEO27" s="548"/>
      <c r="GEP27" s="548"/>
      <c r="GEQ27" s="548"/>
      <c r="GER27" s="548"/>
      <c r="GES27" s="548"/>
      <c r="GET27" s="548"/>
      <c r="GEU27" s="548"/>
      <c r="GEV27" s="548"/>
      <c r="GEW27" s="548"/>
      <c r="GEX27" s="548"/>
      <c r="GEY27" s="548"/>
      <c r="GEZ27" s="548"/>
      <c r="GFA27" s="548"/>
      <c r="GFB27" s="548"/>
      <c r="GFC27" s="548"/>
      <c r="GFD27" s="548"/>
      <c r="GFE27" s="548"/>
      <c r="GFF27" s="548"/>
      <c r="GFG27" s="548"/>
      <c r="GFH27" s="548"/>
      <c r="GFI27" s="548"/>
      <c r="GFJ27" s="548"/>
      <c r="GFK27" s="548"/>
      <c r="GFL27" s="548"/>
      <c r="GFM27" s="548"/>
      <c r="GFN27" s="548"/>
      <c r="GFO27" s="548"/>
      <c r="GFP27" s="548"/>
      <c r="GFQ27" s="548"/>
      <c r="GFR27" s="548"/>
      <c r="GFS27" s="548"/>
      <c r="GFT27" s="548"/>
      <c r="GFU27" s="548"/>
      <c r="GFV27" s="548"/>
      <c r="GFW27" s="548"/>
      <c r="GFX27" s="548"/>
      <c r="GFY27" s="548"/>
      <c r="GFZ27" s="548"/>
      <c r="GGA27" s="548"/>
      <c r="GGB27" s="548"/>
      <c r="GGC27" s="548"/>
      <c r="GGD27" s="548"/>
      <c r="GGE27" s="548"/>
      <c r="GGF27" s="548"/>
      <c r="GGG27" s="548"/>
      <c r="GGH27" s="548"/>
      <c r="GGI27" s="548"/>
      <c r="GGJ27" s="548"/>
      <c r="GGK27" s="548"/>
      <c r="GGL27" s="548"/>
      <c r="GGM27" s="548"/>
      <c r="GGN27" s="548"/>
      <c r="GGO27" s="548"/>
      <c r="GGP27" s="548"/>
      <c r="GGQ27" s="548"/>
      <c r="GGR27" s="548"/>
      <c r="GGS27" s="548"/>
      <c r="GGT27" s="548"/>
      <c r="GGU27" s="548"/>
      <c r="GGV27" s="548"/>
      <c r="GGW27" s="548"/>
      <c r="GGX27" s="548"/>
      <c r="GGY27" s="548"/>
      <c r="GGZ27" s="548"/>
      <c r="GHA27" s="548"/>
      <c r="GHB27" s="548"/>
      <c r="GHC27" s="548"/>
      <c r="GHD27" s="548"/>
      <c r="GHE27" s="548"/>
      <c r="GHF27" s="548"/>
      <c r="GHG27" s="548"/>
      <c r="GHH27" s="548"/>
      <c r="GHI27" s="548"/>
      <c r="GHJ27" s="548"/>
      <c r="GHK27" s="548"/>
      <c r="GHL27" s="548"/>
      <c r="GHM27" s="548"/>
      <c r="GHN27" s="548"/>
      <c r="GHO27" s="548"/>
      <c r="GHP27" s="548"/>
      <c r="GHQ27" s="548"/>
      <c r="GHR27" s="548"/>
      <c r="GHS27" s="548"/>
      <c r="GHT27" s="548"/>
      <c r="GHU27" s="548"/>
      <c r="GHV27" s="548"/>
      <c r="GHW27" s="548"/>
      <c r="GHX27" s="548"/>
      <c r="GHY27" s="548"/>
      <c r="GHZ27" s="548"/>
      <c r="GIA27" s="548"/>
      <c r="GIB27" s="548"/>
      <c r="GIC27" s="548"/>
      <c r="GID27" s="548"/>
      <c r="GIE27" s="548"/>
      <c r="GIF27" s="548"/>
      <c r="GIG27" s="548"/>
      <c r="GIH27" s="548"/>
      <c r="GII27" s="548"/>
      <c r="GIJ27" s="548"/>
      <c r="GIK27" s="548"/>
      <c r="GIL27" s="548"/>
      <c r="GIM27" s="548"/>
      <c r="GIN27" s="548"/>
      <c r="GIO27" s="548"/>
      <c r="GIP27" s="548"/>
      <c r="GIQ27" s="548"/>
      <c r="GIR27" s="548"/>
      <c r="GIS27" s="548"/>
      <c r="GIT27" s="548"/>
      <c r="GIU27" s="548"/>
      <c r="GIV27" s="548"/>
      <c r="GIW27" s="548"/>
      <c r="GIX27" s="548"/>
      <c r="GIY27" s="548"/>
      <c r="GIZ27" s="548"/>
      <c r="GJA27" s="548"/>
      <c r="GJB27" s="548"/>
      <c r="GJC27" s="548"/>
      <c r="GJD27" s="548"/>
      <c r="GJE27" s="548"/>
      <c r="GJF27" s="548"/>
      <c r="GJG27" s="548"/>
      <c r="GJH27" s="548"/>
      <c r="GJI27" s="548"/>
      <c r="GJJ27" s="548"/>
      <c r="GJK27" s="548"/>
      <c r="GJL27" s="548"/>
      <c r="GJM27" s="548"/>
      <c r="GJN27" s="548"/>
      <c r="GJO27" s="548"/>
      <c r="GJP27" s="548"/>
      <c r="GJQ27" s="548"/>
      <c r="GJR27" s="548"/>
      <c r="GJS27" s="548"/>
      <c r="GJT27" s="548"/>
      <c r="GJU27" s="548"/>
      <c r="GJV27" s="548"/>
      <c r="GJW27" s="548"/>
      <c r="GJX27" s="548"/>
      <c r="GJY27" s="548"/>
      <c r="GJZ27" s="548"/>
      <c r="GKA27" s="548"/>
      <c r="GKB27" s="548"/>
      <c r="GKC27" s="548"/>
      <c r="GKD27" s="548"/>
      <c r="GKE27" s="548"/>
      <c r="GKF27" s="548"/>
      <c r="GKG27" s="548"/>
      <c r="GKH27" s="548"/>
      <c r="GKI27" s="548"/>
      <c r="GKJ27" s="548"/>
      <c r="GKK27" s="548"/>
      <c r="GKL27" s="548"/>
      <c r="GKM27" s="548"/>
      <c r="GKN27" s="548"/>
      <c r="GKO27" s="548"/>
      <c r="GKP27" s="548"/>
      <c r="GKQ27" s="548"/>
      <c r="GKR27" s="548"/>
      <c r="GKS27" s="548"/>
      <c r="GKT27" s="548"/>
      <c r="GKU27" s="548"/>
      <c r="GKV27" s="548"/>
      <c r="GKW27" s="548"/>
      <c r="GKX27" s="548"/>
      <c r="GKY27" s="548"/>
      <c r="GKZ27" s="548"/>
      <c r="GLA27" s="548"/>
      <c r="GLB27" s="548"/>
      <c r="GLC27" s="548"/>
      <c r="GLD27" s="548"/>
      <c r="GLE27" s="548"/>
      <c r="GLF27" s="548"/>
      <c r="GLG27" s="548"/>
      <c r="GLH27" s="548"/>
      <c r="GLI27" s="548"/>
      <c r="GLJ27" s="548"/>
      <c r="GLK27" s="548"/>
      <c r="GLL27" s="548"/>
      <c r="GLM27" s="548"/>
      <c r="GLN27" s="548"/>
      <c r="GLO27" s="548"/>
      <c r="GLP27" s="548"/>
      <c r="GLQ27" s="548"/>
      <c r="GLR27" s="548"/>
      <c r="GLS27" s="548"/>
      <c r="GLT27" s="548"/>
      <c r="GLU27" s="548"/>
      <c r="GLV27" s="548"/>
      <c r="GLW27" s="548"/>
      <c r="GLX27" s="548"/>
      <c r="GLY27" s="548"/>
      <c r="GLZ27" s="548"/>
      <c r="GMA27" s="548"/>
      <c r="GMB27" s="548"/>
      <c r="GMC27" s="548"/>
      <c r="GMD27" s="548"/>
      <c r="GME27" s="548"/>
      <c r="GMF27" s="548"/>
      <c r="GMG27" s="548"/>
      <c r="GMH27" s="548"/>
      <c r="GMI27" s="548"/>
      <c r="GMJ27" s="548"/>
      <c r="GMK27" s="548"/>
      <c r="GML27" s="548"/>
      <c r="GMM27" s="548"/>
      <c r="GMN27" s="548"/>
      <c r="GMO27" s="548"/>
      <c r="GMP27" s="548"/>
      <c r="GMQ27" s="548"/>
      <c r="GMR27" s="548"/>
      <c r="GMS27" s="548"/>
      <c r="GMT27" s="548"/>
      <c r="GMU27" s="548"/>
      <c r="GMV27" s="548"/>
      <c r="GMW27" s="548"/>
      <c r="GMX27" s="548"/>
      <c r="GMY27" s="548"/>
      <c r="GMZ27" s="548"/>
      <c r="GNA27" s="548"/>
      <c r="GNB27" s="548"/>
      <c r="GNC27" s="548"/>
      <c r="GND27" s="548"/>
      <c r="GNE27" s="548"/>
      <c r="GNF27" s="548"/>
      <c r="GNG27" s="548"/>
      <c r="GNH27" s="548"/>
      <c r="GNI27" s="548"/>
      <c r="GNJ27" s="548"/>
      <c r="GNK27" s="548"/>
      <c r="GNL27" s="548"/>
      <c r="GNM27" s="548"/>
      <c r="GNN27" s="548"/>
      <c r="GNO27" s="548"/>
      <c r="GNP27" s="548"/>
      <c r="GNQ27" s="548"/>
      <c r="GNR27" s="548"/>
      <c r="GNS27" s="548"/>
      <c r="GNT27" s="548"/>
      <c r="GNU27" s="548"/>
      <c r="GNV27" s="548"/>
      <c r="GNW27" s="548"/>
      <c r="GNX27" s="548"/>
      <c r="GNY27" s="548"/>
      <c r="GNZ27" s="548"/>
      <c r="GOA27" s="548"/>
      <c r="GOB27" s="548"/>
      <c r="GOC27" s="548"/>
      <c r="GOD27" s="548"/>
      <c r="GOE27" s="548"/>
      <c r="GOF27" s="548"/>
      <c r="GOG27" s="548"/>
      <c r="GOH27" s="548"/>
      <c r="GOI27" s="548"/>
      <c r="GOJ27" s="548"/>
      <c r="GOK27" s="548"/>
      <c r="GOL27" s="548"/>
      <c r="GOM27" s="548"/>
      <c r="GON27" s="548"/>
      <c r="GOO27" s="548"/>
      <c r="GOP27" s="548"/>
      <c r="GOQ27" s="548"/>
      <c r="GOR27" s="548"/>
      <c r="GOS27" s="548"/>
      <c r="GOT27" s="548"/>
      <c r="GOU27" s="548"/>
      <c r="GOV27" s="548"/>
      <c r="GOW27" s="548"/>
      <c r="GOX27" s="548"/>
      <c r="GOY27" s="548"/>
      <c r="GOZ27" s="548"/>
      <c r="GPA27" s="548"/>
      <c r="GPB27" s="548"/>
      <c r="GPC27" s="548"/>
      <c r="GPD27" s="548"/>
      <c r="GPE27" s="548"/>
      <c r="GPF27" s="548"/>
      <c r="GPG27" s="548"/>
      <c r="GPH27" s="548"/>
      <c r="GPI27" s="548"/>
      <c r="GPJ27" s="548"/>
      <c r="GPK27" s="548"/>
      <c r="GPL27" s="548"/>
      <c r="GPM27" s="548"/>
      <c r="GPN27" s="548"/>
      <c r="GPO27" s="548"/>
      <c r="GPP27" s="548"/>
      <c r="GPQ27" s="548"/>
      <c r="GPR27" s="548"/>
      <c r="GPS27" s="548"/>
      <c r="GPT27" s="548"/>
      <c r="GPU27" s="548"/>
      <c r="GPV27" s="548"/>
      <c r="GPW27" s="548"/>
      <c r="GPX27" s="548"/>
      <c r="GPY27" s="548"/>
      <c r="GPZ27" s="548"/>
      <c r="GQA27" s="548"/>
      <c r="GQB27" s="548"/>
      <c r="GQC27" s="548"/>
      <c r="GQD27" s="548"/>
      <c r="GQE27" s="548"/>
      <c r="GQF27" s="548"/>
      <c r="GQG27" s="548"/>
      <c r="GQH27" s="548"/>
      <c r="GQI27" s="548"/>
      <c r="GQJ27" s="548"/>
      <c r="GQK27" s="548"/>
      <c r="GQL27" s="548"/>
      <c r="GQM27" s="548"/>
      <c r="GQN27" s="548"/>
      <c r="GQO27" s="548"/>
      <c r="GQP27" s="548"/>
      <c r="GQQ27" s="548"/>
      <c r="GQR27" s="548"/>
      <c r="GQS27" s="548"/>
      <c r="GQT27" s="548"/>
      <c r="GQU27" s="548"/>
      <c r="GQV27" s="548"/>
      <c r="GQW27" s="548"/>
      <c r="GQX27" s="548"/>
      <c r="GQY27" s="548"/>
      <c r="GQZ27" s="548"/>
      <c r="GRA27" s="548"/>
      <c r="GRB27" s="548"/>
      <c r="GRC27" s="548"/>
      <c r="GRD27" s="548"/>
      <c r="GRE27" s="548"/>
      <c r="GRF27" s="548"/>
      <c r="GRG27" s="548"/>
      <c r="GRH27" s="548"/>
      <c r="GRI27" s="548"/>
      <c r="GRJ27" s="548"/>
      <c r="GRK27" s="548"/>
      <c r="GRL27" s="548"/>
      <c r="GRM27" s="548"/>
      <c r="GRN27" s="548"/>
      <c r="GRO27" s="548"/>
      <c r="GRP27" s="548"/>
      <c r="GRQ27" s="548"/>
      <c r="GRR27" s="548"/>
      <c r="GRS27" s="548"/>
      <c r="GRT27" s="548"/>
      <c r="GRU27" s="548"/>
      <c r="GRV27" s="548"/>
      <c r="GRW27" s="548"/>
      <c r="GRX27" s="548"/>
      <c r="GRY27" s="548"/>
      <c r="GRZ27" s="548"/>
      <c r="GSA27" s="548"/>
      <c r="GSB27" s="548"/>
      <c r="GSC27" s="548"/>
      <c r="GSD27" s="548"/>
      <c r="GSE27" s="548"/>
      <c r="GSF27" s="548"/>
      <c r="GSG27" s="548"/>
      <c r="GSH27" s="548"/>
      <c r="GSI27" s="548"/>
      <c r="GSJ27" s="548"/>
      <c r="GSK27" s="548"/>
      <c r="GSL27" s="548"/>
      <c r="GSM27" s="548"/>
      <c r="GSN27" s="548"/>
      <c r="GSO27" s="548"/>
      <c r="GSP27" s="548"/>
      <c r="GSQ27" s="548"/>
      <c r="GSR27" s="548"/>
      <c r="GSS27" s="548"/>
      <c r="GST27" s="548"/>
      <c r="GSU27" s="548"/>
      <c r="GSV27" s="548"/>
      <c r="GSW27" s="548"/>
      <c r="GSX27" s="548"/>
      <c r="GSY27" s="548"/>
      <c r="GSZ27" s="548"/>
      <c r="GTA27" s="548"/>
      <c r="GTB27" s="548"/>
      <c r="GTC27" s="548"/>
      <c r="GTD27" s="548"/>
      <c r="GTE27" s="548"/>
      <c r="GTF27" s="548"/>
      <c r="GTG27" s="548"/>
      <c r="GTH27" s="548"/>
      <c r="GTI27" s="548"/>
      <c r="GTJ27" s="548"/>
      <c r="GTK27" s="548"/>
      <c r="GTL27" s="548"/>
      <c r="GTM27" s="548"/>
      <c r="GTN27" s="548"/>
      <c r="GTO27" s="548"/>
      <c r="GTP27" s="548"/>
      <c r="GTQ27" s="548"/>
      <c r="GTR27" s="548"/>
      <c r="GTS27" s="548"/>
      <c r="GTT27" s="548"/>
      <c r="GTU27" s="548"/>
      <c r="GTV27" s="548"/>
      <c r="GTW27" s="548"/>
      <c r="GTX27" s="548"/>
      <c r="GTY27" s="548"/>
      <c r="GTZ27" s="548"/>
      <c r="GUA27" s="548"/>
      <c r="GUB27" s="548"/>
      <c r="GUC27" s="548"/>
      <c r="GUD27" s="548"/>
      <c r="GUE27" s="548"/>
      <c r="GUF27" s="548"/>
      <c r="GUG27" s="548"/>
      <c r="GUH27" s="548"/>
      <c r="GUI27" s="548"/>
      <c r="GUJ27" s="548"/>
      <c r="GUK27" s="548"/>
      <c r="GUL27" s="548"/>
      <c r="GUM27" s="548"/>
      <c r="GUN27" s="548"/>
      <c r="GUO27" s="548"/>
      <c r="GUP27" s="548"/>
      <c r="GUQ27" s="548"/>
      <c r="GUR27" s="548"/>
      <c r="GUS27" s="548"/>
      <c r="GUT27" s="548"/>
      <c r="GUU27" s="548"/>
      <c r="GUV27" s="548"/>
      <c r="GUW27" s="548"/>
      <c r="GUX27" s="548"/>
      <c r="GUY27" s="548"/>
      <c r="GUZ27" s="548"/>
      <c r="GVA27" s="548"/>
      <c r="GVB27" s="548"/>
      <c r="GVC27" s="548"/>
      <c r="GVD27" s="548"/>
      <c r="GVE27" s="548"/>
      <c r="GVF27" s="548"/>
      <c r="GVG27" s="548"/>
      <c r="GVH27" s="548"/>
      <c r="GVI27" s="548"/>
      <c r="GVJ27" s="548"/>
      <c r="GVK27" s="548"/>
      <c r="GVL27" s="548"/>
      <c r="GVM27" s="548"/>
      <c r="GVN27" s="548"/>
      <c r="GVO27" s="548"/>
      <c r="GVP27" s="548"/>
      <c r="GVQ27" s="548"/>
      <c r="GVR27" s="548"/>
      <c r="GVS27" s="548"/>
      <c r="GVT27" s="548"/>
      <c r="GVU27" s="548"/>
      <c r="GVV27" s="548"/>
      <c r="GVW27" s="548"/>
      <c r="GVX27" s="548"/>
      <c r="GVY27" s="548"/>
      <c r="GVZ27" s="548"/>
      <c r="GWA27" s="548"/>
      <c r="GWB27" s="548"/>
      <c r="GWC27" s="548"/>
      <c r="GWD27" s="548"/>
      <c r="GWE27" s="548"/>
      <c r="GWF27" s="548"/>
      <c r="GWG27" s="548"/>
      <c r="GWH27" s="548"/>
      <c r="GWI27" s="548"/>
      <c r="GWJ27" s="548"/>
      <c r="GWK27" s="548"/>
      <c r="GWL27" s="548"/>
      <c r="GWM27" s="548"/>
      <c r="GWN27" s="548"/>
      <c r="GWO27" s="548"/>
      <c r="GWP27" s="548"/>
      <c r="GWQ27" s="548"/>
      <c r="GWR27" s="548"/>
      <c r="GWS27" s="548"/>
      <c r="GWT27" s="548"/>
      <c r="GWU27" s="548"/>
      <c r="GWV27" s="548"/>
      <c r="GWW27" s="548"/>
      <c r="GWX27" s="548"/>
      <c r="GWY27" s="548"/>
      <c r="GWZ27" s="548"/>
      <c r="GXA27" s="548"/>
      <c r="GXB27" s="548"/>
      <c r="GXC27" s="548"/>
      <c r="GXD27" s="548"/>
      <c r="GXE27" s="548"/>
      <c r="GXF27" s="548"/>
      <c r="GXG27" s="548"/>
      <c r="GXH27" s="548"/>
      <c r="GXI27" s="548"/>
      <c r="GXJ27" s="548"/>
      <c r="GXK27" s="548"/>
      <c r="GXL27" s="548"/>
      <c r="GXM27" s="548"/>
      <c r="GXN27" s="548"/>
      <c r="GXO27" s="548"/>
      <c r="GXP27" s="548"/>
      <c r="GXQ27" s="548"/>
      <c r="GXR27" s="548"/>
      <c r="GXS27" s="548"/>
      <c r="GXT27" s="548"/>
      <c r="GXU27" s="548"/>
      <c r="GXV27" s="548"/>
      <c r="GXW27" s="548"/>
      <c r="GXX27" s="548"/>
      <c r="GXY27" s="548"/>
      <c r="GXZ27" s="548"/>
      <c r="GYA27" s="548"/>
      <c r="GYB27" s="548"/>
      <c r="GYC27" s="548"/>
      <c r="GYD27" s="548"/>
      <c r="GYE27" s="548"/>
      <c r="GYF27" s="548"/>
      <c r="GYG27" s="548"/>
      <c r="GYH27" s="548"/>
      <c r="GYI27" s="548"/>
      <c r="GYJ27" s="548"/>
      <c r="GYK27" s="548"/>
      <c r="GYL27" s="548"/>
      <c r="GYM27" s="548"/>
      <c r="GYN27" s="548"/>
      <c r="GYO27" s="548"/>
      <c r="GYP27" s="548"/>
      <c r="GYQ27" s="548"/>
      <c r="GYR27" s="548"/>
      <c r="GYS27" s="548"/>
      <c r="GYT27" s="548"/>
      <c r="GYU27" s="548"/>
      <c r="GYV27" s="548"/>
      <c r="GYW27" s="548"/>
      <c r="GYX27" s="548"/>
      <c r="GYY27" s="548"/>
      <c r="GYZ27" s="548"/>
      <c r="GZA27" s="548"/>
      <c r="GZB27" s="548"/>
      <c r="GZC27" s="548"/>
      <c r="GZD27" s="548"/>
      <c r="GZE27" s="548"/>
      <c r="GZF27" s="548"/>
      <c r="GZG27" s="548"/>
      <c r="GZH27" s="548"/>
      <c r="GZI27" s="548"/>
      <c r="GZJ27" s="548"/>
      <c r="GZK27" s="548"/>
      <c r="GZL27" s="548"/>
      <c r="GZM27" s="548"/>
      <c r="GZN27" s="548"/>
      <c r="GZO27" s="548"/>
      <c r="GZP27" s="548"/>
      <c r="GZQ27" s="548"/>
      <c r="GZR27" s="548"/>
      <c r="GZS27" s="548"/>
      <c r="GZT27" s="548"/>
      <c r="GZU27" s="548"/>
      <c r="GZV27" s="548"/>
      <c r="GZW27" s="548"/>
      <c r="GZX27" s="548"/>
      <c r="GZY27" s="548"/>
      <c r="GZZ27" s="548"/>
      <c r="HAA27" s="548"/>
      <c r="HAB27" s="548"/>
      <c r="HAC27" s="548"/>
      <c r="HAD27" s="548"/>
      <c r="HAE27" s="548"/>
      <c r="HAF27" s="548"/>
      <c r="HAG27" s="548"/>
      <c r="HAH27" s="548"/>
      <c r="HAI27" s="548"/>
      <c r="HAJ27" s="548"/>
      <c r="HAK27" s="548"/>
      <c r="HAL27" s="548"/>
      <c r="HAM27" s="548"/>
      <c r="HAN27" s="548"/>
      <c r="HAO27" s="548"/>
      <c r="HAP27" s="548"/>
      <c r="HAQ27" s="548"/>
      <c r="HAR27" s="548"/>
      <c r="HAS27" s="548"/>
      <c r="HAT27" s="548"/>
      <c r="HAU27" s="548"/>
      <c r="HAV27" s="548"/>
      <c r="HAW27" s="548"/>
      <c r="HAX27" s="548"/>
      <c r="HAY27" s="548"/>
      <c r="HAZ27" s="548"/>
      <c r="HBA27" s="548"/>
      <c r="HBB27" s="548"/>
      <c r="HBC27" s="548"/>
      <c r="HBD27" s="548"/>
      <c r="HBE27" s="548"/>
      <c r="HBF27" s="548"/>
      <c r="HBG27" s="548"/>
      <c r="HBH27" s="548"/>
      <c r="HBI27" s="548"/>
      <c r="HBJ27" s="548"/>
      <c r="HBK27" s="548"/>
      <c r="HBL27" s="548"/>
      <c r="HBM27" s="548"/>
      <c r="HBN27" s="548"/>
      <c r="HBO27" s="548"/>
      <c r="HBP27" s="548"/>
      <c r="HBQ27" s="548"/>
      <c r="HBR27" s="548"/>
      <c r="HBS27" s="548"/>
      <c r="HBT27" s="548"/>
      <c r="HBU27" s="548"/>
      <c r="HBV27" s="548"/>
      <c r="HBW27" s="548"/>
      <c r="HBX27" s="548"/>
      <c r="HBY27" s="548"/>
      <c r="HBZ27" s="548"/>
      <c r="HCA27" s="548"/>
      <c r="HCB27" s="548"/>
      <c r="HCC27" s="548"/>
      <c r="HCD27" s="548"/>
      <c r="HCE27" s="548"/>
      <c r="HCF27" s="548"/>
      <c r="HCG27" s="548"/>
      <c r="HCH27" s="548"/>
      <c r="HCI27" s="548"/>
      <c r="HCJ27" s="548"/>
      <c r="HCK27" s="548"/>
      <c r="HCL27" s="548"/>
      <c r="HCM27" s="548"/>
      <c r="HCN27" s="548"/>
      <c r="HCO27" s="548"/>
      <c r="HCP27" s="548"/>
      <c r="HCQ27" s="548"/>
      <c r="HCR27" s="548"/>
      <c r="HCS27" s="548"/>
      <c r="HCT27" s="548"/>
      <c r="HCU27" s="548"/>
      <c r="HCV27" s="548"/>
      <c r="HCW27" s="548"/>
      <c r="HCX27" s="548"/>
      <c r="HCY27" s="548"/>
      <c r="HCZ27" s="548"/>
      <c r="HDA27" s="548"/>
      <c r="HDB27" s="548"/>
      <c r="HDC27" s="548"/>
      <c r="HDD27" s="548"/>
      <c r="HDE27" s="548"/>
      <c r="HDF27" s="548"/>
      <c r="HDG27" s="548"/>
      <c r="HDH27" s="548"/>
      <c r="HDI27" s="548"/>
      <c r="HDJ27" s="548"/>
      <c r="HDK27" s="548"/>
      <c r="HDL27" s="548"/>
      <c r="HDM27" s="548"/>
      <c r="HDN27" s="548"/>
      <c r="HDO27" s="548"/>
      <c r="HDP27" s="548"/>
      <c r="HDQ27" s="548"/>
      <c r="HDR27" s="548"/>
      <c r="HDS27" s="548"/>
      <c r="HDT27" s="548"/>
      <c r="HDU27" s="548"/>
      <c r="HDV27" s="548"/>
      <c r="HDW27" s="548"/>
      <c r="HDX27" s="548"/>
      <c r="HDY27" s="548"/>
      <c r="HDZ27" s="548"/>
      <c r="HEA27" s="548"/>
      <c r="HEB27" s="548"/>
      <c r="HEC27" s="548"/>
      <c r="HED27" s="548"/>
      <c r="HEE27" s="548"/>
      <c r="HEF27" s="548"/>
      <c r="HEG27" s="548"/>
      <c r="HEH27" s="548"/>
      <c r="HEI27" s="548"/>
      <c r="HEJ27" s="548"/>
      <c r="HEK27" s="548"/>
      <c r="HEL27" s="548"/>
      <c r="HEM27" s="548"/>
      <c r="HEN27" s="548"/>
      <c r="HEO27" s="548"/>
      <c r="HEP27" s="548"/>
      <c r="HEQ27" s="548"/>
      <c r="HER27" s="548"/>
      <c r="HES27" s="548"/>
      <c r="HET27" s="548"/>
      <c r="HEU27" s="548"/>
      <c r="HEV27" s="548"/>
      <c r="HEW27" s="548"/>
      <c r="HEX27" s="548"/>
      <c r="HEY27" s="548"/>
      <c r="HEZ27" s="548"/>
      <c r="HFA27" s="548"/>
      <c r="HFB27" s="548"/>
      <c r="HFC27" s="548"/>
      <c r="HFD27" s="548"/>
      <c r="HFE27" s="548"/>
      <c r="HFF27" s="548"/>
      <c r="HFG27" s="548"/>
      <c r="HFH27" s="548"/>
      <c r="HFI27" s="548"/>
      <c r="HFJ27" s="548"/>
      <c r="HFK27" s="548"/>
      <c r="HFL27" s="548"/>
      <c r="HFM27" s="548"/>
      <c r="HFN27" s="548"/>
      <c r="HFO27" s="548"/>
      <c r="HFP27" s="548"/>
      <c r="HFQ27" s="548"/>
      <c r="HFR27" s="548"/>
      <c r="HFS27" s="548"/>
      <c r="HFT27" s="548"/>
      <c r="HFU27" s="548"/>
      <c r="HFV27" s="548"/>
      <c r="HFW27" s="548"/>
      <c r="HFX27" s="548"/>
      <c r="HFY27" s="548"/>
      <c r="HFZ27" s="548"/>
      <c r="HGA27" s="548"/>
      <c r="HGB27" s="548"/>
      <c r="HGC27" s="548"/>
      <c r="HGD27" s="548"/>
      <c r="HGE27" s="548"/>
      <c r="HGF27" s="548"/>
      <c r="HGG27" s="548"/>
      <c r="HGH27" s="548"/>
      <c r="HGI27" s="548"/>
      <c r="HGJ27" s="548"/>
      <c r="HGK27" s="548"/>
      <c r="HGL27" s="548"/>
      <c r="HGM27" s="548"/>
      <c r="HGN27" s="548"/>
      <c r="HGO27" s="548"/>
      <c r="HGP27" s="548"/>
      <c r="HGQ27" s="548"/>
      <c r="HGR27" s="548"/>
      <c r="HGS27" s="548"/>
      <c r="HGT27" s="548"/>
      <c r="HGU27" s="548"/>
      <c r="HGV27" s="548"/>
      <c r="HGW27" s="548"/>
      <c r="HGX27" s="548"/>
      <c r="HGY27" s="548"/>
      <c r="HGZ27" s="548"/>
      <c r="HHA27" s="548"/>
      <c r="HHB27" s="548"/>
      <c r="HHC27" s="548"/>
      <c r="HHD27" s="548"/>
      <c r="HHE27" s="548"/>
      <c r="HHF27" s="548"/>
      <c r="HHG27" s="548"/>
      <c r="HHH27" s="548"/>
      <c r="HHI27" s="548"/>
      <c r="HHJ27" s="548"/>
      <c r="HHK27" s="548"/>
      <c r="HHL27" s="548"/>
      <c r="HHM27" s="548"/>
      <c r="HHN27" s="548"/>
      <c r="HHO27" s="548"/>
      <c r="HHP27" s="548"/>
      <c r="HHQ27" s="548"/>
      <c r="HHR27" s="548"/>
      <c r="HHS27" s="548"/>
      <c r="HHT27" s="548"/>
      <c r="HHU27" s="548"/>
      <c r="HHV27" s="548"/>
      <c r="HHW27" s="548"/>
      <c r="HHX27" s="548"/>
      <c r="HHY27" s="548"/>
      <c r="HHZ27" s="548"/>
      <c r="HIA27" s="548"/>
      <c r="HIB27" s="548"/>
      <c r="HIC27" s="548"/>
      <c r="HID27" s="548"/>
      <c r="HIE27" s="548"/>
      <c r="HIF27" s="548"/>
      <c r="HIG27" s="548"/>
      <c r="HIH27" s="548"/>
      <c r="HII27" s="548"/>
      <c r="HIJ27" s="548"/>
      <c r="HIK27" s="548"/>
      <c r="HIL27" s="548"/>
      <c r="HIM27" s="548"/>
      <c r="HIN27" s="548"/>
      <c r="HIO27" s="548"/>
      <c r="HIP27" s="548"/>
      <c r="HIQ27" s="548"/>
      <c r="HIR27" s="548"/>
      <c r="HIS27" s="548"/>
      <c r="HIT27" s="548"/>
      <c r="HIU27" s="548"/>
      <c r="HIV27" s="548"/>
      <c r="HIW27" s="548"/>
      <c r="HIX27" s="548"/>
      <c r="HIY27" s="548"/>
      <c r="HIZ27" s="548"/>
      <c r="HJA27" s="548"/>
      <c r="HJB27" s="548"/>
      <c r="HJC27" s="548"/>
      <c r="HJD27" s="548"/>
      <c r="HJE27" s="548"/>
      <c r="HJF27" s="548"/>
      <c r="HJG27" s="548"/>
      <c r="HJH27" s="548"/>
      <c r="HJI27" s="548"/>
      <c r="HJJ27" s="548"/>
      <c r="HJK27" s="548"/>
      <c r="HJL27" s="548"/>
      <c r="HJM27" s="548"/>
      <c r="HJN27" s="548"/>
      <c r="HJO27" s="548"/>
      <c r="HJP27" s="548"/>
      <c r="HJQ27" s="548"/>
      <c r="HJR27" s="548"/>
      <c r="HJS27" s="548"/>
      <c r="HJT27" s="548"/>
      <c r="HJU27" s="548"/>
      <c r="HJV27" s="548"/>
      <c r="HJW27" s="548"/>
      <c r="HJX27" s="548"/>
      <c r="HJY27" s="548"/>
      <c r="HJZ27" s="548"/>
      <c r="HKA27" s="548"/>
      <c r="HKB27" s="548"/>
      <c r="HKC27" s="548"/>
      <c r="HKD27" s="548"/>
      <c r="HKE27" s="548"/>
      <c r="HKF27" s="548"/>
      <c r="HKG27" s="548"/>
      <c r="HKH27" s="548"/>
      <c r="HKI27" s="548"/>
      <c r="HKJ27" s="548"/>
      <c r="HKK27" s="548"/>
      <c r="HKL27" s="548"/>
      <c r="HKM27" s="548"/>
      <c r="HKN27" s="548"/>
      <c r="HKO27" s="548"/>
      <c r="HKP27" s="548"/>
      <c r="HKQ27" s="548"/>
      <c r="HKR27" s="548"/>
      <c r="HKS27" s="548"/>
      <c r="HKT27" s="548"/>
      <c r="HKU27" s="548"/>
      <c r="HKV27" s="548"/>
      <c r="HKW27" s="548"/>
      <c r="HKX27" s="548"/>
      <c r="HKY27" s="548"/>
      <c r="HKZ27" s="548"/>
      <c r="HLA27" s="548"/>
      <c r="HLB27" s="548"/>
      <c r="HLC27" s="548"/>
      <c r="HLD27" s="548"/>
      <c r="HLE27" s="548"/>
      <c r="HLF27" s="548"/>
      <c r="HLG27" s="548"/>
      <c r="HLH27" s="548"/>
      <c r="HLI27" s="548"/>
      <c r="HLJ27" s="548"/>
      <c r="HLK27" s="548"/>
      <c r="HLL27" s="548"/>
      <c r="HLM27" s="548"/>
      <c r="HLN27" s="548"/>
      <c r="HLO27" s="548"/>
      <c r="HLP27" s="548"/>
      <c r="HLQ27" s="548"/>
      <c r="HLR27" s="548"/>
      <c r="HLS27" s="548"/>
      <c r="HLT27" s="548"/>
      <c r="HLU27" s="548"/>
      <c r="HLV27" s="548"/>
      <c r="HLW27" s="548"/>
      <c r="HLX27" s="548"/>
      <c r="HLY27" s="548"/>
      <c r="HLZ27" s="548"/>
      <c r="HMA27" s="548"/>
      <c r="HMB27" s="548"/>
      <c r="HMC27" s="548"/>
      <c r="HMD27" s="548"/>
      <c r="HME27" s="548"/>
      <c r="HMF27" s="548"/>
      <c r="HMG27" s="548"/>
      <c r="HMH27" s="548"/>
      <c r="HMI27" s="548"/>
      <c r="HMJ27" s="548"/>
      <c r="HMK27" s="548"/>
      <c r="HML27" s="548"/>
      <c r="HMM27" s="548"/>
      <c r="HMN27" s="548"/>
      <c r="HMO27" s="548"/>
      <c r="HMP27" s="548"/>
      <c r="HMQ27" s="548"/>
      <c r="HMR27" s="548"/>
      <c r="HMS27" s="548"/>
      <c r="HMT27" s="548"/>
      <c r="HMU27" s="548"/>
      <c r="HMV27" s="548"/>
      <c r="HMW27" s="548"/>
      <c r="HMX27" s="548"/>
      <c r="HMY27" s="548"/>
      <c r="HMZ27" s="548"/>
      <c r="HNA27" s="548"/>
      <c r="HNB27" s="548"/>
      <c r="HNC27" s="548"/>
      <c r="HND27" s="548"/>
      <c r="HNE27" s="548"/>
      <c r="HNF27" s="548"/>
      <c r="HNG27" s="548"/>
      <c r="HNH27" s="548"/>
      <c r="HNI27" s="548"/>
      <c r="HNJ27" s="548"/>
      <c r="HNK27" s="548"/>
      <c r="HNL27" s="548"/>
      <c r="HNM27" s="548"/>
      <c r="HNN27" s="548"/>
      <c r="HNO27" s="548"/>
      <c r="HNP27" s="548"/>
      <c r="HNQ27" s="548"/>
      <c r="HNR27" s="548"/>
      <c r="HNS27" s="548"/>
      <c r="HNT27" s="548"/>
      <c r="HNU27" s="548"/>
      <c r="HNV27" s="548"/>
      <c r="HNW27" s="548"/>
      <c r="HNX27" s="548"/>
      <c r="HNY27" s="548"/>
      <c r="HNZ27" s="548"/>
      <c r="HOA27" s="548"/>
      <c r="HOB27" s="548"/>
      <c r="HOC27" s="548"/>
      <c r="HOD27" s="548"/>
      <c r="HOE27" s="548"/>
      <c r="HOF27" s="548"/>
      <c r="HOG27" s="548"/>
      <c r="HOH27" s="548"/>
      <c r="HOI27" s="548"/>
      <c r="HOJ27" s="548"/>
      <c r="HOK27" s="548"/>
      <c r="HOL27" s="548"/>
      <c r="HOM27" s="548"/>
      <c r="HON27" s="548"/>
      <c r="HOO27" s="548"/>
      <c r="HOP27" s="548"/>
      <c r="HOQ27" s="548"/>
      <c r="HOR27" s="548"/>
      <c r="HOS27" s="548"/>
      <c r="HOT27" s="548"/>
      <c r="HOU27" s="548"/>
      <c r="HOV27" s="548"/>
      <c r="HOW27" s="548"/>
      <c r="HOX27" s="548"/>
      <c r="HOY27" s="548"/>
      <c r="HOZ27" s="548"/>
      <c r="HPA27" s="548"/>
      <c r="HPB27" s="548"/>
      <c r="HPC27" s="548"/>
      <c r="HPD27" s="548"/>
      <c r="HPE27" s="548"/>
      <c r="HPF27" s="548"/>
      <c r="HPG27" s="548"/>
      <c r="HPH27" s="548"/>
      <c r="HPI27" s="548"/>
      <c r="HPJ27" s="548"/>
      <c r="HPK27" s="548"/>
      <c r="HPL27" s="548"/>
      <c r="HPM27" s="548"/>
      <c r="HPN27" s="548"/>
      <c r="HPO27" s="548"/>
      <c r="HPP27" s="548"/>
      <c r="HPQ27" s="548"/>
      <c r="HPR27" s="548"/>
      <c r="HPS27" s="548"/>
      <c r="HPT27" s="548"/>
      <c r="HPU27" s="548"/>
      <c r="HPV27" s="548"/>
      <c r="HPW27" s="548"/>
      <c r="HPX27" s="548"/>
      <c r="HPY27" s="548"/>
      <c r="HPZ27" s="548"/>
      <c r="HQA27" s="548"/>
      <c r="HQB27" s="548"/>
      <c r="HQC27" s="548"/>
      <c r="HQD27" s="548"/>
      <c r="HQE27" s="548"/>
      <c r="HQF27" s="548"/>
      <c r="HQG27" s="548"/>
      <c r="HQH27" s="548"/>
      <c r="HQI27" s="548"/>
      <c r="HQJ27" s="548"/>
      <c r="HQK27" s="548"/>
      <c r="HQL27" s="548"/>
      <c r="HQM27" s="548"/>
      <c r="HQN27" s="548"/>
      <c r="HQO27" s="548"/>
      <c r="HQP27" s="548"/>
      <c r="HQQ27" s="548"/>
      <c r="HQR27" s="548"/>
      <c r="HQS27" s="548"/>
      <c r="HQT27" s="548"/>
      <c r="HQU27" s="548"/>
      <c r="HQV27" s="548"/>
      <c r="HQW27" s="548"/>
      <c r="HQX27" s="548"/>
      <c r="HQY27" s="548"/>
      <c r="HQZ27" s="548"/>
      <c r="HRA27" s="548"/>
      <c r="HRB27" s="548"/>
      <c r="HRC27" s="548"/>
      <c r="HRD27" s="548"/>
      <c r="HRE27" s="548"/>
      <c r="HRF27" s="548"/>
      <c r="HRG27" s="548"/>
      <c r="HRH27" s="548"/>
      <c r="HRI27" s="548"/>
      <c r="HRJ27" s="548"/>
      <c r="HRK27" s="548"/>
      <c r="HRL27" s="548"/>
      <c r="HRM27" s="548"/>
      <c r="HRN27" s="548"/>
      <c r="HRO27" s="548"/>
      <c r="HRP27" s="548"/>
      <c r="HRQ27" s="548"/>
      <c r="HRR27" s="548"/>
      <c r="HRS27" s="548"/>
      <c r="HRT27" s="548"/>
      <c r="HRU27" s="548"/>
      <c r="HRV27" s="548"/>
      <c r="HRW27" s="548"/>
      <c r="HRX27" s="548"/>
      <c r="HRY27" s="548"/>
      <c r="HRZ27" s="548"/>
      <c r="HSA27" s="548"/>
      <c r="HSB27" s="548"/>
      <c r="HSC27" s="548"/>
      <c r="HSD27" s="548"/>
      <c r="HSE27" s="548"/>
      <c r="HSF27" s="548"/>
      <c r="HSG27" s="548"/>
      <c r="HSH27" s="548"/>
      <c r="HSI27" s="548"/>
      <c r="HSJ27" s="548"/>
      <c r="HSK27" s="548"/>
      <c r="HSL27" s="548"/>
      <c r="HSM27" s="548"/>
      <c r="HSN27" s="548"/>
      <c r="HSO27" s="548"/>
      <c r="HSP27" s="548"/>
      <c r="HSQ27" s="548"/>
      <c r="HSR27" s="548"/>
      <c r="HSS27" s="548"/>
      <c r="HST27" s="548"/>
      <c r="HSU27" s="548"/>
      <c r="HSV27" s="548"/>
      <c r="HSW27" s="548"/>
      <c r="HSX27" s="548"/>
      <c r="HSY27" s="548"/>
      <c r="HSZ27" s="548"/>
      <c r="HTA27" s="548"/>
      <c r="HTB27" s="548"/>
      <c r="HTC27" s="548"/>
      <c r="HTD27" s="548"/>
      <c r="HTE27" s="548"/>
      <c r="HTF27" s="548"/>
      <c r="HTG27" s="548"/>
      <c r="HTH27" s="548"/>
      <c r="HTI27" s="548"/>
      <c r="HTJ27" s="548"/>
      <c r="HTK27" s="548"/>
      <c r="HTL27" s="548"/>
      <c r="HTM27" s="548"/>
      <c r="HTN27" s="548"/>
      <c r="HTO27" s="548"/>
      <c r="HTP27" s="548"/>
      <c r="HTQ27" s="548"/>
      <c r="HTR27" s="548"/>
      <c r="HTS27" s="548"/>
      <c r="HTT27" s="548"/>
      <c r="HTU27" s="548"/>
      <c r="HTV27" s="548"/>
      <c r="HTW27" s="548"/>
      <c r="HTX27" s="548"/>
      <c r="HTY27" s="548"/>
      <c r="HTZ27" s="548"/>
      <c r="HUA27" s="548"/>
      <c r="HUB27" s="548"/>
      <c r="HUC27" s="548"/>
      <c r="HUD27" s="548"/>
      <c r="HUE27" s="548"/>
      <c r="HUF27" s="548"/>
      <c r="HUG27" s="548"/>
      <c r="HUH27" s="548"/>
      <c r="HUI27" s="548"/>
      <c r="HUJ27" s="548"/>
      <c r="HUK27" s="548"/>
      <c r="HUL27" s="548"/>
      <c r="HUM27" s="548"/>
      <c r="HUN27" s="548"/>
      <c r="HUO27" s="548"/>
      <c r="HUP27" s="548"/>
      <c r="HUQ27" s="548"/>
      <c r="HUR27" s="548"/>
      <c r="HUS27" s="548"/>
      <c r="HUT27" s="548"/>
      <c r="HUU27" s="548"/>
      <c r="HUV27" s="548"/>
      <c r="HUW27" s="548"/>
      <c r="HUX27" s="548"/>
      <c r="HUY27" s="548"/>
      <c r="HUZ27" s="548"/>
      <c r="HVA27" s="548"/>
      <c r="HVB27" s="548"/>
      <c r="HVC27" s="548"/>
      <c r="HVD27" s="548"/>
      <c r="HVE27" s="548"/>
      <c r="HVF27" s="548"/>
      <c r="HVG27" s="548"/>
      <c r="HVH27" s="548"/>
      <c r="HVI27" s="548"/>
      <c r="HVJ27" s="548"/>
      <c r="HVK27" s="548"/>
      <c r="HVL27" s="548"/>
      <c r="HVM27" s="548"/>
      <c r="HVN27" s="548"/>
      <c r="HVO27" s="548"/>
      <c r="HVP27" s="548"/>
      <c r="HVQ27" s="548"/>
      <c r="HVR27" s="548"/>
      <c r="HVS27" s="548"/>
      <c r="HVT27" s="548"/>
      <c r="HVU27" s="548"/>
      <c r="HVV27" s="548"/>
      <c r="HVW27" s="548"/>
      <c r="HVX27" s="548"/>
      <c r="HVY27" s="548"/>
      <c r="HVZ27" s="548"/>
      <c r="HWA27" s="548"/>
      <c r="HWB27" s="548"/>
      <c r="HWC27" s="548"/>
      <c r="HWD27" s="548"/>
      <c r="HWE27" s="548"/>
      <c r="HWF27" s="548"/>
      <c r="HWG27" s="548"/>
      <c r="HWH27" s="548"/>
      <c r="HWI27" s="548"/>
      <c r="HWJ27" s="548"/>
      <c r="HWK27" s="548"/>
      <c r="HWL27" s="548"/>
      <c r="HWM27" s="548"/>
      <c r="HWN27" s="548"/>
      <c r="HWO27" s="548"/>
      <c r="HWP27" s="548"/>
      <c r="HWQ27" s="548"/>
      <c r="HWR27" s="548"/>
      <c r="HWS27" s="548"/>
      <c r="HWT27" s="548"/>
      <c r="HWU27" s="548"/>
      <c r="HWV27" s="548"/>
      <c r="HWW27" s="548"/>
      <c r="HWX27" s="548"/>
      <c r="HWY27" s="548"/>
      <c r="HWZ27" s="548"/>
      <c r="HXA27" s="548"/>
      <c r="HXB27" s="548"/>
      <c r="HXC27" s="548"/>
      <c r="HXD27" s="548"/>
      <c r="HXE27" s="548"/>
      <c r="HXF27" s="548"/>
      <c r="HXG27" s="548"/>
      <c r="HXH27" s="548"/>
      <c r="HXI27" s="548"/>
      <c r="HXJ27" s="548"/>
      <c r="HXK27" s="548"/>
      <c r="HXL27" s="548"/>
      <c r="HXM27" s="548"/>
      <c r="HXN27" s="548"/>
      <c r="HXO27" s="548"/>
      <c r="HXP27" s="548"/>
      <c r="HXQ27" s="548"/>
      <c r="HXR27" s="548"/>
      <c r="HXS27" s="548"/>
      <c r="HXT27" s="548"/>
      <c r="HXU27" s="548"/>
      <c r="HXV27" s="548"/>
      <c r="HXW27" s="548"/>
      <c r="HXX27" s="548"/>
      <c r="HXY27" s="548"/>
      <c r="HXZ27" s="548"/>
      <c r="HYA27" s="548"/>
      <c r="HYB27" s="548"/>
      <c r="HYC27" s="548"/>
      <c r="HYD27" s="548"/>
      <c r="HYE27" s="548"/>
      <c r="HYF27" s="548"/>
      <c r="HYG27" s="548"/>
      <c r="HYH27" s="548"/>
      <c r="HYI27" s="548"/>
      <c r="HYJ27" s="548"/>
      <c r="HYK27" s="548"/>
      <c r="HYL27" s="548"/>
      <c r="HYM27" s="548"/>
      <c r="HYN27" s="548"/>
      <c r="HYO27" s="548"/>
      <c r="HYP27" s="548"/>
      <c r="HYQ27" s="548"/>
      <c r="HYR27" s="548"/>
      <c r="HYS27" s="548"/>
      <c r="HYT27" s="548"/>
      <c r="HYU27" s="548"/>
      <c r="HYV27" s="548"/>
      <c r="HYW27" s="548"/>
      <c r="HYX27" s="548"/>
      <c r="HYY27" s="548"/>
      <c r="HYZ27" s="548"/>
      <c r="HZA27" s="548"/>
      <c r="HZB27" s="548"/>
      <c r="HZC27" s="548"/>
      <c r="HZD27" s="548"/>
      <c r="HZE27" s="548"/>
      <c r="HZF27" s="548"/>
      <c r="HZG27" s="548"/>
      <c r="HZH27" s="548"/>
      <c r="HZI27" s="548"/>
      <c r="HZJ27" s="548"/>
      <c r="HZK27" s="548"/>
      <c r="HZL27" s="548"/>
      <c r="HZM27" s="548"/>
      <c r="HZN27" s="548"/>
      <c r="HZO27" s="548"/>
      <c r="HZP27" s="548"/>
      <c r="HZQ27" s="548"/>
      <c r="HZR27" s="548"/>
      <c r="HZS27" s="548"/>
      <c r="HZT27" s="548"/>
      <c r="HZU27" s="548"/>
      <c r="HZV27" s="548"/>
      <c r="HZW27" s="548"/>
      <c r="HZX27" s="548"/>
      <c r="HZY27" s="548"/>
      <c r="HZZ27" s="548"/>
      <c r="IAA27" s="548"/>
      <c r="IAB27" s="548"/>
      <c r="IAC27" s="548"/>
      <c r="IAD27" s="548"/>
      <c r="IAE27" s="548"/>
      <c r="IAF27" s="548"/>
      <c r="IAG27" s="548"/>
      <c r="IAH27" s="548"/>
      <c r="IAI27" s="548"/>
      <c r="IAJ27" s="548"/>
      <c r="IAK27" s="548"/>
      <c r="IAL27" s="548"/>
      <c r="IAM27" s="548"/>
      <c r="IAN27" s="548"/>
      <c r="IAO27" s="548"/>
      <c r="IAP27" s="548"/>
      <c r="IAQ27" s="548"/>
      <c r="IAR27" s="548"/>
      <c r="IAS27" s="548"/>
      <c r="IAT27" s="548"/>
      <c r="IAU27" s="548"/>
      <c r="IAV27" s="548"/>
      <c r="IAW27" s="548"/>
      <c r="IAX27" s="548"/>
      <c r="IAY27" s="548"/>
      <c r="IAZ27" s="548"/>
      <c r="IBA27" s="548"/>
      <c r="IBB27" s="548"/>
      <c r="IBC27" s="548"/>
      <c r="IBD27" s="548"/>
      <c r="IBE27" s="548"/>
      <c r="IBF27" s="548"/>
      <c r="IBG27" s="548"/>
      <c r="IBH27" s="548"/>
      <c r="IBI27" s="548"/>
      <c r="IBJ27" s="548"/>
      <c r="IBK27" s="548"/>
      <c r="IBL27" s="548"/>
      <c r="IBM27" s="548"/>
      <c r="IBN27" s="548"/>
      <c r="IBO27" s="548"/>
      <c r="IBP27" s="548"/>
      <c r="IBQ27" s="548"/>
      <c r="IBR27" s="548"/>
      <c r="IBS27" s="548"/>
      <c r="IBT27" s="548"/>
      <c r="IBU27" s="548"/>
      <c r="IBV27" s="548"/>
      <c r="IBW27" s="548"/>
      <c r="IBX27" s="548"/>
      <c r="IBY27" s="548"/>
      <c r="IBZ27" s="548"/>
      <c r="ICA27" s="548"/>
      <c r="ICB27" s="548"/>
      <c r="ICC27" s="548"/>
      <c r="ICD27" s="548"/>
      <c r="ICE27" s="548"/>
      <c r="ICF27" s="548"/>
      <c r="ICG27" s="548"/>
      <c r="ICH27" s="548"/>
      <c r="ICI27" s="548"/>
      <c r="ICJ27" s="548"/>
      <c r="ICK27" s="548"/>
      <c r="ICL27" s="548"/>
      <c r="ICM27" s="548"/>
      <c r="ICN27" s="548"/>
      <c r="ICO27" s="548"/>
      <c r="ICP27" s="548"/>
      <c r="ICQ27" s="548"/>
      <c r="ICR27" s="548"/>
      <c r="ICS27" s="548"/>
      <c r="ICT27" s="548"/>
      <c r="ICU27" s="548"/>
      <c r="ICV27" s="548"/>
      <c r="ICW27" s="548"/>
      <c r="ICX27" s="548"/>
      <c r="ICY27" s="548"/>
      <c r="ICZ27" s="548"/>
      <c r="IDA27" s="548"/>
      <c r="IDB27" s="548"/>
      <c r="IDC27" s="548"/>
      <c r="IDD27" s="548"/>
      <c r="IDE27" s="548"/>
      <c r="IDF27" s="548"/>
      <c r="IDG27" s="548"/>
      <c r="IDH27" s="548"/>
      <c r="IDI27" s="548"/>
      <c r="IDJ27" s="548"/>
      <c r="IDK27" s="548"/>
      <c r="IDL27" s="548"/>
      <c r="IDM27" s="548"/>
      <c r="IDN27" s="548"/>
      <c r="IDO27" s="548"/>
      <c r="IDP27" s="548"/>
      <c r="IDQ27" s="548"/>
      <c r="IDR27" s="548"/>
      <c r="IDS27" s="548"/>
      <c r="IDT27" s="548"/>
      <c r="IDU27" s="548"/>
      <c r="IDV27" s="548"/>
      <c r="IDW27" s="548"/>
      <c r="IDX27" s="548"/>
      <c r="IDY27" s="548"/>
      <c r="IDZ27" s="548"/>
      <c r="IEA27" s="548"/>
      <c r="IEB27" s="548"/>
      <c r="IEC27" s="548"/>
      <c r="IED27" s="548"/>
      <c r="IEE27" s="548"/>
      <c r="IEF27" s="548"/>
      <c r="IEG27" s="548"/>
      <c r="IEH27" s="548"/>
      <c r="IEI27" s="548"/>
      <c r="IEJ27" s="548"/>
      <c r="IEK27" s="548"/>
      <c r="IEL27" s="548"/>
      <c r="IEM27" s="548"/>
      <c r="IEN27" s="548"/>
      <c r="IEO27" s="548"/>
      <c r="IEP27" s="548"/>
      <c r="IEQ27" s="548"/>
      <c r="IER27" s="548"/>
      <c r="IES27" s="548"/>
      <c r="IET27" s="548"/>
      <c r="IEU27" s="548"/>
      <c r="IEV27" s="548"/>
      <c r="IEW27" s="548"/>
      <c r="IEX27" s="548"/>
      <c r="IEY27" s="548"/>
      <c r="IEZ27" s="548"/>
      <c r="IFA27" s="548"/>
      <c r="IFB27" s="548"/>
      <c r="IFC27" s="548"/>
      <c r="IFD27" s="548"/>
      <c r="IFE27" s="548"/>
      <c r="IFF27" s="548"/>
      <c r="IFG27" s="548"/>
      <c r="IFH27" s="548"/>
      <c r="IFI27" s="548"/>
      <c r="IFJ27" s="548"/>
      <c r="IFK27" s="548"/>
      <c r="IFL27" s="548"/>
      <c r="IFM27" s="548"/>
      <c r="IFN27" s="548"/>
      <c r="IFO27" s="548"/>
      <c r="IFP27" s="548"/>
      <c r="IFQ27" s="548"/>
      <c r="IFR27" s="548"/>
      <c r="IFS27" s="548"/>
      <c r="IFT27" s="548"/>
      <c r="IFU27" s="548"/>
      <c r="IFV27" s="548"/>
      <c r="IFW27" s="548"/>
      <c r="IFX27" s="548"/>
      <c r="IFY27" s="548"/>
      <c r="IFZ27" s="548"/>
      <c r="IGA27" s="548"/>
      <c r="IGB27" s="548"/>
      <c r="IGC27" s="548"/>
      <c r="IGD27" s="548"/>
      <c r="IGE27" s="548"/>
      <c r="IGF27" s="548"/>
      <c r="IGG27" s="548"/>
      <c r="IGH27" s="548"/>
      <c r="IGI27" s="548"/>
      <c r="IGJ27" s="548"/>
      <c r="IGK27" s="548"/>
      <c r="IGL27" s="548"/>
      <c r="IGM27" s="548"/>
      <c r="IGN27" s="548"/>
      <c r="IGO27" s="548"/>
      <c r="IGP27" s="548"/>
      <c r="IGQ27" s="548"/>
      <c r="IGR27" s="548"/>
      <c r="IGS27" s="548"/>
      <c r="IGT27" s="548"/>
      <c r="IGU27" s="548"/>
      <c r="IGV27" s="548"/>
      <c r="IGW27" s="548"/>
      <c r="IGX27" s="548"/>
      <c r="IGY27" s="548"/>
      <c r="IGZ27" s="548"/>
      <c r="IHA27" s="548"/>
      <c r="IHB27" s="548"/>
      <c r="IHC27" s="548"/>
      <c r="IHD27" s="548"/>
      <c r="IHE27" s="548"/>
      <c r="IHF27" s="548"/>
      <c r="IHG27" s="548"/>
      <c r="IHH27" s="548"/>
      <c r="IHI27" s="548"/>
      <c r="IHJ27" s="548"/>
      <c r="IHK27" s="548"/>
      <c r="IHL27" s="548"/>
      <c r="IHM27" s="548"/>
      <c r="IHN27" s="548"/>
      <c r="IHO27" s="548"/>
      <c r="IHP27" s="548"/>
      <c r="IHQ27" s="548"/>
      <c r="IHR27" s="548"/>
      <c r="IHS27" s="548"/>
      <c r="IHT27" s="548"/>
      <c r="IHU27" s="548"/>
      <c r="IHV27" s="548"/>
      <c r="IHW27" s="548"/>
      <c r="IHX27" s="548"/>
      <c r="IHY27" s="548"/>
      <c r="IHZ27" s="548"/>
      <c r="IIA27" s="548"/>
      <c r="IIB27" s="548"/>
      <c r="IIC27" s="548"/>
      <c r="IID27" s="548"/>
      <c r="IIE27" s="548"/>
      <c r="IIF27" s="548"/>
      <c r="IIG27" s="548"/>
      <c r="IIH27" s="548"/>
      <c r="III27" s="548"/>
      <c r="IIJ27" s="548"/>
      <c r="IIK27" s="548"/>
      <c r="IIL27" s="548"/>
      <c r="IIM27" s="548"/>
      <c r="IIN27" s="548"/>
      <c r="IIO27" s="548"/>
      <c r="IIP27" s="548"/>
      <c r="IIQ27" s="548"/>
      <c r="IIR27" s="548"/>
      <c r="IIS27" s="548"/>
      <c r="IIT27" s="548"/>
      <c r="IIU27" s="548"/>
      <c r="IIV27" s="548"/>
      <c r="IIW27" s="548"/>
      <c r="IIX27" s="548"/>
      <c r="IIY27" s="548"/>
      <c r="IIZ27" s="548"/>
      <c r="IJA27" s="548"/>
      <c r="IJB27" s="548"/>
      <c r="IJC27" s="548"/>
      <c r="IJD27" s="548"/>
      <c r="IJE27" s="548"/>
      <c r="IJF27" s="548"/>
      <c r="IJG27" s="548"/>
      <c r="IJH27" s="548"/>
      <c r="IJI27" s="548"/>
      <c r="IJJ27" s="548"/>
      <c r="IJK27" s="548"/>
      <c r="IJL27" s="548"/>
      <c r="IJM27" s="548"/>
      <c r="IJN27" s="548"/>
      <c r="IJO27" s="548"/>
      <c r="IJP27" s="548"/>
      <c r="IJQ27" s="548"/>
      <c r="IJR27" s="548"/>
      <c r="IJS27" s="548"/>
      <c r="IJT27" s="548"/>
      <c r="IJU27" s="548"/>
      <c r="IJV27" s="548"/>
      <c r="IJW27" s="548"/>
      <c r="IJX27" s="548"/>
      <c r="IJY27" s="548"/>
      <c r="IJZ27" s="548"/>
      <c r="IKA27" s="548"/>
      <c r="IKB27" s="548"/>
      <c r="IKC27" s="548"/>
      <c r="IKD27" s="548"/>
      <c r="IKE27" s="548"/>
      <c r="IKF27" s="548"/>
      <c r="IKG27" s="548"/>
      <c r="IKH27" s="548"/>
      <c r="IKI27" s="548"/>
      <c r="IKJ27" s="548"/>
      <c r="IKK27" s="548"/>
      <c r="IKL27" s="548"/>
      <c r="IKM27" s="548"/>
      <c r="IKN27" s="548"/>
      <c r="IKO27" s="548"/>
      <c r="IKP27" s="548"/>
      <c r="IKQ27" s="548"/>
      <c r="IKR27" s="548"/>
      <c r="IKS27" s="548"/>
      <c r="IKT27" s="548"/>
      <c r="IKU27" s="548"/>
      <c r="IKV27" s="548"/>
      <c r="IKW27" s="548"/>
      <c r="IKX27" s="548"/>
      <c r="IKY27" s="548"/>
      <c r="IKZ27" s="548"/>
      <c r="ILA27" s="548"/>
      <c r="ILB27" s="548"/>
      <c r="ILC27" s="548"/>
      <c r="ILD27" s="548"/>
      <c r="ILE27" s="548"/>
      <c r="ILF27" s="548"/>
      <c r="ILG27" s="548"/>
      <c r="ILH27" s="548"/>
      <c r="ILI27" s="548"/>
      <c r="ILJ27" s="548"/>
      <c r="ILK27" s="548"/>
      <c r="ILL27" s="548"/>
      <c r="ILM27" s="548"/>
      <c r="ILN27" s="548"/>
      <c r="ILO27" s="548"/>
      <c r="ILP27" s="548"/>
      <c r="ILQ27" s="548"/>
      <c r="ILR27" s="548"/>
      <c r="ILS27" s="548"/>
      <c r="ILT27" s="548"/>
      <c r="ILU27" s="548"/>
      <c r="ILV27" s="548"/>
      <c r="ILW27" s="548"/>
      <c r="ILX27" s="548"/>
      <c r="ILY27" s="548"/>
      <c r="ILZ27" s="548"/>
      <c r="IMA27" s="548"/>
      <c r="IMB27" s="548"/>
      <c r="IMC27" s="548"/>
      <c r="IMD27" s="548"/>
      <c r="IME27" s="548"/>
      <c r="IMF27" s="548"/>
      <c r="IMG27" s="548"/>
      <c r="IMH27" s="548"/>
      <c r="IMI27" s="548"/>
      <c r="IMJ27" s="548"/>
      <c r="IMK27" s="548"/>
      <c r="IML27" s="548"/>
      <c r="IMM27" s="548"/>
      <c r="IMN27" s="548"/>
      <c r="IMO27" s="548"/>
      <c r="IMP27" s="548"/>
      <c r="IMQ27" s="548"/>
      <c r="IMR27" s="548"/>
      <c r="IMS27" s="548"/>
      <c r="IMT27" s="548"/>
      <c r="IMU27" s="548"/>
      <c r="IMV27" s="548"/>
      <c r="IMW27" s="548"/>
      <c r="IMX27" s="548"/>
      <c r="IMY27" s="548"/>
      <c r="IMZ27" s="548"/>
      <c r="INA27" s="548"/>
      <c r="INB27" s="548"/>
      <c r="INC27" s="548"/>
      <c r="IND27" s="548"/>
      <c r="INE27" s="548"/>
      <c r="INF27" s="548"/>
      <c r="ING27" s="548"/>
      <c r="INH27" s="548"/>
      <c r="INI27" s="548"/>
      <c r="INJ27" s="548"/>
      <c r="INK27" s="548"/>
      <c r="INL27" s="548"/>
      <c r="INM27" s="548"/>
      <c r="INN27" s="548"/>
      <c r="INO27" s="548"/>
      <c r="INP27" s="548"/>
      <c r="INQ27" s="548"/>
      <c r="INR27" s="548"/>
      <c r="INS27" s="548"/>
      <c r="INT27" s="548"/>
      <c r="INU27" s="548"/>
      <c r="INV27" s="548"/>
      <c r="INW27" s="548"/>
      <c r="INX27" s="548"/>
      <c r="INY27" s="548"/>
      <c r="INZ27" s="548"/>
      <c r="IOA27" s="548"/>
      <c r="IOB27" s="548"/>
      <c r="IOC27" s="548"/>
      <c r="IOD27" s="548"/>
      <c r="IOE27" s="548"/>
      <c r="IOF27" s="548"/>
      <c r="IOG27" s="548"/>
      <c r="IOH27" s="548"/>
      <c r="IOI27" s="548"/>
      <c r="IOJ27" s="548"/>
      <c r="IOK27" s="548"/>
      <c r="IOL27" s="548"/>
      <c r="IOM27" s="548"/>
      <c r="ION27" s="548"/>
      <c r="IOO27" s="548"/>
      <c r="IOP27" s="548"/>
      <c r="IOQ27" s="548"/>
      <c r="IOR27" s="548"/>
      <c r="IOS27" s="548"/>
      <c r="IOT27" s="548"/>
      <c r="IOU27" s="548"/>
      <c r="IOV27" s="548"/>
      <c r="IOW27" s="548"/>
      <c r="IOX27" s="548"/>
      <c r="IOY27" s="548"/>
      <c r="IOZ27" s="548"/>
      <c r="IPA27" s="548"/>
      <c r="IPB27" s="548"/>
      <c r="IPC27" s="548"/>
      <c r="IPD27" s="548"/>
      <c r="IPE27" s="548"/>
      <c r="IPF27" s="548"/>
      <c r="IPG27" s="548"/>
      <c r="IPH27" s="548"/>
      <c r="IPI27" s="548"/>
      <c r="IPJ27" s="548"/>
      <c r="IPK27" s="548"/>
      <c r="IPL27" s="548"/>
      <c r="IPM27" s="548"/>
      <c r="IPN27" s="548"/>
      <c r="IPO27" s="548"/>
      <c r="IPP27" s="548"/>
      <c r="IPQ27" s="548"/>
      <c r="IPR27" s="548"/>
      <c r="IPS27" s="548"/>
      <c r="IPT27" s="548"/>
      <c r="IPU27" s="548"/>
      <c r="IPV27" s="548"/>
      <c r="IPW27" s="548"/>
      <c r="IPX27" s="548"/>
      <c r="IPY27" s="548"/>
      <c r="IPZ27" s="548"/>
      <c r="IQA27" s="548"/>
      <c r="IQB27" s="548"/>
      <c r="IQC27" s="548"/>
      <c r="IQD27" s="548"/>
      <c r="IQE27" s="548"/>
      <c r="IQF27" s="548"/>
      <c r="IQG27" s="548"/>
      <c r="IQH27" s="548"/>
      <c r="IQI27" s="548"/>
      <c r="IQJ27" s="548"/>
      <c r="IQK27" s="548"/>
      <c r="IQL27" s="548"/>
      <c r="IQM27" s="548"/>
      <c r="IQN27" s="548"/>
      <c r="IQO27" s="548"/>
      <c r="IQP27" s="548"/>
      <c r="IQQ27" s="548"/>
      <c r="IQR27" s="548"/>
      <c r="IQS27" s="548"/>
      <c r="IQT27" s="548"/>
      <c r="IQU27" s="548"/>
      <c r="IQV27" s="548"/>
      <c r="IQW27" s="548"/>
      <c r="IQX27" s="548"/>
      <c r="IQY27" s="548"/>
      <c r="IQZ27" s="548"/>
      <c r="IRA27" s="548"/>
      <c r="IRB27" s="548"/>
      <c r="IRC27" s="548"/>
      <c r="IRD27" s="548"/>
      <c r="IRE27" s="548"/>
      <c r="IRF27" s="548"/>
      <c r="IRG27" s="548"/>
      <c r="IRH27" s="548"/>
      <c r="IRI27" s="548"/>
      <c r="IRJ27" s="548"/>
      <c r="IRK27" s="548"/>
      <c r="IRL27" s="548"/>
      <c r="IRM27" s="548"/>
      <c r="IRN27" s="548"/>
      <c r="IRO27" s="548"/>
      <c r="IRP27" s="548"/>
      <c r="IRQ27" s="548"/>
      <c r="IRR27" s="548"/>
      <c r="IRS27" s="548"/>
      <c r="IRT27" s="548"/>
      <c r="IRU27" s="548"/>
      <c r="IRV27" s="548"/>
      <c r="IRW27" s="548"/>
      <c r="IRX27" s="548"/>
      <c r="IRY27" s="548"/>
      <c r="IRZ27" s="548"/>
      <c r="ISA27" s="548"/>
      <c r="ISB27" s="548"/>
      <c r="ISC27" s="548"/>
      <c r="ISD27" s="548"/>
      <c r="ISE27" s="548"/>
      <c r="ISF27" s="548"/>
      <c r="ISG27" s="548"/>
      <c r="ISH27" s="548"/>
      <c r="ISI27" s="548"/>
      <c r="ISJ27" s="548"/>
      <c r="ISK27" s="548"/>
      <c r="ISL27" s="548"/>
      <c r="ISM27" s="548"/>
      <c r="ISN27" s="548"/>
      <c r="ISO27" s="548"/>
      <c r="ISP27" s="548"/>
      <c r="ISQ27" s="548"/>
      <c r="ISR27" s="548"/>
      <c r="ISS27" s="548"/>
      <c r="IST27" s="548"/>
      <c r="ISU27" s="548"/>
      <c r="ISV27" s="548"/>
      <c r="ISW27" s="548"/>
      <c r="ISX27" s="548"/>
      <c r="ISY27" s="548"/>
      <c r="ISZ27" s="548"/>
      <c r="ITA27" s="548"/>
      <c r="ITB27" s="548"/>
      <c r="ITC27" s="548"/>
      <c r="ITD27" s="548"/>
      <c r="ITE27" s="548"/>
      <c r="ITF27" s="548"/>
      <c r="ITG27" s="548"/>
      <c r="ITH27" s="548"/>
      <c r="ITI27" s="548"/>
      <c r="ITJ27" s="548"/>
      <c r="ITK27" s="548"/>
      <c r="ITL27" s="548"/>
      <c r="ITM27" s="548"/>
      <c r="ITN27" s="548"/>
      <c r="ITO27" s="548"/>
      <c r="ITP27" s="548"/>
      <c r="ITQ27" s="548"/>
      <c r="ITR27" s="548"/>
      <c r="ITS27" s="548"/>
      <c r="ITT27" s="548"/>
      <c r="ITU27" s="548"/>
      <c r="ITV27" s="548"/>
      <c r="ITW27" s="548"/>
      <c r="ITX27" s="548"/>
      <c r="ITY27" s="548"/>
      <c r="ITZ27" s="548"/>
      <c r="IUA27" s="548"/>
      <c r="IUB27" s="548"/>
      <c r="IUC27" s="548"/>
      <c r="IUD27" s="548"/>
      <c r="IUE27" s="548"/>
      <c r="IUF27" s="548"/>
      <c r="IUG27" s="548"/>
      <c r="IUH27" s="548"/>
      <c r="IUI27" s="548"/>
      <c r="IUJ27" s="548"/>
      <c r="IUK27" s="548"/>
      <c r="IUL27" s="548"/>
      <c r="IUM27" s="548"/>
      <c r="IUN27" s="548"/>
      <c r="IUO27" s="548"/>
      <c r="IUP27" s="548"/>
      <c r="IUQ27" s="548"/>
      <c r="IUR27" s="548"/>
      <c r="IUS27" s="548"/>
      <c r="IUT27" s="548"/>
      <c r="IUU27" s="548"/>
      <c r="IUV27" s="548"/>
      <c r="IUW27" s="548"/>
      <c r="IUX27" s="548"/>
      <c r="IUY27" s="548"/>
      <c r="IUZ27" s="548"/>
      <c r="IVA27" s="548"/>
      <c r="IVB27" s="548"/>
      <c r="IVC27" s="548"/>
      <c r="IVD27" s="548"/>
      <c r="IVE27" s="548"/>
      <c r="IVF27" s="548"/>
      <c r="IVG27" s="548"/>
      <c r="IVH27" s="548"/>
      <c r="IVI27" s="548"/>
      <c r="IVJ27" s="548"/>
      <c r="IVK27" s="548"/>
      <c r="IVL27" s="548"/>
      <c r="IVM27" s="548"/>
      <c r="IVN27" s="548"/>
      <c r="IVO27" s="548"/>
      <c r="IVP27" s="548"/>
      <c r="IVQ27" s="548"/>
      <c r="IVR27" s="548"/>
      <c r="IVS27" s="548"/>
      <c r="IVT27" s="548"/>
      <c r="IVU27" s="548"/>
      <c r="IVV27" s="548"/>
      <c r="IVW27" s="548"/>
      <c r="IVX27" s="548"/>
      <c r="IVY27" s="548"/>
      <c r="IVZ27" s="548"/>
      <c r="IWA27" s="548"/>
      <c r="IWB27" s="548"/>
      <c r="IWC27" s="548"/>
      <c r="IWD27" s="548"/>
      <c r="IWE27" s="548"/>
      <c r="IWF27" s="548"/>
      <c r="IWG27" s="548"/>
      <c r="IWH27" s="548"/>
      <c r="IWI27" s="548"/>
      <c r="IWJ27" s="548"/>
      <c r="IWK27" s="548"/>
      <c r="IWL27" s="548"/>
      <c r="IWM27" s="548"/>
      <c r="IWN27" s="548"/>
      <c r="IWO27" s="548"/>
      <c r="IWP27" s="548"/>
      <c r="IWQ27" s="548"/>
      <c r="IWR27" s="548"/>
      <c r="IWS27" s="548"/>
      <c r="IWT27" s="548"/>
      <c r="IWU27" s="548"/>
      <c r="IWV27" s="548"/>
      <c r="IWW27" s="548"/>
      <c r="IWX27" s="548"/>
      <c r="IWY27" s="548"/>
      <c r="IWZ27" s="548"/>
      <c r="IXA27" s="548"/>
      <c r="IXB27" s="548"/>
      <c r="IXC27" s="548"/>
      <c r="IXD27" s="548"/>
      <c r="IXE27" s="548"/>
      <c r="IXF27" s="548"/>
      <c r="IXG27" s="548"/>
      <c r="IXH27" s="548"/>
      <c r="IXI27" s="548"/>
      <c r="IXJ27" s="548"/>
      <c r="IXK27" s="548"/>
      <c r="IXL27" s="548"/>
      <c r="IXM27" s="548"/>
      <c r="IXN27" s="548"/>
      <c r="IXO27" s="548"/>
      <c r="IXP27" s="548"/>
      <c r="IXQ27" s="548"/>
      <c r="IXR27" s="548"/>
      <c r="IXS27" s="548"/>
      <c r="IXT27" s="548"/>
      <c r="IXU27" s="548"/>
      <c r="IXV27" s="548"/>
      <c r="IXW27" s="548"/>
      <c r="IXX27" s="548"/>
      <c r="IXY27" s="548"/>
      <c r="IXZ27" s="548"/>
      <c r="IYA27" s="548"/>
      <c r="IYB27" s="548"/>
      <c r="IYC27" s="548"/>
      <c r="IYD27" s="548"/>
      <c r="IYE27" s="548"/>
      <c r="IYF27" s="548"/>
      <c r="IYG27" s="548"/>
      <c r="IYH27" s="548"/>
      <c r="IYI27" s="548"/>
      <c r="IYJ27" s="548"/>
      <c r="IYK27" s="548"/>
      <c r="IYL27" s="548"/>
      <c r="IYM27" s="548"/>
      <c r="IYN27" s="548"/>
      <c r="IYO27" s="548"/>
      <c r="IYP27" s="548"/>
      <c r="IYQ27" s="548"/>
      <c r="IYR27" s="548"/>
      <c r="IYS27" s="548"/>
      <c r="IYT27" s="548"/>
      <c r="IYU27" s="548"/>
      <c r="IYV27" s="548"/>
      <c r="IYW27" s="548"/>
      <c r="IYX27" s="548"/>
      <c r="IYY27" s="548"/>
      <c r="IYZ27" s="548"/>
      <c r="IZA27" s="548"/>
      <c r="IZB27" s="548"/>
      <c r="IZC27" s="548"/>
      <c r="IZD27" s="548"/>
      <c r="IZE27" s="548"/>
      <c r="IZF27" s="548"/>
      <c r="IZG27" s="548"/>
      <c r="IZH27" s="548"/>
      <c r="IZI27" s="548"/>
      <c r="IZJ27" s="548"/>
      <c r="IZK27" s="548"/>
      <c r="IZL27" s="548"/>
      <c r="IZM27" s="548"/>
      <c r="IZN27" s="548"/>
      <c r="IZO27" s="548"/>
      <c r="IZP27" s="548"/>
      <c r="IZQ27" s="548"/>
      <c r="IZR27" s="548"/>
      <c r="IZS27" s="548"/>
      <c r="IZT27" s="548"/>
      <c r="IZU27" s="548"/>
      <c r="IZV27" s="548"/>
      <c r="IZW27" s="548"/>
      <c r="IZX27" s="548"/>
      <c r="IZY27" s="548"/>
      <c r="IZZ27" s="548"/>
      <c r="JAA27" s="548"/>
      <c r="JAB27" s="548"/>
      <c r="JAC27" s="548"/>
      <c r="JAD27" s="548"/>
      <c r="JAE27" s="548"/>
      <c r="JAF27" s="548"/>
      <c r="JAG27" s="548"/>
      <c r="JAH27" s="548"/>
      <c r="JAI27" s="548"/>
      <c r="JAJ27" s="548"/>
      <c r="JAK27" s="548"/>
      <c r="JAL27" s="548"/>
      <c r="JAM27" s="548"/>
      <c r="JAN27" s="548"/>
      <c r="JAO27" s="548"/>
      <c r="JAP27" s="548"/>
      <c r="JAQ27" s="548"/>
      <c r="JAR27" s="548"/>
      <c r="JAS27" s="548"/>
      <c r="JAT27" s="548"/>
      <c r="JAU27" s="548"/>
      <c r="JAV27" s="548"/>
      <c r="JAW27" s="548"/>
      <c r="JAX27" s="548"/>
      <c r="JAY27" s="548"/>
      <c r="JAZ27" s="548"/>
      <c r="JBA27" s="548"/>
      <c r="JBB27" s="548"/>
      <c r="JBC27" s="548"/>
      <c r="JBD27" s="548"/>
      <c r="JBE27" s="548"/>
      <c r="JBF27" s="548"/>
      <c r="JBG27" s="548"/>
      <c r="JBH27" s="548"/>
      <c r="JBI27" s="548"/>
      <c r="JBJ27" s="548"/>
      <c r="JBK27" s="548"/>
      <c r="JBL27" s="548"/>
      <c r="JBM27" s="548"/>
      <c r="JBN27" s="548"/>
      <c r="JBO27" s="548"/>
      <c r="JBP27" s="548"/>
      <c r="JBQ27" s="548"/>
      <c r="JBR27" s="548"/>
      <c r="JBS27" s="548"/>
      <c r="JBT27" s="548"/>
      <c r="JBU27" s="548"/>
      <c r="JBV27" s="548"/>
      <c r="JBW27" s="548"/>
      <c r="JBX27" s="548"/>
      <c r="JBY27" s="548"/>
      <c r="JBZ27" s="548"/>
      <c r="JCA27" s="548"/>
      <c r="JCB27" s="548"/>
      <c r="JCC27" s="548"/>
      <c r="JCD27" s="548"/>
      <c r="JCE27" s="548"/>
      <c r="JCF27" s="548"/>
      <c r="JCG27" s="548"/>
      <c r="JCH27" s="548"/>
      <c r="JCI27" s="548"/>
      <c r="JCJ27" s="548"/>
      <c r="JCK27" s="548"/>
      <c r="JCL27" s="548"/>
      <c r="JCM27" s="548"/>
      <c r="JCN27" s="548"/>
      <c r="JCO27" s="548"/>
      <c r="JCP27" s="548"/>
      <c r="JCQ27" s="548"/>
      <c r="JCR27" s="548"/>
      <c r="JCS27" s="548"/>
      <c r="JCT27" s="548"/>
      <c r="JCU27" s="548"/>
      <c r="JCV27" s="548"/>
      <c r="JCW27" s="548"/>
      <c r="JCX27" s="548"/>
      <c r="JCY27" s="548"/>
      <c r="JCZ27" s="548"/>
      <c r="JDA27" s="548"/>
      <c r="JDB27" s="548"/>
      <c r="JDC27" s="548"/>
      <c r="JDD27" s="548"/>
      <c r="JDE27" s="548"/>
      <c r="JDF27" s="548"/>
      <c r="JDG27" s="548"/>
      <c r="JDH27" s="548"/>
      <c r="JDI27" s="548"/>
      <c r="JDJ27" s="548"/>
      <c r="JDK27" s="548"/>
      <c r="JDL27" s="548"/>
      <c r="JDM27" s="548"/>
      <c r="JDN27" s="548"/>
      <c r="JDO27" s="548"/>
      <c r="JDP27" s="548"/>
      <c r="JDQ27" s="548"/>
      <c r="JDR27" s="548"/>
      <c r="JDS27" s="548"/>
      <c r="JDT27" s="548"/>
      <c r="JDU27" s="548"/>
      <c r="JDV27" s="548"/>
      <c r="JDW27" s="548"/>
      <c r="JDX27" s="548"/>
      <c r="JDY27" s="548"/>
      <c r="JDZ27" s="548"/>
      <c r="JEA27" s="548"/>
      <c r="JEB27" s="548"/>
      <c r="JEC27" s="548"/>
      <c r="JED27" s="548"/>
      <c r="JEE27" s="548"/>
      <c r="JEF27" s="548"/>
      <c r="JEG27" s="548"/>
      <c r="JEH27" s="548"/>
      <c r="JEI27" s="548"/>
      <c r="JEJ27" s="548"/>
      <c r="JEK27" s="548"/>
      <c r="JEL27" s="548"/>
      <c r="JEM27" s="548"/>
      <c r="JEN27" s="548"/>
      <c r="JEO27" s="548"/>
      <c r="JEP27" s="548"/>
      <c r="JEQ27" s="548"/>
      <c r="JER27" s="548"/>
      <c r="JES27" s="548"/>
      <c r="JET27" s="548"/>
      <c r="JEU27" s="548"/>
      <c r="JEV27" s="548"/>
      <c r="JEW27" s="548"/>
      <c r="JEX27" s="548"/>
      <c r="JEY27" s="548"/>
      <c r="JEZ27" s="548"/>
      <c r="JFA27" s="548"/>
      <c r="JFB27" s="548"/>
      <c r="JFC27" s="548"/>
      <c r="JFD27" s="548"/>
      <c r="JFE27" s="548"/>
      <c r="JFF27" s="548"/>
      <c r="JFG27" s="548"/>
      <c r="JFH27" s="548"/>
      <c r="JFI27" s="548"/>
      <c r="JFJ27" s="548"/>
      <c r="JFK27" s="548"/>
      <c r="JFL27" s="548"/>
      <c r="JFM27" s="548"/>
      <c r="JFN27" s="548"/>
      <c r="JFO27" s="548"/>
      <c r="JFP27" s="548"/>
      <c r="JFQ27" s="548"/>
      <c r="JFR27" s="548"/>
      <c r="JFS27" s="548"/>
      <c r="JFT27" s="548"/>
      <c r="JFU27" s="548"/>
      <c r="JFV27" s="548"/>
      <c r="JFW27" s="548"/>
      <c r="JFX27" s="548"/>
      <c r="JFY27" s="548"/>
      <c r="JFZ27" s="548"/>
      <c r="JGA27" s="548"/>
      <c r="JGB27" s="548"/>
      <c r="JGC27" s="548"/>
      <c r="JGD27" s="548"/>
      <c r="JGE27" s="548"/>
      <c r="JGF27" s="548"/>
      <c r="JGG27" s="548"/>
      <c r="JGH27" s="548"/>
      <c r="JGI27" s="548"/>
      <c r="JGJ27" s="548"/>
      <c r="JGK27" s="548"/>
      <c r="JGL27" s="548"/>
      <c r="JGM27" s="548"/>
      <c r="JGN27" s="548"/>
      <c r="JGO27" s="548"/>
      <c r="JGP27" s="548"/>
      <c r="JGQ27" s="548"/>
      <c r="JGR27" s="548"/>
      <c r="JGS27" s="548"/>
      <c r="JGT27" s="548"/>
      <c r="JGU27" s="548"/>
      <c r="JGV27" s="548"/>
      <c r="JGW27" s="548"/>
      <c r="JGX27" s="548"/>
      <c r="JGY27" s="548"/>
      <c r="JGZ27" s="548"/>
      <c r="JHA27" s="548"/>
      <c r="JHB27" s="548"/>
      <c r="JHC27" s="548"/>
      <c r="JHD27" s="548"/>
      <c r="JHE27" s="548"/>
      <c r="JHF27" s="548"/>
      <c r="JHG27" s="548"/>
      <c r="JHH27" s="548"/>
      <c r="JHI27" s="548"/>
      <c r="JHJ27" s="548"/>
      <c r="JHK27" s="548"/>
      <c r="JHL27" s="548"/>
      <c r="JHM27" s="548"/>
      <c r="JHN27" s="548"/>
      <c r="JHO27" s="548"/>
      <c r="JHP27" s="548"/>
      <c r="JHQ27" s="548"/>
      <c r="JHR27" s="548"/>
      <c r="JHS27" s="548"/>
      <c r="JHT27" s="548"/>
      <c r="JHU27" s="548"/>
      <c r="JHV27" s="548"/>
      <c r="JHW27" s="548"/>
      <c r="JHX27" s="548"/>
      <c r="JHY27" s="548"/>
      <c r="JHZ27" s="548"/>
      <c r="JIA27" s="548"/>
      <c r="JIB27" s="548"/>
      <c r="JIC27" s="548"/>
      <c r="JID27" s="548"/>
      <c r="JIE27" s="548"/>
      <c r="JIF27" s="548"/>
      <c r="JIG27" s="548"/>
      <c r="JIH27" s="548"/>
      <c r="JII27" s="548"/>
      <c r="JIJ27" s="548"/>
      <c r="JIK27" s="548"/>
      <c r="JIL27" s="548"/>
      <c r="JIM27" s="548"/>
      <c r="JIN27" s="548"/>
      <c r="JIO27" s="548"/>
      <c r="JIP27" s="548"/>
      <c r="JIQ27" s="548"/>
      <c r="JIR27" s="548"/>
      <c r="JIS27" s="548"/>
      <c r="JIT27" s="548"/>
      <c r="JIU27" s="548"/>
      <c r="JIV27" s="548"/>
      <c r="JIW27" s="548"/>
      <c r="JIX27" s="548"/>
      <c r="JIY27" s="548"/>
      <c r="JIZ27" s="548"/>
      <c r="JJA27" s="548"/>
      <c r="JJB27" s="548"/>
      <c r="JJC27" s="548"/>
      <c r="JJD27" s="548"/>
      <c r="JJE27" s="548"/>
      <c r="JJF27" s="548"/>
      <c r="JJG27" s="548"/>
      <c r="JJH27" s="548"/>
      <c r="JJI27" s="548"/>
      <c r="JJJ27" s="548"/>
      <c r="JJK27" s="548"/>
      <c r="JJL27" s="548"/>
      <c r="JJM27" s="548"/>
      <c r="JJN27" s="548"/>
      <c r="JJO27" s="548"/>
      <c r="JJP27" s="548"/>
      <c r="JJQ27" s="548"/>
      <c r="JJR27" s="548"/>
      <c r="JJS27" s="548"/>
      <c r="JJT27" s="548"/>
      <c r="JJU27" s="548"/>
      <c r="JJV27" s="548"/>
      <c r="JJW27" s="548"/>
      <c r="JJX27" s="548"/>
      <c r="JJY27" s="548"/>
      <c r="JJZ27" s="548"/>
      <c r="JKA27" s="548"/>
      <c r="JKB27" s="548"/>
      <c r="JKC27" s="548"/>
      <c r="JKD27" s="548"/>
      <c r="JKE27" s="548"/>
      <c r="JKF27" s="548"/>
      <c r="JKG27" s="548"/>
      <c r="JKH27" s="548"/>
      <c r="JKI27" s="548"/>
      <c r="JKJ27" s="548"/>
      <c r="JKK27" s="548"/>
      <c r="JKL27" s="548"/>
      <c r="JKM27" s="548"/>
      <c r="JKN27" s="548"/>
      <c r="JKO27" s="548"/>
      <c r="JKP27" s="548"/>
      <c r="JKQ27" s="548"/>
      <c r="JKR27" s="548"/>
      <c r="JKS27" s="548"/>
      <c r="JKT27" s="548"/>
      <c r="JKU27" s="548"/>
      <c r="JKV27" s="548"/>
      <c r="JKW27" s="548"/>
      <c r="JKX27" s="548"/>
      <c r="JKY27" s="548"/>
      <c r="JKZ27" s="548"/>
      <c r="JLA27" s="548"/>
      <c r="JLB27" s="548"/>
      <c r="JLC27" s="548"/>
      <c r="JLD27" s="548"/>
      <c r="JLE27" s="548"/>
      <c r="JLF27" s="548"/>
      <c r="JLG27" s="548"/>
      <c r="JLH27" s="548"/>
      <c r="JLI27" s="548"/>
      <c r="JLJ27" s="548"/>
      <c r="JLK27" s="548"/>
      <c r="JLL27" s="548"/>
      <c r="JLM27" s="548"/>
      <c r="JLN27" s="548"/>
      <c r="JLO27" s="548"/>
      <c r="JLP27" s="548"/>
      <c r="JLQ27" s="548"/>
      <c r="JLR27" s="548"/>
      <c r="JLS27" s="548"/>
      <c r="JLT27" s="548"/>
      <c r="JLU27" s="548"/>
      <c r="JLV27" s="548"/>
      <c r="JLW27" s="548"/>
      <c r="JLX27" s="548"/>
      <c r="JLY27" s="548"/>
      <c r="JLZ27" s="548"/>
      <c r="JMA27" s="548"/>
      <c r="JMB27" s="548"/>
      <c r="JMC27" s="548"/>
      <c r="JMD27" s="548"/>
      <c r="JME27" s="548"/>
      <c r="JMF27" s="548"/>
      <c r="JMG27" s="548"/>
      <c r="JMH27" s="548"/>
      <c r="JMI27" s="548"/>
      <c r="JMJ27" s="548"/>
      <c r="JMK27" s="548"/>
      <c r="JML27" s="548"/>
      <c r="JMM27" s="548"/>
      <c r="JMN27" s="548"/>
      <c r="JMO27" s="548"/>
      <c r="JMP27" s="548"/>
      <c r="JMQ27" s="548"/>
      <c r="JMR27" s="548"/>
      <c r="JMS27" s="548"/>
      <c r="JMT27" s="548"/>
      <c r="JMU27" s="548"/>
      <c r="JMV27" s="548"/>
      <c r="JMW27" s="548"/>
      <c r="JMX27" s="548"/>
      <c r="JMY27" s="548"/>
      <c r="JMZ27" s="548"/>
      <c r="JNA27" s="548"/>
      <c r="JNB27" s="548"/>
      <c r="JNC27" s="548"/>
      <c r="JND27" s="548"/>
      <c r="JNE27" s="548"/>
      <c r="JNF27" s="548"/>
      <c r="JNG27" s="548"/>
      <c r="JNH27" s="548"/>
      <c r="JNI27" s="548"/>
      <c r="JNJ27" s="548"/>
      <c r="JNK27" s="548"/>
      <c r="JNL27" s="548"/>
      <c r="JNM27" s="548"/>
      <c r="JNN27" s="548"/>
      <c r="JNO27" s="548"/>
      <c r="JNP27" s="548"/>
      <c r="JNQ27" s="548"/>
      <c r="JNR27" s="548"/>
      <c r="JNS27" s="548"/>
      <c r="JNT27" s="548"/>
      <c r="JNU27" s="548"/>
      <c r="JNV27" s="548"/>
      <c r="JNW27" s="548"/>
      <c r="JNX27" s="548"/>
      <c r="JNY27" s="548"/>
      <c r="JNZ27" s="548"/>
      <c r="JOA27" s="548"/>
      <c r="JOB27" s="548"/>
      <c r="JOC27" s="548"/>
      <c r="JOD27" s="548"/>
      <c r="JOE27" s="548"/>
      <c r="JOF27" s="548"/>
      <c r="JOG27" s="548"/>
      <c r="JOH27" s="548"/>
      <c r="JOI27" s="548"/>
      <c r="JOJ27" s="548"/>
      <c r="JOK27" s="548"/>
      <c r="JOL27" s="548"/>
      <c r="JOM27" s="548"/>
      <c r="JON27" s="548"/>
      <c r="JOO27" s="548"/>
      <c r="JOP27" s="548"/>
      <c r="JOQ27" s="548"/>
      <c r="JOR27" s="548"/>
      <c r="JOS27" s="548"/>
      <c r="JOT27" s="548"/>
      <c r="JOU27" s="548"/>
      <c r="JOV27" s="548"/>
      <c r="JOW27" s="548"/>
      <c r="JOX27" s="548"/>
      <c r="JOY27" s="548"/>
      <c r="JOZ27" s="548"/>
      <c r="JPA27" s="548"/>
      <c r="JPB27" s="548"/>
      <c r="JPC27" s="548"/>
      <c r="JPD27" s="548"/>
      <c r="JPE27" s="548"/>
      <c r="JPF27" s="548"/>
      <c r="JPG27" s="548"/>
      <c r="JPH27" s="548"/>
      <c r="JPI27" s="548"/>
      <c r="JPJ27" s="548"/>
      <c r="JPK27" s="548"/>
      <c r="JPL27" s="548"/>
      <c r="JPM27" s="548"/>
      <c r="JPN27" s="548"/>
      <c r="JPO27" s="548"/>
      <c r="JPP27" s="548"/>
      <c r="JPQ27" s="548"/>
      <c r="JPR27" s="548"/>
      <c r="JPS27" s="548"/>
      <c r="JPT27" s="548"/>
      <c r="JPU27" s="548"/>
      <c r="JPV27" s="548"/>
      <c r="JPW27" s="548"/>
      <c r="JPX27" s="548"/>
      <c r="JPY27" s="548"/>
      <c r="JPZ27" s="548"/>
      <c r="JQA27" s="548"/>
      <c r="JQB27" s="548"/>
      <c r="JQC27" s="548"/>
      <c r="JQD27" s="548"/>
      <c r="JQE27" s="548"/>
      <c r="JQF27" s="548"/>
      <c r="JQG27" s="548"/>
      <c r="JQH27" s="548"/>
      <c r="JQI27" s="548"/>
      <c r="JQJ27" s="548"/>
      <c r="JQK27" s="548"/>
      <c r="JQL27" s="548"/>
      <c r="JQM27" s="548"/>
      <c r="JQN27" s="548"/>
      <c r="JQO27" s="548"/>
      <c r="JQP27" s="548"/>
      <c r="JQQ27" s="548"/>
      <c r="JQR27" s="548"/>
      <c r="JQS27" s="548"/>
      <c r="JQT27" s="548"/>
      <c r="JQU27" s="548"/>
      <c r="JQV27" s="548"/>
      <c r="JQW27" s="548"/>
      <c r="JQX27" s="548"/>
      <c r="JQY27" s="548"/>
      <c r="JQZ27" s="548"/>
      <c r="JRA27" s="548"/>
      <c r="JRB27" s="548"/>
      <c r="JRC27" s="548"/>
      <c r="JRD27" s="548"/>
      <c r="JRE27" s="548"/>
      <c r="JRF27" s="548"/>
      <c r="JRG27" s="548"/>
      <c r="JRH27" s="548"/>
      <c r="JRI27" s="548"/>
      <c r="JRJ27" s="548"/>
      <c r="JRK27" s="548"/>
      <c r="JRL27" s="548"/>
      <c r="JRM27" s="548"/>
      <c r="JRN27" s="548"/>
      <c r="JRO27" s="548"/>
      <c r="JRP27" s="548"/>
      <c r="JRQ27" s="548"/>
      <c r="JRR27" s="548"/>
      <c r="JRS27" s="548"/>
      <c r="JRT27" s="548"/>
      <c r="JRU27" s="548"/>
      <c r="JRV27" s="548"/>
      <c r="JRW27" s="548"/>
      <c r="JRX27" s="548"/>
      <c r="JRY27" s="548"/>
      <c r="JRZ27" s="548"/>
      <c r="JSA27" s="548"/>
      <c r="JSB27" s="548"/>
      <c r="JSC27" s="548"/>
      <c r="JSD27" s="548"/>
      <c r="JSE27" s="548"/>
      <c r="JSF27" s="548"/>
      <c r="JSG27" s="548"/>
      <c r="JSH27" s="548"/>
      <c r="JSI27" s="548"/>
      <c r="JSJ27" s="548"/>
      <c r="JSK27" s="548"/>
      <c r="JSL27" s="548"/>
      <c r="JSM27" s="548"/>
      <c r="JSN27" s="548"/>
      <c r="JSO27" s="548"/>
      <c r="JSP27" s="548"/>
      <c r="JSQ27" s="548"/>
      <c r="JSR27" s="548"/>
      <c r="JSS27" s="548"/>
      <c r="JST27" s="548"/>
      <c r="JSU27" s="548"/>
      <c r="JSV27" s="548"/>
      <c r="JSW27" s="548"/>
      <c r="JSX27" s="548"/>
      <c r="JSY27" s="548"/>
      <c r="JSZ27" s="548"/>
      <c r="JTA27" s="548"/>
      <c r="JTB27" s="548"/>
      <c r="JTC27" s="548"/>
      <c r="JTD27" s="548"/>
      <c r="JTE27" s="548"/>
      <c r="JTF27" s="548"/>
      <c r="JTG27" s="548"/>
      <c r="JTH27" s="548"/>
      <c r="JTI27" s="548"/>
      <c r="JTJ27" s="548"/>
      <c r="JTK27" s="548"/>
      <c r="JTL27" s="548"/>
      <c r="JTM27" s="548"/>
      <c r="JTN27" s="548"/>
      <c r="JTO27" s="548"/>
      <c r="JTP27" s="548"/>
      <c r="JTQ27" s="548"/>
      <c r="JTR27" s="548"/>
      <c r="JTS27" s="548"/>
      <c r="JTT27" s="548"/>
      <c r="JTU27" s="548"/>
      <c r="JTV27" s="548"/>
      <c r="JTW27" s="548"/>
      <c r="JTX27" s="548"/>
      <c r="JTY27" s="548"/>
      <c r="JTZ27" s="548"/>
      <c r="JUA27" s="548"/>
      <c r="JUB27" s="548"/>
      <c r="JUC27" s="548"/>
      <c r="JUD27" s="548"/>
      <c r="JUE27" s="548"/>
      <c r="JUF27" s="548"/>
      <c r="JUG27" s="548"/>
      <c r="JUH27" s="548"/>
      <c r="JUI27" s="548"/>
      <c r="JUJ27" s="548"/>
      <c r="JUK27" s="548"/>
      <c r="JUL27" s="548"/>
      <c r="JUM27" s="548"/>
      <c r="JUN27" s="548"/>
      <c r="JUO27" s="548"/>
      <c r="JUP27" s="548"/>
      <c r="JUQ27" s="548"/>
      <c r="JUR27" s="548"/>
      <c r="JUS27" s="548"/>
      <c r="JUT27" s="548"/>
      <c r="JUU27" s="548"/>
      <c r="JUV27" s="548"/>
      <c r="JUW27" s="548"/>
      <c r="JUX27" s="548"/>
      <c r="JUY27" s="548"/>
      <c r="JUZ27" s="548"/>
      <c r="JVA27" s="548"/>
      <c r="JVB27" s="548"/>
      <c r="JVC27" s="548"/>
      <c r="JVD27" s="548"/>
      <c r="JVE27" s="548"/>
      <c r="JVF27" s="548"/>
      <c r="JVG27" s="548"/>
      <c r="JVH27" s="548"/>
      <c r="JVI27" s="548"/>
      <c r="JVJ27" s="548"/>
      <c r="JVK27" s="548"/>
      <c r="JVL27" s="548"/>
      <c r="JVM27" s="548"/>
      <c r="JVN27" s="548"/>
      <c r="JVO27" s="548"/>
      <c r="JVP27" s="548"/>
      <c r="JVQ27" s="548"/>
      <c r="JVR27" s="548"/>
      <c r="JVS27" s="548"/>
      <c r="JVT27" s="548"/>
      <c r="JVU27" s="548"/>
      <c r="JVV27" s="548"/>
      <c r="JVW27" s="548"/>
      <c r="JVX27" s="548"/>
      <c r="JVY27" s="548"/>
      <c r="JVZ27" s="548"/>
      <c r="JWA27" s="548"/>
      <c r="JWB27" s="548"/>
      <c r="JWC27" s="548"/>
      <c r="JWD27" s="548"/>
      <c r="JWE27" s="548"/>
      <c r="JWF27" s="548"/>
      <c r="JWG27" s="548"/>
      <c r="JWH27" s="548"/>
      <c r="JWI27" s="548"/>
      <c r="JWJ27" s="548"/>
      <c r="JWK27" s="548"/>
      <c r="JWL27" s="548"/>
      <c r="JWM27" s="548"/>
      <c r="JWN27" s="548"/>
      <c r="JWO27" s="548"/>
      <c r="JWP27" s="548"/>
      <c r="JWQ27" s="548"/>
      <c r="JWR27" s="548"/>
      <c r="JWS27" s="548"/>
      <c r="JWT27" s="548"/>
      <c r="JWU27" s="548"/>
      <c r="JWV27" s="548"/>
      <c r="JWW27" s="548"/>
      <c r="JWX27" s="548"/>
      <c r="JWY27" s="548"/>
      <c r="JWZ27" s="548"/>
      <c r="JXA27" s="548"/>
      <c r="JXB27" s="548"/>
      <c r="JXC27" s="548"/>
      <c r="JXD27" s="548"/>
      <c r="JXE27" s="548"/>
      <c r="JXF27" s="548"/>
      <c r="JXG27" s="548"/>
      <c r="JXH27" s="548"/>
      <c r="JXI27" s="548"/>
      <c r="JXJ27" s="548"/>
      <c r="JXK27" s="548"/>
      <c r="JXL27" s="548"/>
      <c r="JXM27" s="548"/>
      <c r="JXN27" s="548"/>
      <c r="JXO27" s="548"/>
      <c r="JXP27" s="548"/>
      <c r="JXQ27" s="548"/>
      <c r="JXR27" s="548"/>
      <c r="JXS27" s="548"/>
      <c r="JXT27" s="548"/>
      <c r="JXU27" s="548"/>
      <c r="JXV27" s="548"/>
      <c r="JXW27" s="548"/>
      <c r="JXX27" s="548"/>
      <c r="JXY27" s="548"/>
      <c r="JXZ27" s="548"/>
      <c r="JYA27" s="548"/>
      <c r="JYB27" s="548"/>
      <c r="JYC27" s="548"/>
      <c r="JYD27" s="548"/>
      <c r="JYE27" s="548"/>
      <c r="JYF27" s="548"/>
      <c r="JYG27" s="548"/>
      <c r="JYH27" s="548"/>
      <c r="JYI27" s="548"/>
      <c r="JYJ27" s="548"/>
      <c r="JYK27" s="548"/>
      <c r="JYL27" s="548"/>
      <c r="JYM27" s="548"/>
      <c r="JYN27" s="548"/>
      <c r="JYO27" s="548"/>
      <c r="JYP27" s="548"/>
      <c r="JYQ27" s="548"/>
      <c r="JYR27" s="548"/>
      <c r="JYS27" s="548"/>
      <c r="JYT27" s="548"/>
      <c r="JYU27" s="548"/>
      <c r="JYV27" s="548"/>
      <c r="JYW27" s="548"/>
      <c r="JYX27" s="548"/>
      <c r="JYY27" s="548"/>
      <c r="JYZ27" s="548"/>
      <c r="JZA27" s="548"/>
      <c r="JZB27" s="548"/>
      <c r="JZC27" s="548"/>
      <c r="JZD27" s="548"/>
      <c r="JZE27" s="548"/>
      <c r="JZF27" s="548"/>
      <c r="JZG27" s="548"/>
      <c r="JZH27" s="548"/>
      <c r="JZI27" s="548"/>
      <c r="JZJ27" s="548"/>
      <c r="JZK27" s="548"/>
      <c r="JZL27" s="548"/>
      <c r="JZM27" s="548"/>
      <c r="JZN27" s="548"/>
      <c r="JZO27" s="548"/>
      <c r="JZP27" s="548"/>
      <c r="JZQ27" s="548"/>
      <c r="JZR27" s="548"/>
      <c r="JZS27" s="548"/>
      <c r="JZT27" s="548"/>
      <c r="JZU27" s="548"/>
      <c r="JZV27" s="548"/>
      <c r="JZW27" s="548"/>
      <c r="JZX27" s="548"/>
      <c r="JZY27" s="548"/>
      <c r="JZZ27" s="548"/>
      <c r="KAA27" s="548"/>
      <c r="KAB27" s="548"/>
      <c r="KAC27" s="548"/>
      <c r="KAD27" s="548"/>
      <c r="KAE27" s="548"/>
      <c r="KAF27" s="548"/>
      <c r="KAG27" s="548"/>
      <c r="KAH27" s="548"/>
      <c r="KAI27" s="548"/>
      <c r="KAJ27" s="548"/>
      <c r="KAK27" s="548"/>
      <c r="KAL27" s="548"/>
      <c r="KAM27" s="548"/>
      <c r="KAN27" s="548"/>
      <c r="KAO27" s="548"/>
      <c r="KAP27" s="548"/>
      <c r="KAQ27" s="548"/>
      <c r="KAR27" s="548"/>
      <c r="KAS27" s="548"/>
      <c r="KAT27" s="548"/>
      <c r="KAU27" s="548"/>
      <c r="KAV27" s="548"/>
      <c r="KAW27" s="548"/>
      <c r="KAX27" s="548"/>
      <c r="KAY27" s="548"/>
      <c r="KAZ27" s="548"/>
      <c r="KBA27" s="548"/>
      <c r="KBB27" s="548"/>
      <c r="KBC27" s="548"/>
      <c r="KBD27" s="548"/>
      <c r="KBE27" s="548"/>
      <c r="KBF27" s="548"/>
      <c r="KBG27" s="548"/>
      <c r="KBH27" s="548"/>
      <c r="KBI27" s="548"/>
      <c r="KBJ27" s="548"/>
      <c r="KBK27" s="548"/>
      <c r="KBL27" s="548"/>
      <c r="KBM27" s="548"/>
      <c r="KBN27" s="548"/>
      <c r="KBO27" s="548"/>
      <c r="KBP27" s="548"/>
      <c r="KBQ27" s="548"/>
      <c r="KBR27" s="548"/>
      <c r="KBS27" s="548"/>
      <c r="KBT27" s="548"/>
      <c r="KBU27" s="548"/>
      <c r="KBV27" s="548"/>
      <c r="KBW27" s="548"/>
      <c r="KBX27" s="548"/>
      <c r="KBY27" s="548"/>
      <c r="KBZ27" s="548"/>
      <c r="KCA27" s="548"/>
      <c r="KCB27" s="548"/>
      <c r="KCC27" s="548"/>
      <c r="KCD27" s="548"/>
      <c r="KCE27" s="548"/>
      <c r="KCF27" s="548"/>
      <c r="KCG27" s="548"/>
      <c r="KCH27" s="548"/>
      <c r="KCI27" s="548"/>
      <c r="KCJ27" s="548"/>
      <c r="KCK27" s="548"/>
      <c r="KCL27" s="548"/>
      <c r="KCM27" s="548"/>
      <c r="KCN27" s="548"/>
      <c r="KCO27" s="548"/>
      <c r="KCP27" s="548"/>
      <c r="KCQ27" s="548"/>
      <c r="KCR27" s="548"/>
      <c r="KCS27" s="548"/>
      <c r="KCT27" s="548"/>
      <c r="KCU27" s="548"/>
      <c r="KCV27" s="548"/>
      <c r="KCW27" s="548"/>
      <c r="KCX27" s="548"/>
      <c r="KCY27" s="548"/>
      <c r="KCZ27" s="548"/>
      <c r="KDA27" s="548"/>
      <c r="KDB27" s="548"/>
      <c r="KDC27" s="548"/>
      <c r="KDD27" s="548"/>
      <c r="KDE27" s="548"/>
      <c r="KDF27" s="548"/>
      <c r="KDG27" s="548"/>
      <c r="KDH27" s="548"/>
      <c r="KDI27" s="548"/>
      <c r="KDJ27" s="548"/>
      <c r="KDK27" s="548"/>
      <c r="KDL27" s="548"/>
      <c r="KDM27" s="548"/>
      <c r="KDN27" s="548"/>
      <c r="KDO27" s="548"/>
      <c r="KDP27" s="548"/>
      <c r="KDQ27" s="548"/>
      <c r="KDR27" s="548"/>
      <c r="KDS27" s="548"/>
      <c r="KDT27" s="548"/>
      <c r="KDU27" s="548"/>
      <c r="KDV27" s="548"/>
      <c r="KDW27" s="548"/>
      <c r="KDX27" s="548"/>
      <c r="KDY27" s="548"/>
      <c r="KDZ27" s="548"/>
      <c r="KEA27" s="548"/>
      <c r="KEB27" s="548"/>
      <c r="KEC27" s="548"/>
      <c r="KED27" s="548"/>
      <c r="KEE27" s="548"/>
      <c r="KEF27" s="548"/>
      <c r="KEG27" s="548"/>
      <c r="KEH27" s="548"/>
      <c r="KEI27" s="548"/>
      <c r="KEJ27" s="548"/>
      <c r="KEK27" s="548"/>
      <c r="KEL27" s="548"/>
      <c r="KEM27" s="548"/>
      <c r="KEN27" s="548"/>
      <c r="KEO27" s="548"/>
      <c r="KEP27" s="548"/>
      <c r="KEQ27" s="548"/>
      <c r="KER27" s="548"/>
      <c r="KES27" s="548"/>
      <c r="KET27" s="548"/>
      <c r="KEU27" s="548"/>
      <c r="KEV27" s="548"/>
      <c r="KEW27" s="548"/>
      <c r="KEX27" s="548"/>
      <c r="KEY27" s="548"/>
      <c r="KEZ27" s="548"/>
      <c r="KFA27" s="548"/>
      <c r="KFB27" s="548"/>
      <c r="KFC27" s="548"/>
      <c r="KFD27" s="548"/>
      <c r="KFE27" s="548"/>
      <c r="KFF27" s="548"/>
      <c r="KFG27" s="548"/>
      <c r="KFH27" s="548"/>
      <c r="KFI27" s="548"/>
      <c r="KFJ27" s="548"/>
      <c r="KFK27" s="548"/>
      <c r="KFL27" s="548"/>
      <c r="KFM27" s="548"/>
      <c r="KFN27" s="548"/>
      <c r="KFO27" s="548"/>
      <c r="KFP27" s="548"/>
      <c r="KFQ27" s="548"/>
      <c r="KFR27" s="548"/>
      <c r="KFS27" s="548"/>
      <c r="KFT27" s="548"/>
      <c r="KFU27" s="548"/>
      <c r="KFV27" s="548"/>
      <c r="KFW27" s="548"/>
      <c r="KFX27" s="548"/>
      <c r="KFY27" s="548"/>
      <c r="KFZ27" s="548"/>
      <c r="KGA27" s="548"/>
      <c r="KGB27" s="548"/>
      <c r="KGC27" s="548"/>
      <c r="KGD27" s="548"/>
      <c r="KGE27" s="548"/>
      <c r="KGF27" s="548"/>
      <c r="KGG27" s="548"/>
      <c r="KGH27" s="548"/>
      <c r="KGI27" s="548"/>
      <c r="KGJ27" s="548"/>
      <c r="KGK27" s="548"/>
      <c r="KGL27" s="548"/>
      <c r="KGM27" s="548"/>
      <c r="KGN27" s="548"/>
      <c r="KGO27" s="548"/>
      <c r="KGP27" s="548"/>
      <c r="KGQ27" s="548"/>
      <c r="KGR27" s="548"/>
      <c r="KGS27" s="548"/>
      <c r="KGT27" s="548"/>
      <c r="KGU27" s="548"/>
      <c r="KGV27" s="548"/>
      <c r="KGW27" s="548"/>
      <c r="KGX27" s="548"/>
      <c r="KGY27" s="548"/>
      <c r="KGZ27" s="548"/>
      <c r="KHA27" s="548"/>
      <c r="KHB27" s="548"/>
      <c r="KHC27" s="548"/>
      <c r="KHD27" s="548"/>
      <c r="KHE27" s="548"/>
      <c r="KHF27" s="548"/>
      <c r="KHG27" s="548"/>
      <c r="KHH27" s="548"/>
      <c r="KHI27" s="548"/>
      <c r="KHJ27" s="548"/>
      <c r="KHK27" s="548"/>
      <c r="KHL27" s="548"/>
      <c r="KHM27" s="548"/>
      <c r="KHN27" s="548"/>
      <c r="KHO27" s="548"/>
      <c r="KHP27" s="548"/>
      <c r="KHQ27" s="548"/>
      <c r="KHR27" s="548"/>
      <c r="KHS27" s="548"/>
      <c r="KHT27" s="548"/>
      <c r="KHU27" s="548"/>
      <c r="KHV27" s="548"/>
      <c r="KHW27" s="548"/>
      <c r="KHX27" s="548"/>
      <c r="KHY27" s="548"/>
      <c r="KHZ27" s="548"/>
      <c r="KIA27" s="548"/>
      <c r="KIB27" s="548"/>
      <c r="KIC27" s="548"/>
      <c r="KID27" s="548"/>
      <c r="KIE27" s="548"/>
      <c r="KIF27" s="548"/>
      <c r="KIG27" s="548"/>
      <c r="KIH27" s="548"/>
      <c r="KII27" s="548"/>
      <c r="KIJ27" s="548"/>
      <c r="KIK27" s="548"/>
      <c r="KIL27" s="548"/>
      <c r="KIM27" s="548"/>
      <c r="KIN27" s="548"/>
      <c r="KIO27" s="548"/>
      <c r="KIP27" s="548"/>
      <c r="KIQ27" s="548"/>
      <c r="KIR27" s="548"/>
      <c r="KIS27" s="548"/>
      <c r="KIT27" s="548"/>
      <c r="KIU27" s="548"/>
      <c r="KIV27" s="548"/>
      <c r="KIW27" s="548"/>
      <c r="KIX27" s="548"/>
      <c r="KIY27" s="548"/>
      <c r="KIZ27" s="548"/>
      <c r="KJA27" s="548"/>
      <c r="KJB27" s="548"/>
      <c r="KJC27" s="548"/>
      <c r="KJD27" s="548"/>
      <c r="KJE27" s="548"/>
      <c r="KJF27" s="548"/>
      <c r="KJG27" s="548"/>
      <c r="KJH27" s="548"/>
      <c r="KJI27" s="548"/>
      <c r="KJJ27" s="548"/>
      <c r="KJK27" s="548"/>
      <c r="KJL27" s="548"/>
      <c r="KJM27" s="548"/>
      <c r="KJN27" s="548"/>
      <c r="KJO27" s="548"/>
      <c r="KJP27" s="548"/>
      <c r="KJQ27" s="548"/>
      <c r="KJR27" s="548"/>
      <c r="KJS27" s="548"/>
      <c r="KJT27" s="548"/>
      <c r="KJU27" s="548"/>
      <c r="KJV27" s="548"/>
      <c r="KJW27" s="548"/>
      <c r="KJX27" s="548"/>
      <c r="KJY27" s="548"/>
      <c r="KJZ27" s="548"/>
      <c r="KKA27" s="548"/>
      <c r="KKB27" s="548"/>
      <c r="KKC27" s="548"/>
      <c r="KKD27" s="548"/>
      <c r="KKE27" s="548"/>
      <c r="KKF27" s="548"/>
      <c r="KKG27" s="548"/>
      <c r="KKH27" s="548"/>
      <c r="KKI27" s="548"/>
      <c r="KKJ27" s="548"/>
      <c r="KKK27" s="548"/>
      <c r="KKL27" s="548"/>
      <c r="KKM27" s="548"/>
      <c r="KKN27" s="548"/>
      <c r="KKO27" s="548"/>
      <c r="KKP27" s="548"/>
      <c r="KKQ27" s="548"/>
      <c r="KKR27" s="548"/>
      <c r="KKS27" s="548"/>
      <c r="KKT27" s="548"/>
      <c r="KKU27" s="548"/>
      <c r="KKV27" s="548"/>
      <c r="KKW27" s="548"/>
      <c r="KKX27" s="548"/>
      <c r="KKY27" s="548"/>
      <c r="KKZ27" s="548"/>
      <c r="KLA27" s="548"/>
      <c r="KLB27" s="548"/>
      <c r="KLC27" s="548"/>
      <c r="KLD27" s="548"/>
      <c r="KLE27" s="548"/>
      <c r="KLF27" s="548"/>
      <c r="KLG27" s="548"/>
      <c r="KLH27" s="548"/>
      <c r="KLI27" s="548"/>
      <c r="KLJ27" s="548"/>
      <c r="KLK27" s="548"/>
      <c r="KLL27" s="548"/>
      <c r="KLM27" s="548"/>
      <c r="KLN27" s="548"/>
      <c r="KLO27" s="548"/>
      <c r="KLP27" s="548"/>
      <c r="KLQ27" s="548"/>
      <c r="KLR27" s="548"/>
      <c r="KLS27" s="548"/>
      <c r="KLT27" s="548"/>
      <c r="KLU27" s="548"/>
      <c r="KLV27" s="548"/>
      <c r="KLW27" s="548"/>
      <c r="KLX27" s="548"/>
      <c r="KLY27" s="548"/>
      <c r="KLZ27" s="548"/>
      <c r="KMA27" s="548"/>
      <c r="KMB27" s="548"/>
      <c r="KMC27" s="548"/>
      <c r="KMD27" s="548"/>
      <c r="KME27" s="548"/>
      <c r="KMF27" s="548"/>
      <c r="KMG27" s="548"/>
      <c r="KMH27" s="548"/>
      <c r="KMI27" s="548"/>
      <c r="KMJ27" s="548"/>
      <c r="KMK27" s="548"/>
      <c r="KML27" s="548"/>
      <c r="KMM27" s="548"/>
      <c r="KMN27" s="548"/>
      <c r="KMO27" s="548"/>
      <c r="KMP27" s="548"/>
      <c r="KMQ27" s="548"/>
      <c r="KMR27" s="548"/>
      <c r="KMS27" s="548"/>
      <c r="KMT27" s="548"/>
      <c r="KMU27" s="548"/>
      <c r="KMV27" s="548"/>
      <c r="KMW27" s="548"/>
      <c r="KMX27" s="548"/>
      <c r="KMY27" s="548"/>
      <c r="KMZ27" s="548"/>
      <c r="KNA27" s="548"/>
      <c r="KNB27" s="548"/>
      <c r="KNC27" s="548"/>
      <c r="KND27" s="548"/>
      <c r="KNE27" s="548"/>
      <c r="KNF27" s="548"/>
      <c r="KNG27" s="548"/>
      <c r="KNH27" s="548"/>
      <c r="KNI27" s="548"/>
      <c r="KNJ27" s="548"/>
      <c r="KNK27" s="548"/>
      <c r="KNL27" s="548"/>
      <c r="KNM27" s="548"/>
      <c r="KNN27" s="548"/>
      <c r="KNO27" s="548"/>
      <c r="KNP27" s="548"/>
      <c r="KNQ27" s="548"/>
      <c r="KNR27" s="548"/>
      <c r="KNS27" s="548"/>
      <c r="KNT27" s="548"/>
      <c r="KNU27" s="548"/>
      <c r="KNV27" s="548"/>
      <c r="KNW27" s="548"/>
      <c r="KNX27" s="548"/>
      <c r="KNY27" s="548"/>
      <c r="KNZ27" s="548"/>
      <c r="KOA27" s="548"/>
      <c r="KOB27" s="548"/>
      <c r="KOC27" s="548"/>
      <c r="KOD27" s="548"/>
      <c r="KOE27" s="548"/>
      <c r="KOF27" s="548"/>
      <c r="KOG27" s="548"/>
      <c r="KOH27" s="548"/>
      <c r="KOI27" s="548"/>
      <c r="KOJ27" s="548"/>
      <c r="KOK27" s="548"/>
      <c r="KOL27" s="548"/>
      <c r="KOM27" s="548"/>
      <c r="KON27" s="548"/>
      <c r="KOO27" s="548"/>
      <c r="KOP27" s="548"/>
      <c r="KOQ27" s="548"/>
      <c r="KOR27" s="548"/>
      <c r="KOS27" s="548"/>
      <c r="KOT27" s="548"/>
      <c r="KOU27" s="548"/>
      <c r="KOV27" s="548"/>
      <c r="KOW27" s="548"/>
      <c r="KOX27" s="548"/>
      <c r="KOY27" s="548"/>
      <c r="KOZ27" s="548"/>
      <c r="KPA27" s="548"/>
      <c r="KPB27" s="548"/>
      <c r="KPC27" s="548"/>
      <c r="KPD27" s="548"/>
      <c r="KPE27" s="548"/>
      <c r="KPF27" s="548"/>
      <c r="KPG27" s="548"/>
      <c r="KPH27" s="548"/>
      <c r="KPI27" s="548"/>
      <c r="KPJ27" s="548"/>
      <c r="KPK27" s="548"/>
      <c r="KPL27" s="548"/>
      <c r="KPM27" s="548"/>
      <c r="KPN27" s="548"/>
      <c r="KPO27" s="548"/>
      <c r="KPP27" s="548"/>
      <c r="KPQ27" s="548"/>
      <c r="KPR27" s="548"/>
      <c r="KPS27" s="548"/>
      <c r="KPT27" s="548"/>
      <c r="KPU27" s="548"/>
      <c r="KPV27" s="548"/>
      <c r="KPW27" s="548"/>
      <c r="KPX27" s="548"/>
      <c r="KPY27" s="548"/>
      <c r="KPZ27" s="548"/>
      <c r="KQA27" s="548"/>
      <c r="KQB27" s="548"/>
      <c r="KQC27" s="548"/>
      <c r="KQD27" s="548"/>
      <c r="KQE27" s="548"/>
      <c r="KQF27" s="548"/>
      <c r="KQG27" s="548"/>
      <c r="KQH27" s="548"/>
      <c r="KQI27" s="548"/>
      <c r="KQJ27" s="548"/>
      <c r="KQK27" s="548"/>
      <c r="KQL27" s="548"/>
      <c r="KQM27" s="548"/>
      <c r="KQN27" s="548"/>
      <c r="KQO27" s="548"/>
      <c r="KQP27" s="548"/>
      <c r="KQQ27" s="548"/>
      <c r="KQR27" s="548"/>
      <c r="KQS27" s="548"/>
      <c r="KQT27" s="548"/>
      <c r="KQU27" s="548"/>
      <c r="KQV27" s="548"/>
      <c r="KQW27" s="548"/>
      <c r="KQX27" s="548"/>
      <c r="KQY27" s="548"/>
      <c r="KQZ27" s="548"/>
      <c r="KRA27" s="548"/>
      <c r="KRB27" s="548"/>
      <c r="KRC27" s="548"/>
      <c r="KRD27" s="548"/>
      <c r="KRE27" s="548"/>
      <c r="KRF27" s="548"/>
      <c r="KRG27" s="548"/>
      <c r="KRH27" s="548"/>
      <c r="KRI27" s="548"/>
      <c r="KRJ27" s="548"/>
      <c r="KRK27" s="548"/>
      <c r="KRL27" s="548"/>
      <c r="KRM27" s="548"/>
      <c r="KRN27" s="548"/>
      <c r="KRO27" s="548"/>
      <c r="KRP27" s="548"/>
      <c r="KRQ27" s="548"/>
      <c r="KRR27" s="548"/>
      <c r="KRS27" s="548"/>
      <c r="KRT27" s="548"/>
      <c r="KRU27" s="548"/>
      <c r="KRV27" s="548"/>
      <c r="KRW27" s="548"/>
      <c r="KRX27" s="548"/>
      <c r="KRY27" s="548"/>
      <c r="KRZ27" s="548"/>
      <c r="KSA27" s="548"/>
      <c r="KSB27" s="548"/>
      <c r="KSC27" s="548"/>
      <c r="KSD27" s="548"/>
      <c r="KSE27" s="548"/>
      <c r="KSF27" s="548"/>
      <c r="KSG27" s="548"/>
      <c r="KSH27" s="548"/>
      <c r="KSI27" s="548"/>
      <c r="KSJ27" s="548"/>
      <c r="KSK27" s="548"/>
      <c r="KSL27" s="548"/>
      <c r="KSM27" s="548"/>
      <c r="KSN27" s="548"/>
      <c r="KSO27" s="548"/>
      <c r="KSP27" s="548"/>
      <c r="KSQ27" s="548"/>
      <c r="KSR27" s="548"/>
      <c r="KSS27" s="548"/>
      <c r="KST27" s="548"/>
      <c r="KSU27" s="548"/>
      <c r="KSV27" s="548"/>
      <c r="KSW27" s="548"/>
      <c r="KSX27" s="548"/>
      <c r="KSY27" s="548"/>
      <c r="KSZ27" s="548"/>
      <c r="KTA27" s="548"/>
      <c r="KTB27" s="548"/>
      <c r="KTC27" s="548"/>
      <c r="KTD27" s="548"/>
      <c r="KTE27" s="548"/>
      <c r="KTF27" s="548"/>
      <c r="KTG27" s="548"/>
      <c r="KTH27" s="548"/>
      <c r="KTI27" s="548"/>
      <c r="KTJ27" s="548"/>
      <c r="KTK27" s="548"/>
      <c r="KTL27" s="548"/>
      <c r="KTM27" s="548"/>
      <c r="KTN27" s="548"/>
      <c r="KTO27" s="548"/>
      <c r="KTP27" s="548"/>
      <c r="KTQ27" s="548"/>
      <c r="KTR27" s="548"/>
      <c r="KTS27" s="548"/>
      <c r="KTT27" s="548"/>
      <c r="KTU27" s="548"/>
      <c r="KTV27" s="548"/>
      <c r="KTW27" s="548"/>
      <c r="KTX27" s="548"/>
      <c r="KTY27" s="548"/>
      <c r="KTZ27" s="548"/>
      <c r="KUA27" s="548"/>
      <c r="KUB27" s="548"/>
      <c r="KUC27" s="548"/>
      <c r="KUD27" s="548"/>
      <c r="KUE27" s="548"/>
      <c r="KUF27" s="548"/>
      <c r="KUG27" s="548"/>
      <c r="KUH27" s="548"/>
      <c r="KUI27" s="548"/>
      <c r="KUJ27" s="548"/>
      <c r="KUK27" s="548"/>
      <c r="KUL27" s="548"/>
      <c r="KUM27" s="548"/>
      <c r="KUN27" s="548"/>
      <c r="KUO27" s="548"/>
      <c r="KUP27" s="548"/>
      <c r="KUQ27" s="548"/>
      <c r="KUR27" s="548"/>
      <c r="KUS27" s="548"/>
      <c r="KUT27" s="548"/>
      <c r="KUU27" s="548"/>
      <c r="KUV27" s="548"/>
      <c r="KUW27" s="548"/>
      <c r="KUX27" s="548"/>
      <c r="KUY27" s="548"/>
      <c r="KUZ27" s="548"/>
      <c r="KVA27" s="548"/>
      <c r="KVB27" s="548"/>
      <c r="KVC27" s="548"/>
      <c r="KVD27" s="548"/>
      <c r="KVE27" s="548"/>
      <c r="KVF27" s="548"/>
      <c r="KVG27" s="548"/>
      <c r="KVH27" s="548"/>
      <c r="KVI27" s="548"/>
      <c r="KVJ27" s="548"/>
      <c r="KVK27" s="548"/>
      <c r="KVL27" s="548"/>
      <c r="KVM27" s="548"/>
      <c r="KVN27" s="548"/>
      <c r="KVO27" s="548"/>
      <c r="KVP27" s="548"/>
      <c r="KVQ27" s="548"/>
      <c r="KVR27" s="548"/>
      <c r="KVS27" s="548"/>
      <c r="KVT27" s="548"/>
      <c r="KVU27" s="548"/>
      <c r="KVV27" s="548"/>
      <c r="KVW27" s="548"/>
      <c r="KVX27" s="548"/>
      <c r="KVY27" s="548"/>
      <c r="KVZ27" s="548"/>
      <c r="KWA27" s="548"/>
      <c r="KWB27" s="548"/>
      <c r="KWC27" s="548"/>
      <c r="KWD27" s="548"/>
      <c r="KWE27" s="548"/>
      <c r="KWF27" s="548"/>
      <c r="KWG27" s="548"/>
      <c r="KWH27" s="548"/>
      <c r="KWI27" s="548"/>
      <c r="KWJ27" s="548"/>
      <c r="KWK27" s="548"/>
      <c r="KWL27" s="548"/>
      <c r="KWM27" s="548"/>
      <c r="KWN27" s="548"/>
      <c r="KWO27" s="548"/>
      <c r="KWP27" s="548"/>
      <c r="KWQ27" s="548"/>
      <c r="KWR27" s="548"/>
      <c r="KWS27" s="548"/>
      <c r="KWT27" s="548"/>
      <c r="KWU27" s="548"/>
      <c r="KWV27" s="548"/>
      <c r="KWW27" s="548"/>
      <c r="KWX27" s="548"/>
      <c r="KWY27" s="548"/>
      <c r="KWZ27" s="548"/>
      <c r="KXA27" s="548"/>
      <c r="KXB27" s="548"/>
      <c r="KXC27" s="548"/>
      <c r="KXD27" s="548"/>
      <c r="KXE27" s="548"/>
      <c r="KXF27" s="548"/>
      <c r="KXG27" s="548"/>
      <c r="KXH27" s="548"/>
      <c r="KXI27" s="548"/>
      <c r="KXJ27" s="548"/>
      <c r="KXK27" s="548"/>
      <c r="KXL27" s="548"/>
      <c r="KXM27" s="548"/>
      <c r="KXN27" s="548"/>
      <c r="KXO27" s="548"/>
      <c r="KXP27" s="548"/>
      <c r="KXQ27" s="548"/>
      <c r="KXR27" s="548"/>
      <c r="KXS27" s="548"/>
      <c r="KXT27" s="548"/>
      <c r="KXU27" s="548"/>
      <c r="KXV27" s="548"/>
      <c r="KXW27" s="548"/>
      <c r="KXX27" s="548"/>
      <c r="KXY27" s="548"/>
      <c r="KXZ27" s="548"/>
      <c r="KYA27" s="548"/>
      <c r="KYB27" s="548"/>
      <c r="KYC27" s="548"/>
      <c r="KYD27" s="548"/>
      <c r="KYE27" s="548"/>
      <c r="KYF27" s="548"/>
      <c r="KYG27" s="548"/>
      <c r="KYH27" s="548"/>
      <c r="KYI27" s="548"/>
      <c r="KYJ27" s="548"/>
      <c r="KYK27" s="548"/>
      <c r="KYL27" s="548"/>
      <c r="KYM27" s="548"/>
      <c r="KYN27" s="548"/>
      <c r="KYO27" s="548"/>
      <c r="KYP27" s="548"/>
      <c r="KYQ27" s="548"/>
      <c r="KYR27" s="548"/>
      <c r="KYS27" s="548"/>
      <c r="KYT27" s="548"/>
      <c r="KYU27" s="548"/>
      <c r="KYV27" s="548"/>
      <c r="KYW27" s="548"/>
      <c r="KYX27" s="548"/>
      <c r="KYY27" s="548"/>
      <c r="KYZ27" s="548"/>
      <c r="KZA27" s="548"/>
      <c r="KZB27" s="548"/>
      <c r="KZC27" s="548"/>
      <c r="KZD27" s="548"/>
      <c r="KZE27" s="548"/>
      <c r="KZF27" s="548"/>
      <c r="KZG27" s="548"/>
      <c r="KZH27" s="548"/>
      <c r="KZI27" s="548"/>
      <c r="KZJ27" s="548"/>
      <c r="KZK27" s="548"/>
      <c r="KZL27" s="548"/>
      <c r="KZM27" s="548"/>
      <c r="KZN27" s="548"/>
      <c r="KZO27" s="548"/>
      <c r="KZP27" s="548"/>
      <c r="KZQ27" s="548"/>
      <c r="KZR27" s="548"/>
      <c r="KZS27" s="548"/>
      <c r="KZT27" s="548"/>
      <c r="KZU27" s="548"/>
      <c r="KZV27" s="548"/>
      <c r="KZW27" s="548"/>
      <c r="KZX27" s="548"/>
      <c r="KZY27" s="548"/>
      <c r="KZZ27" s="548"/>
      <c r="LAA27" s="548"/>
      <c r="LAB27" s="548"/>
      <c r="LAC27" s="548"/>
      <c r="LAD27" s="548"/>
      <c r="LAE27" s="548"/>
      <c r="LAF27" s="548"/>
      <c r="LAG27" s="548"/>
      <c r="LAH27" s="548"/>
      <c r="LAI27" s="548"/>
      <c r="LAJ27" s="548"/>
      <c r="LAK27" s="548"/>
      <c r="LAL27" s="548"/>
      <c r="LAM27" s="548"/>
      <c r="LAN27" s="548"/>
      <c r="LAO27" s="548"/>
      <c r="LAP27" s="548"/>
      <c r="LAQ27" s="548"/>
      <c r="LAR27" s="548"/>
      <c r="LAS27" s="548"/>
      <c r="LAT27" s="548"/>
      <c r="LAU27" s="548"/>
      <c r="LAV27" s="548"/>
      <c r="LAW27" s="548"/>
      <c r="LAX27" s="548"/>
      <c r="LAY27" s="548"/>
      <c r="LAZ27" s="548"/>
      <c r="LBA27" s="548"/>
      <c r="LBB27" s="548"/>
      <c r="LBC27" s="548"/>
      <c r="LBD27" s="548"/>
      <c r="LBE27" s="548"/>
      <c r="LBF27" s="548"/>
      <c r="LBG27" s="548"/>
      <c r="LBH27" s="548"/>
      <c r="LBI27" s="548"/>
      <c r="LBJ27" s="548"/>
      <c r="LBK27" s="548"/>
      <c r="LBL27" s="548"/>
      <c r="LBM27" s="548"/>
      <c r="LBN27" s="548"/>
      <c r="LBO27" s="548"/>
      <c r="LBP27" s="548"/>
      <c r="LBQ27" s="548"/>
      <c r="LBR27" s="548"/>
      <c r="LBS27" s="548"/>
      <c r="LBT27" s="548"/>
      <c r="LBU27" s="548"/>
      <c r="LBV27" s="548"/>
      <c r="LBW27" s="548"/>
      <c r="LBX27" s="548"/>
      <c r="LBY27" s="548"/>
      <c r="LBZ27" s="548"/>
      <c r="LCA27" s="548"/>
      <c r="LCB27" s="548"/>
      <c r="LCC27" s="548"/>
      <c r="LCD27" s="548"/>
      <c r="LCE27" s="548"/>
      <c r="LCF27" s="548"/>
      <c r="LCG27" s="548"/>
      <c r="LCH27" s="548"/>
      <c r="LCI27" s="548"/>
      <c r="LCJ27" s="548"/>
      <c r="LCK27" s="548"/>
      <c r="LCL27" s="548"/>
      <c r="LCM27" s="548"/>
      <c r="LCN27" s="548"/>
      <c r="LCO27" s="548"/>
      <c r="LCP27" s="548"/>
      <c r="LCQ27" s="548"/>
      <c r="LCR27" s="548"/>
      <c r="LCS27" s="548"/>
      <c r="LCT27" s="548"/>
      <c r="LCU27" s="548"/>
      <c r="LCV27" s="548"/>
      <c r="LCW27" s="548"/>
      <c r="LCX27" s="548"/>
      <c r="LCY27" s="548"/>
      <c r="LCZ27" s="548"/>
      <c r="LDA27" s="548"/>
      <c r="LDB27" s="548"/>
      <c r="LDC27" s="548"/>
      <c r="LDD27" s="548"/>
      <c r="LDE27" s="548"/>
      <c r="LDF27" s="548"/>
      <c r="LDG27" s="548"/>
      <c r="LDH27" s="548"/>
      <c r="LDI27" s="548"/>
      <c r="LDJ27" s="548"/>
      <c r="LDK27" s="548"/>
      <c r="LDL27" s="548"/>
      <c r="LDM27" s="548"/>
      <c r="LDN27" s="548"/>
      <c r="LDO27" s="548"/>
      <c r="LDP27" s="548"/>
      <c r="LDQ27" s="548"/>
      <c r="LDR27" s="548"/>
      <c r="LDS27" s="548"/>
      <c r="LDT27" s="548"/>
      <c r="LDU27" s="548"/>
      <c r="LDV27" s="548"/>
      <c r="LDW27" s="548"/>
      <c r="LDX27" s="548"/>
      <c r="LDY27" s="548"/>
      <c r="LDZ27" s="548"/>
      <c r="LEA27" s="548"/>
      <c r="LEB27" s="548"/>
      <c r="LEC27" s="548"/>
      <c r="LED27" s="548"/>
      <c r="LEE27" s="548"/>
      <c r="LEF27" s="548"/>
      <c r="LEG27" s="548"/>
      <c r="LEH27" s="548"/>
      <c r="LEI27" s="548"/>
      <c r="LEJ27" s="548"/>
      <c r="LEK27" s="548"/>
      <c r="LEL27" s="548"/>
      <c r="LEM27" s="548"/>
      <c r="LEN27" s="548"/>
      <c r="LEO27" s="548"/>
      <c r="LEP27" s="548"/>
      <c r="LEQ27" s="548"/>
      <c r="LER27" s="548"/>
      <c r="LES27" s="548"/>
      <c r="LET27" s="548"/>
      <c r="LEU27" s="548"/>
      <c r="LEV27" s="548"/>
      <c r="LEW27" s="548"/>
      <c r="LEX27" s="548"/>
      <c r="LEY27" s="548"/>
      <c r="LEZ27" s="548"/>
      <c r="LFA27" s="548"/>
      <c r="LFB27" s="548"/>
      <c r="LFC27" s="548"/>
      <c r="LFD27" s="548"/>
      <c r="LFE27" s="548"/>
      <c r="LFF27" s="548"/>
      <c r="LFG27" s="548"/>
      <c r="LFH27" s="548"/>
      <c r="LFI27" s="548"/>
      <c r="LFJ27" s="548"/>
      <c r="LFK27" s="548"/>
      <c r="LFL27" s="548"/>
      <c r="LFM27" s="548"/>
      <c r="LFN27" s="548"/>
      <c r="LFO27" s="548"/>
      <c r="LFP27" s="548"/>
      <c r="LFQ27" s="548"/>
      <c r="LFR27" s="548"/>
      <c r="LFS27" s="548"/>
      <c r="LFT27" s="548"/>
      <c r="LFU27" s="548"/>
      <c r="LFV27" s="548"/>
      <c r="LFW27" s="548"/>
      <c r="LFX27" s="548"/>
      <c r="LFY27" s="548"/>
      <c r="LFZ27" s="548"/>
      <c r="LGA27" s="548"/>
      <c r="LGB27" s="548"/>
      <c r="LGC27" s="548"/>
      <c r="LGD27" s="548"/>
      <c r="LGE27" s="548"/>
      <c r="LGF27" s="548"/>
      <c r="LGG27" s="548"/>
      <c r="LGH27" s="548"/>
      <c r="LGI27" s="548"/>
      <c r="LGJ27" s="548"/>
      <c r="LGK27" s="548"/>
      <c r="LGL27" s="548"/>
      <c r="LGM27" s="548"/>
      <c r="LGN27" s="548"/>
      <c r="LGO27" s="548"/>
      <c r="LGP27" s="548"/>
      <c r="LGQ27" s="548"/>
      <c r="LGR27" s="548"/>
      <c r="LGS27" s="548"/>
      <c r="LGT27" s="548"/>
      <c r="LGU27" s="548"/>
      <c r="LGV27" s="548"/>
      <c r="LGW27" s="548"/>
      <c r="LGX27" s="548"/>
      <c r="LGY27" s="548"/>
      <c r="LGZ27" s="548"/>
      <c r="LHA27" s="548"/>
      <c r="LHB27" s="548"/>
      <c r="LHC27" s="548"/>
      <c r="LHD27" s="548"/>
      <c r="LHE27" s="548"/>
      <c r="LHF27" s="548"/>
      <c r="LHG27" s="548"/>
      <c r="LHH27" s="548"/>
      <c r="LHI27" s="548"/>
      <c r="LHJ27" s="548"/>
      <c r="LHK27" s="548"/>
      <c r="LHL27" s="548"/>
      <c r="LHM27" s="548"/>
      <c r="LHN27" s="548"/>
      <c r="LHO27" s="548"/>
      <c r="LHP27" s="548"/>
      <c r="LHQ27" s="548"/>
      <c r="LHR27" s="548"/>
      <c r="LHS27" s="548"/>
      <c r="LHT27" s="548"/>
      <c r="LHU27" s="548"/>
      <c r="LHV27" s="548"/>
      <c r="LHW27" s="548"/>
      <c r="LHX27" s="548"/>
      <c r="LHY27" s="548"/>
      <c r="LHZ27" s="548"/>
      <c r="LIA27" s="548"/>
      <c r="LIB27" s="548"/>
      <c r="LIC27" s="548"/>
      <c r="LID27" s="548"/>
      <c r="LIE27" s="548"/>
      <c r="LIF27" s="548"/>
      <c r="LIG27" s="548"/>
      <c r="LIH27" s="548"/>
      <c r="LII27" s="548"/>
      <c r="LIJ27" s="548"/>
      <c r="LIK27" s="548"/>
      <c r="LIL27" s="548"/>
      <c r="LIM27" s="548"/>
      <c r="LIN27" s="548"/>
      <c r="LIO27" s="548"/>
      <c r="LIP27" s="548"/>
      <c r="LIQ27" s="548"/>
      <c r="LIR27" s="548"/>
      <c r="LIS27" s="548"/>
      <c r="LIT27" s="548"/>
      <c r="LIU27" s="548"/>
      <c r="LIV27" s="548"/>
      <c r="LIW27" s="548"/>
      <c r="LIX27" s="548"/>
      <c r="LIY27" s="548"/>
      <c r="LIZ27" s="548"/>
      <c r="LJA27" s="548"/>
      <c r="LJB27" s="548"/>
      <c r="LJC27" s="548"/>
      <c r="LJD27" s="548"/>
      <c r="LJE27" s="548"/>
      <c r="LJF27" s="548"/>
      <c r="LJG27" s="548"/>
      <c r="LJH27" s="548"/>
      <c r="LJI27" s="548"/>
      <c r="LJJ27" s="548"/>
      <c r="LJK27" s="548"/>
      <c r="LJL27" s="548"/>
      <c r="LJM27" s="548"/>
      <c r="LJN27" s="548"/>
      <c r="LJO27" s="548"/>
      <c r="LJP27" s="548"/>
      <c r="LJQ27" s="548"/>
      <c r="LJR27" s="548"/>
      <c r="LJS27" s="548"/>
      <c r="LJT27" s="548"/>
      <c r="LJU27" s="548"/>
      <c r="LJV27" s="548"/>
      <c r="LJW27" s="548"/>
      <c r="LJX27" s="548"/>
      <c r="LJY27" s="548"/>
      <c r="LJZ27" s="548"/>
      <c r="LKA27" s="548"/>
      <c r="LKB27" s="548"/>
      <c r="LKC27" s="548"/>
      <c r="LKD27" s="548"/>
      <c r="LKE27" s="548"/>
      <c r="LKF27" s="548"/>
      <c r="LKG27" s="548"/>
      <c r="LKH27" s="548"/>
      <c r="LKI27" s="548"/>
      <c r="LKJ27" s="548"/>
      <c r="LKK27" s="548"/>
      <c r="LKL27" s="548"/>
      <c r="LKM27" s="548"/>
      <c r="LKN27" s="548"/>
      <c r="LKO27" s="548"/>
      <c r="LKP27" s="548"/>
      <c r="LKQ27" s="548"/>
      <c r="LKR27" s="548"/>
      <c r="LKS27" s="548"/>
      <c r="LKT27" s="548"/>
      <c r="LKU27" s="548"/>
      <c r="LKV27" s="548"/>
      <c r="LKW27" s="548"/>
      <c r="LKX27" s="548"/>
      <c r="LKY27" s="548"/>
      <c r="LKZ27" s="548"/>
      <c r="LLA27" s="548"/>
      <c r="LLB27" s="548"/>
      <c r="LLC27" s="548"/>
      <c r="LLD27" s="548"/>
      <c r="LLE27" s="548"/>
      <c r="LLF27" s="548"/>
      <c r="LLG27" s="548"/>
      <c r="LLH27" s="548"/>
      <c r="LLI27" s="548"/>
      <c r="LLJ27" s="548"/>
      <c r="LLK27" s="548"/>
      <c r="LLL27" s="548"/>
      <c r="LLM27" s="548"/>
      <c r="LLN27" s="548"/>
      <c r="LLO27" s="548"/>
      <c r="LLP27" s="548"/>
      <c r="LLQ27" s="548"/>
      <c r="LLR27" s="548"/>
      <c r="LLS27" s="548"/>
      <c r="LLT27" s="548"/>
      <c r="LLU27" s="548"/>
      <c r="LLV27" s="548"/>
      <c r="LLW27" s="548"/>
      <c r="LLX27" s="548"/>
      <c r="LLY27" s="548"/>
      <c r="LLZ27" s="548"/>
      <c r="LMA27" s="548"/>
      <c r="LMB27" s="548"/>
      <c r="LMC27" s="548"/>
      <c r="LMD27" s="548"/>
      <c r="LME27" s="548"/>
      <c r="LMF27" s="548"/>
      <c r="LMG27" s="548"/>
      <c r="LMH27" s="548"/>
      <c r="LMI27" s="548"/>
      <c r="LMJ27" s="548"/>
      <c r="LMK27" s="548"/>
      <c r="LML27" s="548"/>
      <c r="LMM27" s="548"/>
      <c r="LMN27" s="548"/>
      <c r="LMO27" s="548"/>
      <c r="LMP27" s="548"/>
      <c r="LMQ27" s="548"/>
      <c r="LMR27" s="548"/>
      <c r="LMS27" s="548"/>
      <c r="LMT27" s="548"/>
      <c r="LMU27" s="548"/>
      <c r="LMV27" s="548"/>
      <c r="LMW27" s="548"/>
      <c r="LMX27" s="548"/>
      <c r="LMY27" s="548"/>
      <c r="LMZ27" s="548"/>
      <c r="LNA27" s="548"/>
      <c r="LNB27" s="548"/>
      <c r="LNC27" s="548"/>
      <c r="LND27" s="548"/>
      <c r="LNE27" s="548"/>
      <c r="LNF27" s="548"/>
      <c r="LNG27" s="548"/>
      <c r="LNH27" s="548"/>
      <c r="LNI27" s="548"/>
      <c r="LNJ27" s="548"/>
      <c r="LNK27" s="548"/>
      <c r="LNL27" s="548"/>
      <c r="LNM27" s="548"/>
      <c r="LNN27" s="548"/>
      <c r="LNO27" s="548"/>
      <c r="LNP27" s="548"/>
      <c r="LNQ27" s="548"/>
      <c r="LNR27" s="548"/>
      <c r="LNS27" s="548"/>
      <c r="LNT27" s="548"/>
      <c r="LNU27" s="548"/>
      <c r="LNV27" s="548"/>
      <c r="LNW27" s="548"/>
      <c r="LNX27" s="548"/>
      <c r="LNY27" s="548"/>
      <c r="LNZ27" s="548"/>
      <c r="LOA27" s="548"/>
      <c r="LOB27" s="548"/>
      <c r="LOC27" s="548"/>
      <c r="LOD27" s="548"/>
      <c r="LOE27" s="548"/>
      <c r="LOF27" s="548"/>
      <c r="LOG27" s="548"/>
      <c r="LOH27" s="548"/>
      <c r="LOI27" s="548"/>
      <c r="LOJ27" s="548"/>
      <c r="LOK27" s="548"/>
      <c r="LOL27" s="548"/>
      <c r="LOM27" s="548"/>
      <c r="LON27" s="548"/>
      <c r="LOO27" s="548"/>
      <c r="LOP27" s="548"/>
      <c r="LOQ27" s="548"/>
      <c r="LOR27" s="548"/>
      <c r="LOS27" s="548"/>
      <c r="LOT27" s="548"/>
      <c r="LOU27" s="548"/>
      <c r="LOV27" s="548"/>
      <c r="LOW27" s="548"/>
      <c r="LOX27" s="548"/>
      <c r="LOY27" s="548"/>
      <c r="LOZ27" s="548"/>
      <c r="LPA27" s="548"/>
      <c r="LPB27" s="548"/>
      <c r="LPC27" s="548"/>
      <c r="LPD27" s="548"/>
      <c r="LPE27" s="548"/>
      <c r="LPF27" s="548"/>
      <c r="LPG27" s="548"/>
      <c r="LPH27" s="548"/>
      <c r="LPI27" s="548"/>
      <c r="LPJ27" s="548"/>
      <c r="LPK27" s="548"/>
      <c r="LPL27" s="548"/>
      <c r="LPM27" s="548"/>
      <c r="LPN27" s="548"/>
      <c r="LPO27" s="548"/>
      <c r="LPP27" s="548"/>
      <c r="LPQ27" s="548"/>
      <c r="LPR27" s="548"/>
      <c r="LPS27" s="548"/>
      <c r="LPT27" s="548"/>
      <c r="LPU27" s="548"/>
      <c r="LPV27" s="548"/>
      <c r="LPW27" s="548"/>
      <c r="LPX27" s="548"/>
      <c r="LPY27" s="548"/>
      <c r="LPZ27" s="548"/>
      <c r="LQA27" s="548"/>
      <c r="LQB27" s="548"/>
      <c r="LQC27" s="548"/>
      <c r="LQD27" s="548"/>
      <c r="LQE27" s="548"/>
      <c r="LQF27" s="548"/>
      <c r="LQG27" s="548"/>
      <c r="LQH27" s="548"/>
      <c r="LQI27" s="548"/>
      <c r="LQJ27" s="548"/>
      <c r="LQK27" s="548"/>
      <c r="LQL27" s="548"/>
      <c r="LQM27" s="548"/>
      <c r="LQN27" s="548"/>
      <c r="LQO27" s="548"/>
      <c r="LQP27" s="548"/>
      <c r="LQQ27" s="548"/>
      <c r="LQR27" s="548"/>
      <c r="LQS27" s="548"/>
      <c r="LQT27" s="548"/>
      <c r="LQU27" s="548"/>
      <c r="LQV27" s="548"/>
      <c r="LQW27" s="548"/>
      <c r="LQX27" s="548"/>
      <c r="LQY27" s="548"/>
      <c r="LQZ27" s="548"/>
      <c r="LRA27" s="548"/>
      <c r="LRB27" s="548"/>
      <c r="LRC27" s="548"/>
      <c r="LRD27" s="548"/>
      <c r="LRE27" s="548"/>
      <c r="LRF27" s="548"/>
      <c r="LRG27" s="548"/>
      <c r="LRH27" s="548"/>
      <c r="LRI27" s="548"/>
      <c r="LRJ27" s="548"/>
      <c r="LRK27" s="548"/>
      <c r="LRL27" s="548"/>
      <c r="LRM27" s="548"/>
      <c r="LRN27" s="548"/>
      <c r="LRO27" s="548"/>
      <c r="LRP27" s="548"/>
      <c r="LRQ27" s="548"/>
      <c r="LRR27" s="548"/>
      <c r="LRS27" s="548"/>
      <c r="LRT27" s="548"/>
      <c r="LRU27" s="548"/>
      <c r="LRV27" s="548"/>
      <c r="LRW27" s="548"/>
      <c r="LRX27" s="548"/>
      <c r="LRY27" s="548"/>
      <c r="LRZ27" s="548"/>
      <c r="LSA27" s="548"/>
      <c r="LSB27" s="548"/>
      <c r="LSC27" s="548"/>
      <c r="LSD27" s="548"/>
      <c r="LSE27" s="548"/>
      <c r="LSF27" s="548"/>
      <c r="LSG27" s="548"/>
      <c r="LSH27" s="548"/>
      <c r="LSI27" s="548"/>
      <c r="LSJ27" s="548"/>
      <c r="LSK27" s="548"/>
      <c r="LSL27" s="548"/>
      <c r="LSM27" s="548"/>
      <c r="LSN27" s="548"/>
      <c r="LSO27" s="548"/>
      <c r="LSP27" s="548"/>
      <c r="LSQ27" s="548"/>
      <c r="LSR27" s="548"/>
      <c r="LSS27" s="548"/>
      <c r="LST27" s="548"/>
      <c r="LSU27" s="548"/>
      <c r="LSV27" s="548"/>
      <c r="LSW27" s="548"/>
      <c r="LSX27" s="548"/>
      <c r="LSY27" s="548"/>
      <c r="LSZ27" s="548"/>
      <c r="LTA27" s="548"/>
      <c r="LTB27" s="548"/>
      <c r="LTC27" s="548"/>
      <c r="LTD27" s="548"/>
      <c r="LTE27" s="548"/>
      <c r="LTF27" s="548"/>
      <c r="LTG27" s="548"/>
      <c r="LTH27" s="548"/>
      <c r="LTI27" s="548"/>
      <c r="LTJ27" s="548"/>
      <c r="LTK27" s="548"/>
      <c r="LTL27" s="548"/>
      <c r="LTM27" s="548"/>
      <c r="LTN27" s="548"/>
      <c r="LTO27" s="548"/>
      <c r="LTP27" s="548"/>
      <c r="LTQ27" s="548"/>
      <c r="LTR27" s="548"/>
      <c r="LTS27" s="548"/>
      <c r="LTT27" s="548"/>
      <c r="LTU27" s="548"/>
      <c r="LTV27" s="548"/>
      <c r="LTW27" s="548"/>
      <c r="LTX27" s="548"/>
      <c r="LTY27" s="548"/>
      <c r="LTZ27" s="548"/>
      <c r="LUA27" s="548"/>
      <c r="LUB27" s="548"/>
      <c r="LUC27" s="548"/>
      <c r="LUD27" s="548"/>
      <c r="LUE27" s="548"/>
      <c r="LUF27" s="548"/>
      <c r="LUG27" s="548"/>
      <c r="LUH27" s="548"/>
      <c r="LUI27" s="548"/>
      <c r="LUJ27" s="548"/>
      <c r="LUK27" s="548"/>
      <c r="LUL27" s="548"/>
      <c r="LUM27" s="548"/>
      <c r="LUN27" s="548"/>
      <c r="LUO27" s="548"/>
      <c r="LUP27" s="548"/>
      <c r="LUQ27" s="548"/>
      <c r="LUR27" s="548"/>
      <c r="LUS27" s="548"/>
      <c r="LUT27" s="548"/>
      <c r="LUU27" s="548"/>
      <c r="LUV27" s="548"/>
      <c r="LUW27" s="548"/>
      <c r="LUX27" s="548"/>
      <c r="LUY27" s="548"/>
      <c r="LUZ27" s="548"/>
      <c r="LVA27" s="548"/>
      <c r="LVB27" s="548"/>
      <c r="LVC27" s="548"/>
      <c r="LVD27" s="548"/>
      <c r="LVE27" s="548"/>
      <c r="LVF27" s="548"/>
      <c r="LVG27" s="548"/>
      <c r="LVH27" s="548"/>
      <c r="LVI27" s="548"/>
      <c r="LVJ27" s="548"/>
      <c r="LVK27" s="548"/>
      <c r="LVL27" s="548"/>
      <c r="LVM27" s="548"/>
      <c r="LVN27" s="548"/>
      <c r="LVO27" s="548"/>
      <c r="LVP27" s="548"/>
      <c r="LVQ27" s="548"/>
      <c r="LVR27" s="548"/>
      <c r="LVS27" s="548"/>
      <c r="LVT27" s="548"/>
      <c r="LVU27" s="548"/>
      <c r="LVV27" s="548"/>
      <c r="LVW27" s="548"/>
      <c r="LVX27" s="548"/>
      <c r="LVY27" s="548"/>
      <c r="LVZ27" s="548"/>
      <c r="LWA27" s="548"/>
      <c r="LWB27" s="548"/>
      <c r="LWC27" s="548"/>
      <c r="LWD27" s="548"/>
      <c r="LWE27" s="548"/>
      <c r="LWF27" s="548"/>
      <c r="LWG27" s="548"/>
      <c r="LWH27" s="548"/>
      <c r="LWI27" s="548"/>
      <c r="LWJ27" s="548"/>
      <c r="LWK27" s="548"/>
      <c r="LWL27" s="548"/>
      <c r="LWM27" s="548"/>
      <c r="LWN27" s="548"/>
      <c r="LWO27" s="548"/>
      <c r="LWP27" s="548"/>
      <c r="LWQ27" s="548"/>
      <c r="LWR27" s="548"/>
      <c r="LWS27" s="548"/>
      <c r="LWT27" s="548"/>
      <c r="LWU27" s="548"/>
      <c r="LWV27" s="548"/>
      <c r="LWW27" s="548"/>
      <c r="LWX27" s="548"/>
      <c r="LWY27" s="548"/>
      <c r="LWZ27" s="548"/>
      <c r="LXA27" s="548"/>
      <c r="LXB27" s="548"/>
      <c r="LXC27" s="548"/>
      <c r="LXD27" s="548"/>
      <c r="LXE27" s="548"/>
      <c r="LXF27" s="548"/>
      <c r="LXG27" s="548"/>
      <c r="LXH27" s="548"/>
      <c r="LXI27" s="548"/>
      <c r="LXJ27" s="548"/>
      <c r="LXK27" s="548"/>
      <c r="LXL27" s="548"/>
      <c r="LXM27" s="548"/>
      <c r="LXN27" s="548"/>
      <c r="LXO27" s="548"/>
      <c r="LXP27" s="548"/>
      <c r="LXQ27" s="548"/>
      <c r="LXR27" s="548"/>
      <c r="LXS27" s="548"/>
      <c r="LXT27" s="548"/>
      <c r="LXU27" s="548"/>
      <c r="LXV27" s="548"/>
      <c r="LXW27" s="548"/>
      <c r="LXX27" s="548"/>
      <c r="LXY27" s="548"/>
      <c r="LXZ27" s="548"/>
      <c r="LYA27" s="548"/>
      <c r="LYB27" s="548"/>
      <c r="LYC27" s="548"/>
      <c r="LYD27" s="548"/>
      <c r="LYE27" s="548"/>
      <c r="LYF27" s="548"/>
      <c r="LYG27" s="548"/>
      <c r="LYH27" s="548"/>
      <c r="LYI27" s="548"/>
      <c r="LYJ27" s="548"/>
      <c r="LYK27" s="548"/>
      <c r="LYL27" s="548"/>
      <c r="LYM27" s="548"/>
      <c r="LYN27" s="548"/>
      <c r="LYO27" s="548"/>
      <c r="LYP27" s="548"/>
      <c r="LYQ27" s="548"/>
      <c r="LYR27" s="548"/>
      <c r="LYS27" s="548"/>
      <c r="LYT27" s="548"/>
      <c r="LYU27" s="548"/>
      <c r="LYV27" s="548"/>
      <c r="LYW27" s="548"/>
      <c r="LYX27" s="548"/>
      <c r="LYY27" s="548"/>
      <c r="LYZ27" s="548"/>
      <c r="LZA27" s="548"/>
      <c r="LZB27" s="548"/>
      <c r="LZC27" s="548"/>
      <c r="LZD27" s="548"/>
      <c r="LZE27" s="548"/>
      <c r="LZF27" s="548"/>
      <c r="LZG27" s="548"/>
      <c r="LZH27" s="548"/>
      <c r="LZI27" s="548"/>
      <c r="LZJ27" s="548"/>
      <c r="LZK27" s="548"/>
      <c r="LZL27" s="548"/>
      <c r="LZM27" s="548"/>
      <c r="LZN27" s="548"/>
      <c r="LZO27" s="548"/>
      <c r="LZP27" s="548"/>
      <c r="LZQ27" s="548"/>
      <c r="LZR27" s="548"/>
      <c r="LZS27" s="548"/>
      <c r="LZT27" s="548"/>
      <c r="LZU27" s="548"/>
      <c r="LZV27" s="548"/>
      <c r="LZW27" s="548"/>
      <c r="LZX27" s="548"/>
      <c r="LZY27" s="548"/>
      <c r="LZZ27" s="548"/>
      <c r="MAA27" s="548"/>
      <c r="MAB27" s="548"/>
      <c r="MAC27" s="548"/>
      <c r="MAD27" s="548"/>
      <c r="MAE27" s="548"/>
      <c r="MAF27" s="548"/>
      <c r="MAG27" s="548"/>
      <c r="MAH27" s="548"/>
      <c r="MAI27" s="548"/>
      <c r="MAJ27" s="548"/>
      <c r="MAK27" s="548"/>
      <c r="MAL27" s="548"/>
      <c r="MAM27" s="548"/>
      <c r="MAN27" s="548"/>
      <c r="MAO27" s="548"/>
      <c r="MAP27" s="548"/>
      <c r="MAQ27" s="548"/>
      <c r="MAR27" s="548"/>
      <c r="MAS27" s="548"/>
      <c r="MAT27" s="548"/>
      <c r="MAU27" s="548"/>
      <c r="MAV27" s="548"/>
      <c r="MAW27" s="548"/>
      <c r="MAX27" s="548"/>
      <c r="MAY27" s="548"/>
      <c r="MAZ27" s="548"/>
      <c r="MBA27" s="548"/>
      <c r="MBB27" s="548"/>
      <c r="MBC27" s="548"/>
      <c r="MBD27" s="548"/>
      <c r="MBE27" s="548"/>
      <c r="MBF27" s="548"/>
      <c r="MBG27" s="548"/>
      <c r="MBH27" s="548"/>
      <c r="MBI27" s="548"/>
      <c r="MBJ27" s="548"/>
      <c r="MBK27" s="548"/>
      <c r="MBL27" s="548"/>
      <c r="MBM27" s="548"/>
      <c r="MBN27" s="548"/>
      <c r="MBO27" s="548"/>
      <c r="MBP27" s="548"/>
      <c r="MBQ27" s="548"/>
      <c r="MBR27" s="548"/>
      <c r="MBS27" s="548"/>
      <c r="MBT27" s="548"/>
      <c r="MBU27" s="548"/>
      <c r="MBV27" s="548"/>
      <c r="MBW27" s="548"/>
      <c r="MBX27" s="548"/>
      <c r="MBY27" s="548"/>
      <c r="MBZ27" s="548"/>
      <c r="MCA27" s="548"/>
      <c r="MCB27" s="548"/>
      <c r="MCC27" s="548"/>
      <c r="MCD27" s="548"/>
      <c r="MCE27" s="548"/>
      <c r="MCF27" s="548"/>
      <c r="MCG27" s="548"/>
      <c r="MCH27" s="548"/>
      <c r="MCI27" s="548"/>
      <c r="MCJ27" s="548"/>
      <c r="MCK27" s="548"/>
      <c r="MCL27" s="548"/>
      <c r="MCM27" s="548"/>
      <c r="MCN27" s="548"/>
      <c r="MCO27" s="548"/>
      <c r="MCP27" s="548"/>
      <c r="MCQ27" s="548"/>
      <c r="MCR27" s="548"/>
      <c r="MCS27" s="548"/>
      <c r="MCT27" s="548"/>
      <c r="MCU27" s="548"/>
      <c r="MCV27" s="548"/>
      <c r="MCW27" s="548"/>
      <c r="MCX27" s="548"/>
      <c r="MCY27" s="548"/>
      <c r="MCZ27" s="548"/>
      <c r="MDA27" s="548"/>
      <c r="MDB27" s="548"/>
      <c r="MDC27" s="548"/>
      <c r="MDD27" s="548"/>
      <c r="MDE27" s="548"/>
      <c r="MDF27" s="548"/>
      <c r="MDG27" s="548"/>
      <c r="MDH27" s="548"/>
      <c r="MDI27" s="548"/>
      <c r="MDJ27" s="548"/>
      <c r="MDK27" s="548"/>
      <c r="MDL27" s="548"/>
      <c r="MDM27" s="548"/>
      <c r="MDN27" s="548"/>
      <c r="MDO27" s="548"/>
      <c r="MDP27" s="548"/>
      <c r="MDQ27" s="548"/>
      <c r="MDR27" s="548"/>
      <c r="MDS27" s="548"/>
      <c r="MDT27" s="548"/>
      <c r="MDU27" s="548"/>
      <c r="MDV27" s="548"/>
      <c r="MDW27" s="548"/>
      <c r="MDX27" s="548"/>
      <c r="MDY27" s="548"/>
      <c r="MDZ27" s="548"/>
      <c r="MEA27" s="548"/>
      <c r="MEB27" s="548"/>
      <c r="MEC27" s="548"/>
      <c r="MED27" s="548"/>
      <c r="MEE27" s="548"/>
      <c r="MEF27" s="548"/>
      <c r="MEG27" s="548"/>
      <c r="MEH27" s="548"/>
      <c r="MEI27" s="548"/>
      <c r="MEJ27" s="548"/>
      <c r="MEK27" s="548"/>
      <c r="MEL27" s="548"/>
      <c r="MEM27" s="548"/>
      <c r="MEN27" s="548"/>
      <c r="MEO27" s="548"/>
      <c r="MEP27" s="548"/>
      <c r="MEQ27" s="548"/>
      <c r="MER27" s="548"/>
      <c r="MES27" s="548"/>
      <c r="MET27" s="548"/>
      <c r="MEU27" s="548"/>
      <c r="MEV27" s="548"/>
      <c r="MEW27" s="548"/>
      <c r="MEX27" s="548"/>
      <c r="MEY27" s="548"/>
      <c r="MEZ27" s="548"/>
      <c r="MFA27" s="548"/>
      <c r="MFB27" s="548"/>
      <c r="MFC27" s="548"/>
      <c r="MFD27" s="548"/>
      <c r="MFE27" s="548"/>
      <c r="MFF27" s="548"/>
      <c r="MFG27" s="548"/>
      <c r="MFH27" s="548"/>
      <c r="MFI27" s="548"/>
      <c r="MFJ27" s="548"/>
      <c r="MFK27" s="548"/>
      <c r="MFL27" s="548"/>
      <c r="MFM27" s="548"/>
      <c r="MFN27" s="548"/>
      <c r="MFO27" s="548"/>
      <c r="MFP27" s="548"/>
      <c r="MFQ27" s="548"/>
      <c r="MFR27" s="548"/>
      <c r="MFS27" s="548"/>
      <c r="MFT27" s="548"/>
      <c r="MFU27" s="548"/>
      <c r="MFV27" s="548"/>
      <c r="MFW27" s="548"/>
      <c r="MFX27" s="548"/>
      <c r="MFY27" s="548"/>
      <c r="MFZ27" s="548"/>
      <c r="MGA27" s="548"/>
      <c r="MGB27" s="548"/>
      <c r="MGC27" s="548"/>
      <c r="MGD27" s="548"/>
      <c r="MGE27" s="548"/>
      <c r="MGF27" s="548"/>
      <c r="MGG27" s="548"/>
      <c r="MGH27" s="548"/>
      <c r="MGI27" s="548"/>
      <c r="MGJ27" s="548"/>
      <c r="MGK27" s="548"/>
      <c r="MGL27" s="548"/>
      <c r="MGM27" s="548"/>
      <c r="MGN27" s="548"/>
      <c r="MGO27" s="548"/>
      <c r="MGP27" s="548"/>
      <c r="MGQ27" s="548"/>
      <c r="MGR27" s="548"/>
      <c r="MGS27" s="548"/>
      <c r="MGT27" s="548"/>
      <c r="MGU27" s="548"/>
      <c r="MGV27" s="548"/>
      <c r="MGW27" s="548"/>
      <c r="MGX27" s="548"/>
      <c r="MGY27" s="548"/>
      <c r="MGZ27" s="548"/>
      <c r="MHA27" s="548"/>
      <c r="MHB27" s="548"/>
      <c r="MHC27" s="548"/>
      <c r="MHD27" s="548"/>
      <c r="MHE27" s="548"/>
      <c r="MHF27" s="548"/>
      <c r="MHG27" s="548"/>
      <c r="MHH27" s="548"/>
      <c r="MHI27" s="548"/>
      <c r="MHJ27" s="548"/>
      <c r="MHK27" s="548"/>
      <c r="MHL27" s="548"/>
      <c r="MHM27" s="548"/>
      <c r="MHN27" s="548"/>
      <c r="MHO27" s="548"/>
      <c r="MHP27" s="548"/>
      <c r="MHQ27" s="548"/>
      <c r="MHR27" s="548"/>
      <c r="MHS27" s="548"/>
      <c r="MHT27" s="548"/>
      <c r="MHU27" s="548"/>
      <c r="MHV27" s="548"/>
      <c r="MHW27" s="548"/>
      <c r="MHX27" s="548"/>
      <c r="MHY27" s="548"/>
      <c r="MHZ27" s="548"/>
      <c r="MIA27" s="548"/>
      <c r="MIB27" s="548"/>
      <c r="MIC27" s="548"/>
      <c r="MID27" s="548"/>
      <c r="MIE27" s="548"/>
      <c r="MIF27" s="548"/>
      <c r="MIG27" s="548"/>
      <c r="MIH27" s="548"/>
      <c r="MII27" s="548"/>
      <c r="MIJ27" s="548"/>
      <c r="MIK27" s="548"/>
      <c r="MIL27" s="548"/>
      <c r="MIM27" s="548"/>
      <c r="MIN27" s="548"/>
      <c r="MIO27" s="548"/>
      <c r="MIP27" s="548"/>
      <c r="MIQ27" s="548"/>
      <c r="MIR27" s="548"/>
      <c r="MIS27" s="548"/>
      <c r="MIT27" s="548"/>
      <c r="MIU27" s="548"/>
      <c r="MIV27" s="548"/>
      <c r="MIW27" s="548"/>
      <c r="MIX27" s="548"/>
      <c r="MIY27" s="548"/>
      <c r="MIZ27" s="548"/>
      <c r="MJA27" s="548"/>
      <c r="MJB27" s="548"/>
      <c r="MJC27" s="548"/>
      <c r="MJD27" s="548"/>
      <c r="MJE27" s="548"/>
      <c r="MJF27" s="548"/>
      <c r="MJG27" s="548"/>
      <c r="MJH27" s="548"/>
      <c r="MJI27" s="548"/>
      <c r="MJJ27" s="548"/>
      <c r="MJK27" s="548"/>
      <c r="MJL27" s="548"/>
      <c r="MJM27" s="548"/>
      <c r="MJN27" s="548"/>
      <c r="MJO27" s="548"/>
      <c r="MJP27" s="548"/>
      <c r="MJQ27" s="548"/>
      <c r="MJR27" s="548"/>
      <c r="MJS27" s="548"/>
      <c r="MJT27" s="548"/>
      <c r="MJU27" s="548"/>
      <c r="MJV27" s="548"/>
      <c r="MJW27" s="548"/>
      <c r="MJX27" s="548"/>
      <c r="MJY27" s="548"/>
      <c r="MJZ27" s="548"/>
      <c r="MKA27" s="548"/>
      <c r="MKB27" s="548"/>
      <c r="MKC27" s="548"/>
      <c r="MKD27" s="548"/>
      <c r="MKE27" s="548"/>
      <c r="MKF27" s="548"/>
      <c r="MKG27" s="548"/>
      <c r="MKH27" s="548"/>
      <c r="MKI27" s="548"/>
      <c r="MKJ27" s="548"/>
      <c r="MKK27" s="548"/>
      <c r="MKL27" s="548"/>
      <c r="MKM27" s="548"/>
      <c r="MKN27" s="548"/>
      <c r="MKO27" s="548"/>
      <c r="MKP27" s="548"/>
      <c r="MKQ27" s="548"/>
      <c r="MKR27" s="548"/>
      <c r="MKS27" s="548"/>
      <c r="MKT27" s="548"/>
      <c r="MKU27" s="548"/>
      <c r="MKV27" s="548"/>
      <c r="MKW27" s="548"/>
      <c r="MKX27" s="548"/>
      <c r="MKY27" s="548"/>
      <c r="MKZ27" s="548"/>
      <c r="MLA27" s="548"/>
      <c r="MLB27" s="548"/>
      <c r="MLC27" s="548"/>
      <c r="MLD27" s="548"/>
      <c r="MLE27" s="548"/>
      <c r="MLF27" s="548"/>
      <c r="MLG27" s="548"/>
      <c r="MLH27" s="548"/>
      <c r="MLI27" s="548"/>
      <c r="MLJ27" s="548"/>
      <c r="MLK27" s="548"/>
      <c r="MLL27" s="548"/>
      <c r="MLM27" s="548"/>
      <c r="MLN27" s="548"/>
      <c r="MLO27" s="548"/>
      <c r="MLP27" s="548"/>
      <c r="MLQ27" s="548"/>
      <c r="MLR27" s="548"/>
      <c r="MLS27" s="548"/>
      <c r="MLT27" s="548"/>
      <c r="MLU27" s="548"/>
      <c r="MLV27" s="548"/>
      <c r="MLW27" s="548"/>
      <c r="MLX27" s="548"/>
      <c r="MLY27" s="548"/>
      <c r="MLZ27" s="548"/>
      <c r="MMA27" s="548"/>
      <c r="MMB27" s="548"/>
      <c r="MMC27" s="548"/>
      <c r="MMD27" s="548"/>
      <c r="MME27" s="548"/>
      <c r="MMF27" s="548"/>
      <c r="MMG27" s="548"/>
      <c r="MMH27" s="548"/>
      <c r="MMI27" s="548"/>
      <c r="MMJ27" s="548"/>
      <c r="MMK27" s="548"/>
      <c r="MML27" s="548"/>
      <c r="MMM27" s="548"/>
      <c r="MMN27" s="548"/>
      <c r="MMO27" s="548"/>
      <c r="MMP27" s="548"/>
      <c r="MMQ27" s="548"/>
      <c r="MMR27" s="548"/>
      <c r="MMS27" s="548"/>
      <c r="MMT27" s="548"/>
      <c r="MMU27" s="548"/>
      <c r="MMV27" s="548"/>
      <c r="MMW27" s="548"/>
      <c r="MMX27" s="548"/>
      <c r="MMY27" s="548"/>
      <c r="MMZ27" s="548"/>
      <c r="MNA27" s="548"/>
      <c r="MNB27" s="548"/>
      <c r="MNC27" s="548"/>
      <c r="MND27" s="548"/>
      <c r="MNE27" s="548"/>
      <c r="MNF27" s="548"/>
      <c r="MNG27" s="548"/>
      <c r="MNH27" s="548"/>
      <c r="MNI27" s="548"/>
      <c r="MNJ27" s="548"/>
      <c r="MNK27" s="548"/>
      <c r="MNL27" s="548"/>
      <c r="MNM27" s="548"/>
      <c r="MNN27" s="548"/>
      <c r="MNO27" s="548"/>
      <c r="MNP27" s="548"/>
      <c r="MNQ27" s="548"/>
      <c r="MNR27" s="548"/>
      <c r="MNS27" s="548"/>
      <c r="MNT27" s="548"/>
      <c r="MNU27" s="548"/>
      <c r="MNV27" s="548"/>
      <c r="MNW27" s="548"/>
      <c r="MNX27" s="548"/>
      <c r="MNY27" s="548"/>
      <c r="MNZ27" s="548"/>
      <c r="MOA27" s="548"/>
      <c r="MOB27" s="548"/>
      <c r="MOC27" s="548"/>
      <c r="MOD27" s="548"/>
      <c r="MOE27" s="548"/>
      <c r="MOF27" s="548"/>
      <c r="MOG27" s="548"/>
      <c r="MOH27" s="548"/>
      <c r="MOI27" s="548"/>
      <c r="MOJ27" s="548"/>
      <c r="MOK27" s="548"/>
      <c r="MOL27" s="548"/>
      <c r="MOM27" s="548"/>
      <c r="MON27" s="548"/>
      <c r="MOO27" s="548"/>
      <c r="MOP27" s="548"/>
      <c r="MOQ27" s="548"/>
      <c r="MOR27" s="548"/>
      <c r="MOS27" s="548"/>
      <c r="MOT27" s="548"/>
      <c r="MOU27" s="548"/>
      <c r="MOV27" s="548"/>
      <c r="MOW27" s="548"/>
      <c r="MOX27" s="548"/>
      <c r="MOY27" s="548"/>
      <c r="MOZ27" s="548"/>
      <c r="MPA27" s="548"/>
      <c r="MPB27" s="548"/>
      <c r="MPC27" s="548"/>
      <c r="MPD27" s="548"/>
      <c r="MPE27" s="548"/>
      <c r="MPF27" s="548"/>
      <c r="MPG27" s="548"/>
      <c r="MPH27" s="548"/>
      <c r="MPI27" s="548"/>
      <c r="MPJ27" s="548"/>
      <c r="MPK27" s="548"/>
      <c r="MPL27" s="548"/>
      <c r="MPM27" s="548"/>
      <c r="MPN27" s="548"/>
      <c r="MPO27" s="548"/>
      <c r="MPP27" s="548"/>
      <c r="MPQ27" s="548"/>
      <c r="MPR27" s="548"/>
      <c r="MPS27" s="548"/>
      <c r="MPT27" s="548"/>
      <c r="MPU27" s="548"/>
      <c r="MPV27" s="548"/>
      <c r="MPW27" s="548"/>
      <c r="MPX27" s="548"/>
      <c r="MPY27" s="548"/>
      <c r="MPZ27" s="548"/>
      <c r="MQA27" s="548"/>
      <c r="MQB27" s="548"/>
      <c r="MQC27" s="548"/>
      <c r="MQD27" s="548"/>
      <c r="MQE27" s="548"/>
      <c r="MQF27" s="548"/>
      <c r="MQG27" s="548"/>
      <c r="MQH27" s="548"/>
      <c r="MQI27" s="548"/>
      <c r="MQJ27" s="548"/>
      <c r="MQK27" s="548"/>
      <c r="MQL27" s="548"/>
      <c r="MQM27" s="548"/>
      <c r="MQN27" s="548"/>
      <c r="MQO27" s="548"/>
      <c r="MQP27" s="548"/>
      <c r="MQQ27" s="548"/>
      <c r="MQR27" s="548"/>
      <c r="MQS27" s="548"/>
      <c r="MQT27" s="548"/>
      <c r="MQU27" s="548"/>
      <c r="MQV27" s="548"/>
      <c r="MQW27" s="548"/>
      <c r="MQX27" s="548"/>
      <c r="MQY27" s="548"/>
      <c r="MQZ27" s="548"/>
      <c r="MRA27" s="548"/>
      <c r="MRB27" s="548"/>
      <c r="MRC27" s="548"/>
      <c r="MRD27" s="548"/>
      <c r="MRE27" s="548"/>
      <c r="MRF27" s="548"/>
      <c r="MRG27" s="548"/>
      <c r="MRH27" s="548"/>
      <c r="MRI27" s="548"/>
      <c r="MRJ27" s="548"/>
      <c r="MRK27" s="548"/>
      <c r="MRL27" s="548"/>
      <c r="MRM27" s="548"/>
      <c r="MRN27" s="548"/>
      <c r="MRO27" s="548"/>
      <c r="MRP27" s="548"/>
      <c r="MRQ27" s="548"/>
      <c r="MRR27" s="548"/>
      <c r="MRS27" s="548"/>
      <c r="MRT27" s="548"/>
      <c r="MRU27" s="548"/>
      <c r="MRV27" s="548"/>
      <c r="MRW27" s="548"/>
      <c r="MRX27" s="548"/>
      <c r="MRY27" s="548"/>
      <c r="MRZ27" s="548"/>
      <c r="MSA27" s="548"/>
      <c r="MSB27" s="548"/>
      <c r="MSC27" s="548"/>
      <c r="MSD27" s="548"/>
      <c r="MSE27" s="548"/>
      <c r="MSF27" s="548"/>
      <c r="MSG27" s="548"/>
      <c r="MSH27" s="548"/>
      <c r="MSI27" s="548"/>
      <c r="MSJ27" s="548"/>
      <c r="MSK27" s="548"/>
      <c r="MSL27" s="548"/>
      <c r="MSM27" s="548"/>
      <c r="MSN27" s="548"/>
      <c r="MSO27" s="548"/>
      <c r="MSP27" s="548"/>
      <c r="MSQ27" s="548"/>
      <c r="MSR27" s="548"/>
      <c r="MSS27" s="548"/>
      <c r="MST27" s="548"/>
      <c r="MSU27" s="548"/>
      <c r="MSV27" s="548"/>
      <c r="MSW27" s="548"/>
      <c r="MSX27" s="548"/>
      <c r="MSY27" s="548"/>
      <c r="MSZ27" s="548"/>
      <c r="MTA27" s="548"/>
      <c r="MTB27" s="548"/>
      <c r="MTC27" s="548"/>
      <c r="MTD27" s="548"/>
      <c r="MTE27" s="548"/>
      <c r="MTF27" s="548"/>
      <c r="MTG27" s="548"/>
      <c r="MTH27" s="548"/>
      <c r="MTI27" s="548"/>
      <c r="MTJ27" s="548"/>
      <c r="MTK27" s="548"/>
      <c r="MTL27" s="548"/>
      <c r="MTM27" s="548"/>
      <c r="MTN27" s="548"/>
      <c r="MTO27" s="548"/>
      <c r="MTP27" s="548"/>
      <c r="MTQ27" s="548"/>
      <c r="MTR27" s="548"/>
      <c r="MTS27" s="548"/>
      <c r="MTT27" s="548"/>
      <c r="MTU27" s="548"/>
      <c r="MTV27" s="548"/>
      <c r="MTW27" s="548"/>
      <c r="MTX27" s="548"/>
      <c r="MTY27" s="548"/>
      <c r="MTZ27" s="548"/>
      <c r="MUA27" s="548"/>
      <c r="MUB27" s="548"/>
      <c r="MUC27" s="548"/>
      <c r="MUD27" s="548"/>
      <c r="MUE27" s="548"/>
      <c r="MUF27" s="548"/>
      <c r="MUG27" s="548"/>
      <c r="MUH27" s="548"/>
      <c r="MUI27" s="548"/>
      <c r="MUJ27" s="548"/>
      <c r="MUK27" s="548"/>
      <c r="MUL27" s="548"/>
      <c r="MUM27" s="548"/>
      <c r="MUN27" s="548"/>
      <c r="MUO27" s="548"/>
      <c r="MUP27" s="548"/>
      <c r="MUQ27" s="548"/>
      <c r="MUR27" s="548"/>
      <c r="MUS27" s="548"/>
      <c r="MUT27" s="548"/>
      <c r="MUU27" s="548"/>
      <c r="MUV27" s="548"/>
      <c r="MUW27" s="548"/>
      <c r="MUX27" s="548"/>
      <c r="MUY27" s="548"/>
      <c r="MUZ27" s="548"/>
      <c r="MVA27" s="548"/>
      <c r="MVB27" s="548"/>
      <c r="MVC27" s="548"/>
      <c r="MVD27" s="548"/>
      <c r="MVE27" s="548"/>
      <c r="MVF27" s="548"/>
      <c r="MVG27" s="548"/>
      <c r="MVH27" s="548"/>
      <c r="MVI27" s="548"/>
      <c r="MVJ27" s="548"/>
      <c r="MVK27" s="548"/>
      <c r="MVL27" s="548"/>
      <c r="MVM27" s="548"/>
      <c r="MVN27" s="548"/>
      <c r="MVO27" s="548"/>
      <c r="MVP27" s="548"/>
      <c r="MVQ27" s="548"/>
      <c r="MVR27" s="548"/>
      <c r="MVS27" s="548"/>
      <c r="MVT27" s="548"/>
      <c r="MVU27" s="548"/>
      <c r="MVV27" s="548"/>
      <c r="MVW27" s="548"/>
      <c r="MVX27" s="548"/>
      <c r="MVY27" s="548"/>
      <c r="MVZ27" s="548"/>
      <c r="MWA27" s="548"/>
      <c r="MWB27" s="548"/>
      <c r="MWC27" s="548"/>
      <c r="MWD27" s="548"/>
      <c r="MWE27" s="548"/>
      <c r="MWF27" s="548"/>
      <c r="MWG27" s="548"/>
      <c r="MWH27" s="548"/>
      <c r="MWI27" s="548"/>
      <c r="MWJ27" s="548"/>
      <c r="MWK27" s="548"/>
      <c r="MWL27" s="548"/>
      <c r="MWM27" s="548"/>
      <c r="MWN27" s="548"/>
      <c r="MWO27" s="548"/>
      <c r="MWP27" s="548"/>
      <c r="MWQ27" s="548"/>
      <c r="MWR27" s="548"/>
      <c r="MWS27" s="548"/>
      <c r="MWT27" s="548"/>
      <c r="MWU27" s="548"/>
      <c r="MWV27" s="548"/>
      <c r="MWW27" s="548"/>
      <c r="MWX27" s="548"/>
      <c r="MWY27" s="548"/>
      <c r="MWZ27" s="548"/>
      <c r="MXA27" s="548"/>
      <c r="MXB27" s="548"/>
      <c r="MXC27" s="548"/>
      <c r="MXD27" s="548"/>
      <c r="MXE27" s="548"/>
      <c r="MXF27" s="548"/>
      <c r="MXG27" s="548"/>
      <c r="MXH27" s="548"/>
      <c r="MXI27" s="548"/>
      <c r="MXJ27" s="548"/>
      <c r="MXK27" s="548"/>
      <c r="MXL27" s="548"/>
      <c r="MXM27" s="548"/>
      <c r="MXN27" s="548"/>
      <c r="MXO27" s="548"/>
      <c r="MXP27" s="548"/>
      <c r="MXQ27" s="548"/>
      <c r="MXR27" s="548"/>
      <c r="MXS27" s="548"/>
      <c r="MXT27" s="548"/>
      <c r="MXU27" s="548"/>
      <c r="MXV27" s="548"/>
      <c r="MXW27" s="548"/>
      <c r="MXX27" s="548"/>
      <c r="MXY27" s="548"/>
      <c r="MXZ27" s="548"/>
      <c r="MYA27" s="548"/>
      <c r="MYB27" s="548"/>
      <c r="MYC27" s="548"/>
      <c r="MYD27" s="548"/>
      <c r="MYE27" s="548"/>
      <c r="MYF27" s="548"/>
      <c r="MYG27" s="548"/>
      <c r="MYH27" s="548"/>
      <c r="MYI27" s="548"/>
      <c r="MYJ27" s="548"/>
      <c r="MYK27" s="548"/>
      <c r="MYL27" s="548"/>
      <c r="MYM27" s="548"/>
      <c r="MYN27" s="548"/>
      <c r="MYO27" s="548"/>
      <c r="MYP27" s="548"/>
      <c r="MYQ27" s="548"/>
      <c r="MYR27" s="548"/>
      <c r="MYS27" s="548"/>
      <c r="MYT27" s="548"/>
      <c r="MYU27" s="548"/>
      <c r="MYV27" s="548"/>
      <c r="MYW27" s="548"/>
      <c r="MYX27" s="548"/>
      <c r="MYY27" s="548"/>
      <c r="MYZ27" s="548"/>
      <c r="MZA27" s="548"/>
      <c r="MZB27" s="548"/>
      <c r="MZC27" s="548"/>
      <c r="MZD27" s="548"/>
      <c r="MZE27" s="548"/>
      <c r="MZF27" s="548"/>
      <c r="MZG27" s="548"/>
      <c r="MZH27" s="548"/>
      <c r="MZI27" s="548"/>
      <c r="MZJ27" s="548"/>
      <c r="MZK27" s="548"/>
      <c r="MZL27" s="548"/>
      <c r="MZM27" s="548"/>
      <c r="MZN27" s="548"/>
      <c r="MZO27" s="548"/>
      <c r="MZP27" s="548"/>
      <c r="MZQ27" s="548"/>
      <c r="MZR27" s="548"/>
      <c r="MZS27" s="548"/>
      <c r="MZT27" s="548"/>
      <c r="MZU27" s="548"/>
      <c r="MZV27" s="548"/>
      <c r="MZW27" s="548"/>
      <c r="MZX27" s="548"/>
      <c r="MZY27" s="548"/>
      <c r="MZZ27" s="548"/>
      <c r="NAA27" s="548"/>
      <c r="NAB27" s="548"/>
      <c r="NAC27" s="548"/>
      <c r="NAD27" s="548"/>
      <c r="NAE27" s="548"/>
      <c r="NAF27" s="548"/>
      <c r="NAG27" s="548"/>
      <c r="NAH27" s="548"/>
      <c r="NAI27" s="548"/>
      <c r="NAJ27" s="548"/>
      <c r="NAK27" s="548"/>
      <c r="NAL27" s="548"/>
      <c r="NAM27" s="548"/>
      <c r="NAN27" s="548"/>
      <c r="NAO27" s="548"/>
      <c r="NAP27" s="548"/>
      <c r="NAQ27" s="548"/>
      <c r="NAR27" s="548"/>
      <c r="NAS27" s="548"/>
      <c r="NAT27" s="548"/>
      <c r="NAU27" s="548"/>
      <c r="NAV27" s="548"/>
      <c r="NAW27" s="548"/>
      <c r="NAX27" s="548"/>
      <c r="NAY27" s="548"/>
      <c r="NAZ27" s="548"/>
      <c r="NBA27" s="548"/>
      <c r="NBB27" s="548"/>
      <c r="NBC27" s="548"/>
      <c r="NBD27" s="548"/>
      <c r="NBE27" s="548"/>
      <c r="NBF27" s="548"/>
      <c r="NBG27" s="548"/>
      <c r="NBH27" s="548"/>
      <c r="NBI27" s="548"/>
      <c r="NBJ27" s="548"/>
      <c r="NBK27" s="548"/>
      <c r="NBL27" s="548"/>
      <c r="NBM27" s="548"/>
      <c r="NBN27" s="548"/>
      <c r="NBO27" s="548"/>
      <c r="NBP27" s="548"/>
      <c r="NBQ27" s="548"/>
      <c r="NBR27" s="548"/>
      <c r="NBS27" s="548"/>
      <c r="NBT27" s="548"/>
      <c r="NBU27" s="548"/>
      <c r="NBV27" s="548"/>
      <c r="NBW27" s="548"/>
      <c r="NBX27" s="548"/>
      <c r="NBY27" s="548"/>
      <c r="NBZ27" s="548"/>
      <c r="NCA27" s="548"/>
      <c r="NCB27" s="548"/>
      <c r="NCC27" s="548"/>
      <c r="NCD27" s="548"/>
      <c r="NCE27" s="548"/>
      <c r="NCF27" s="548"/>
      <c r="NCG27" s="548"/>
      <c r="NCH27" s="548"/>
      <c r="NCI27" s="548"/>
      <c r="NCJ27" s="548"/>
      <c r="NCK27" s="548"/>
      <c r="NCL27" s="548"/>
      <c r="NCM27" s="548"/>
      <c r="NCN27" s="548"/>
      <c r="NCO27" s="548"/>
      <c r="NCP27" s="548"/>
      <c r="NCQ27" s="548"/>
      <c r="NCR27" s="548"/>
      <c r="NCS27" s="548"/>
      <c r="NCT27" s="548"/>
      <c r="NCU27" s="548"/>
      <c r="NCV27" s="548"/>
      <c r="NCW27" s="548"/>
      <c r="NCX27" s="548"/>
      <c r="NCY27" s="548"/>
      <c r="NCZ27" s="548"/>
      <c r="NDA27" s="548"/>
      <c r="NDB27" s="548"/>
      <c r="NDC27" s="548"/>
      <c r="NDD27" s="548"/>
      <c r="NDE27" s="548"/>
      <c r="NDF27" s="548"/>
      <c r="NDG27" s="548"/>
      <c r="NDH27" s="548"/>
      <c r="NDI27" s="548"/>
      <c r="NDJ27" s="548"/>
      <c r="NDK27" s="548"/>
      <c r="NDL27" s="548"/>
      <c r="NDM27" s="548"/>
      <c r="NDN27" s="548"/>
      <c r="NDO27" s="548"/>
      <c r="NDP27" s="548"/>
      <c r="NDQ27" s="548"/>
      <c r="NDR27" s="548"/>
      <c r="NDS27" s="548"/>
      <c r="NDT27" s="548"/>
      <c r="NDU27" s="548"/>
      <c r="NDV27" s="548"/>
      <c r="NDW27" s="548"/>
      <c r="NDX27" s="548"/>
      <c r="NDY27" s="548"/>
      <c r="NDZ27" s="548"/>
      <c r="NEA27" s="548"/>
      <c r="NEB27" s="548"/>
      <c r="NEC27" s="548"/>
      <c r="NED27" s="548"/>
      <c r="NEE27" s="548"/>
      <c r="NEF27" s="548"/>
      <c r="NEG27" s="548"/>
      <c r="NEH27" s="548"/>
      <c r="NEI27" s="548"/>
      <c r="NEJ27" s="548"/>
      <c r="NEK27" s="548"/>
      <c r="NEL27" s="548"/>
      <c r="NEM27" s="548"/>
      <c r="NEN27" s="548"/>
      <c r="NEO27" s="548"/>
      <c r="NEP27" s="548"/>
      <c r="NEQ27" s="548"/>
      <c r="NER27" s="548"/>
      <c r="NES27" s="548"/>
      <c r="NET27" s="548"/>
      <c r="NEU27" s="548"/>
      <c r="NEV27" s="548"/>
      <c r="NEW27" s="548"/>
      <c r="NEX27" s="548"/>
      <c r="NEY27" s="548"/>
      <c r="NEZ27" s="548"/>
      <c r="NFA27" s="548"/>
      <c r="NFB27" s="548"/>
      <c r="NFC27" s="548"/>
      <c r="NFD27" s="548"/>
      <c r="NFE27" s="548"/>
      <c r="NFF27" s="548"/>
      <c r="NFG27" s="548"/>
      <c r="NFH27" s="548"/>
      <c r="NFI27" s="548"/>
      <c r="NFJ27" s="548"/>
      <c r="NFK27" s="548"/>
      <c r="NFL27" s="548"/>
      <c r="NFM27" s="548"/>
      <c r="NFN27" s="548"/>
      <c r="NFO27" s="548"/>
      <c r="NFP27" s="548"/>
      <c r="NFQ27" s="548"/>
      <c r="NFR27" s="548"/>
      <c r="NFS27" s="548"/>
      <c r="NFT27" s="548"/>
      <c r="NFU27" s="548"/>
      <c r="NFV27" s="548"/>
      <c r="NFW27" s="548"/>
      <c r="NFX27" s="548"/>
      <c r="NFY27" s="548"/>
      <c r="NFZ27" s="548"/>
      <c r="NGA27" s="548"/>
      <c r="NGB27" s="548"/>
      <c r="NGC27" s="548"/>
      <c r="NGD27" s="548"/>
      <c r="NGE27" s="548"/>
      <c r="NGF27" s="548"/>
      <c r="NGG27" s="548"/>
      <c r="NGH27" s="548"/>
      <c r="NGI27" s="548"/>
      <c r="NGJ27" s="548"/>
      <c r="NGK27" s="548"/>
      <c r="NGL27" s="548"/>
      <c r="NGM27" s="548"/>
      <c r="NGN27" s="548"/>
      <c r="NGO27" s="548"/>
      <c r="NGP27" s="548"/>
      <c r="NGQ27" s="548"/>
      <c r="NGR27" s="548"/>
      <c r="NGS27" s="548"/>
      <c r="NGT27" s="548"/>
      <c r="NGU27" s="548"/>
      <c r="NGV27" s="548"/>
      <c r="NGW27" s="548"/>
      <c r="NGX27" s="548"/>
      <c r="NGY27" s="548"/>
      <c r="NGZ27" s="548"/>
      <c r="NHA27" s="548"/>
      <c r="NHB27" s="548"/>
      <c r="NHC27" s="548"/>
      <c r="NHD27" s="548"/>
      <c r="NHE27" s="548"/>
      <c r="NHF27" s="548"/>
      <c r="NHG27" s="548"/>
      <c r="NHH27" s="548"/>
      <c r="NHI27" s="548"/>
      <c r="NHJ27" s="548"/>
      <c r="NHK27" s="548"/>
      <c r="NHL27" s="548"/>
      <c r="NHM27" s="548"/>
      <c r="NHN27" s="548"/>
      <c r="NHO27" s="548"/>
      <c r="NHP27" s="548"/>
      <c r="NHQ27" s="548"/>
      <c r="NHR27" s="548"/>
      <c r="NHS27" s="548"/>
      <c r="NHT27" s="548"/>
      <c r="NHU27" s="548"/>
      <c r="NHV27" s="548"/>
      <c r="NHW27" s="548"/>
      <c r="NHX27" s="548"/>
      <c r="NHY27" s="548"/>
      <c r="NHZ27" s="548"/>
      <c r="NIA27" s="548"/>
      <c r="NIB27" s="548"/>
      <c r="NIC27" s="548"/>
      <c r="NID27" s="548"/>
      <c r="NIE27" s="548"/>
      <c r="NIF27" s="548"/>
      <c r="NIG27" s="548"/>
      <c r="NIH27" s="548"/>
      <c r="NII27" s="548"/>
      <c r="NIJ27" s="548"/>
      <c r="NIK27" s="548"/>
      <c r="NIL27" s="548"/>
      <c r="NIM27" s="548"/>
      <c r="NIN27" s="548"/>
      <c r="NIO27" s="548"/>
      <c r="NIP27" s="548"/>
      <c r="NIQ27" s="548"/>
      <c r="NIR27" s="548"/>
      <c r="NIS27" s="548"/>
      <c r="NIT27" s="548"/>
      <c r="NIU27" s="548"/>
      <c r="NIV27" s="548"/>
      <c r="NIW27" s="548"/>
      <c r="NIX27" s="548"/>
      <c r="NIY27" s="548"/>
      <c r="NIZ27" s="548"/>
      <c r="NJA27" s="548"/>
      <c r="NJB27" s="548"/>
      <c r="NJC27" s="548"/>
      <c r="NJD27" s="548"/>
      <c r="NJE27" s="548"/>
      <c r="NJF27" s="548"/>
      <c r="NJG27" s="548"/>
      <c r="NJH27" s="548"/>
      <c r="NJI27" s="548"/>
      <c r="NJJ27" s="548"/>
      <c r="NJK27" s="548"/>
      <c r="NJL27" s="548"/>
      <c r="NJM27" s="548"/>
      <c r="NJN27" s="548"/>
      <c r="NJO27" s="548"/>
      <c r="NJP27" s="548"/>
      <c r="NJQ27" s="548"/>
      <c r="NJR27" s="548"/>
      <c r="NJS27" s="548"/>
      <c r="NJT27" s="548"/>
      <c r="NJU27" s="548"/>
      <c r="NJV27" s="548"/>
      <c r="NJW27" s="548"/>
      <c r="NJX27" s="548"/>
      <c r="NJY27" s="548"/>
      <c r="NJZ27" s="548"/>
      <c r="NKA27" s="548"/>
      <c r="NKB27" s="548"/>
      <c r="NKC27" s="548"/>
      <c r="NKD27" s="548"/>
      <c r="NKE27" s="548"/>
      <c r="NKF27" s="548"/>
      <c r="NKG27" s="548"/>
      <c r="NKH27" s="548"/>
      <c r="NKI27" s="548"/>
      <c r="NKJ27" s="548"/>
      <c r="NKK27" s="548"/>
      <c r="NKL27" s="548"/>
      <c r="NKM27" s="548"/>
      <c r="NKN27" s="548"/>
      <c r="NKO27" s="548"/>
      <c r="NKP27" s="548"/>
      <c r="NKQ27" s="548"/>
      <c r="NKR27" s="548"/>
      <c r="NKS27" s="548"/>
      <c r="NKT27" s="548"/>
      <c r="NKU27" s="548"/>
      <c r="NKV27" s="548"/>
      <c r="NKW27" s="548"/>
      <c r="NKX27" s="548"/>
      <c r="NKY27" s="548"/>
      <c r="NKZ27" s="548"/>
      <c r="NLA27" s="548"/>
      <c r="NLB27" s="548"/>
      <c r="NLC27" s="548"/>
      <c r="NLD27" s="548"/>
      <c r="NLE27" s="548"/>
      <c r="NLF27" s="548"/>
      <c r="NLG27" s="548"/>
      <c r="NLH27" s="548"/>
      <c r="NLI27" s="548"/>
      <c r="NLJ27" s="548"/>
      <c r="NLK27" s="548"/>
      <c r="NLL27" s="548"/>
      <c r="NLM27" s="548"/>
      <c r="NLN27" s="548"/>
      <c r="NLO27" s="548"/>
      <c r="NLP27" s="548"/>
      <c r="NLQ27" s="548"/>
      <c r="NLR27" s="548"/>
      <c r="NLS27" s="548"/>
      <c r="NLT27" s="548"/>
      <c r="NLU27" s="548"/>
      <c r="NLV27" s="548"/>
      <c r="NLW27" s="548"/>
      <c r="NLX27" s="548"/>
      <c r="NLY27" s="548"/>
      <c r="NLZ27" s="548"/>
      <c r="NMA27" s="548"/>
      <c r="NMB27" s="548"/>
      <c r="NMC27" s="548"/>
      <c r="NMD27" s="548"/>
      <c r="NME27" s="548"/>
      <c r="NMF27" s="548"/>
      <c r="NMG27" s="548"/>
      <c r="NMH27" s="548"/>
      <c r="NMI27" s="548"/>
      <c r="NMJ27" s="548"/>
      <c r="NMK27" s="548"/>
      <c r="NML27" s="548"/>
      <c r="NMM27" s="548"/>
      <c r="NMN27" s="548"/>
      <c r="NMO27" s="548"/>
      <c r="NMP27" s="548"/>
      <c r="NMQ27" s="548"/>
      <c r="NMR27" s="548"/>
      <c r="NMS27" s="548"/>
      <c r="NMT27" s="548"/>
      <c r="NMU27" s="548"/>
      <c r="NMV27" s="548"/>
      <c r="NMW27" s="548"/>
      <c r="NMX27" s="548"/>
      <c r="NMY27" s="548"/>
      <c r="NMZ27" s="548"/>
      <c r="NNA27" s="548"/>
      <c r="NNB27" s="548"/>
      <c r="NNC27" s="548"/>
      <c r="NND27" s="548"/>
      <c r="NNE27" s="548"/>
      <c r="NNF27" s="548"/>
      <c r="NNG27" s="548"/>
      <c r="NNH27" s="548"/>
      <c r="NNI27" s="548"/>
      <c r="NNJ27" s="548"/>
      <c r="NNK27" s="548"/>
      <c r="NNL27" s="548"/>
      <c r="NNM27" s="548"/>
      <c r="NNN27" s="548"/>
      <c r="NNO27" s="548"/>
      <c r="NNP27" s="548"/>
      <c r="NNQ27" s="548"/>
      <c r="NNR27" s="548"/>
      <c r="NNS27" s="548"/>
      <c r="NNT27" s="548"/>
      <c r="NNU27" s="548"/>
      <c r="NNV27" s="548"/>
      <c r="NNW27" s="548"/>
      <c r="NNX27" s="548"/>
      <c r="NNY27" s="548"/>
      <c r="NNZ27" s="548"/>
      <c r="NOA27" s="548"/>
      <c r="NOB27" s="548"/>
      <c r="NOC27" s="548"/>
      <c r="NOD27" s="548"/>
      <c r="NOE27" s="548"/>
      <c r="NOF27" s="548"/>
      <c r="NOG27" s="548"/>
      <c r="NOH27" s="548"/>
      <c r="NOI27" s="548"/>
      <c r="NOJ27" s="548"/>
      <c r="NOK27" s="548"/>
      <c r="NOL27" s="548"/>
      <c r="NOM27" s="548"/>
      <c r="NON27" s="548"/>
      <c r="NOO27" s="548"/>
      <c r="NOP27" s="548"/>
      <c r="NOQ27" s="548"/>
      <c r="NOR27" s="548"/>
      <c r="NOS27" s="548"/>
      <c r="NOT27" s="548"/>
      <c r="NOU27" s="548"/>
      <c r="NOV27" s="548"/>
      <c r="NOW27" s="548"/>
      <c r="NOX27" s="548"/>
      <c r="NOY27" s="548"/>
      <c r="NOZ27" s="548"/>
      <c r="NPA27" s="548"/>
      <c r="NPB27" s="548"/>
      <c r="NPC27" s="548"/>
      <c r="NPD27" s="548"/>
      <c r="NPE27" s="548"/>
      <c r="NPF27" s="548"/>
      <c r="NPG27" s="548"/>
      <c r="NPH27" s="548"/>
      <c r="NPI27" s="548"/>
      <c r="NPJ27" s="548"/>
      <c r="NPK27" s="548"/>
      <c r="NPL27" s="548"/>
      <c r="NPM27" s="548"/>
      <c r="NPN27" s="548"/>
      <c r="NPO27" s="548"/>
      <c r="NPP27" s="548"/>
      <c r="NPQ27" s="548"/>
      <c r="NPR27" s="548"/>
      <c r="NPS27" s="548"/>
      <c r="NPT27" s="548"/>
      <c r="NPU27" s="548"/>
      <c r="NPV27" s="548"/>
      <c r="NPW27" s="548"/>
      <c r="NPX27" s="548"/>
      <c r="NPY27" s="548"/>
      <c r="NPZ27" s="548"/>
      <c r="NQA27" s="548"/>
      <c r="NQB27" s="548"/>
      <c r="NQC27" s="548"/>
      <c r="NQD27" s="548"/>
      <c r="NQE27" s="548"/>
      <c r="NQF27" s="548"/>
      <c r="NQG27" s="548"/>
      <c r="NQH27" s="548"/>
      <c r="NQI27" s="548"/>
      <c r="NQJ27" s="548"/>
      <c r="NQK27" s="548"/>
      <c r="NQL27" s="548"/>
      <c r="NQM27" s="548"/>
      <c r="NQN27" s="548"/>
      <c r="NQO27" s="548"/>
      <c r="NQP27" s="548"/>
      <c r="NQQ27" s="548"/>
      <c r="NQR27" s="548"/>
      <c r="NQS27" s="548"/>
      <c r="NQT27" s="548"/>
      <c r="NQU27" s="548"/>
      <c r="NQV27" s="548"/>
      <c r="NQW27" s="548"/>
      <c r="NQX27" s="548"/>
      <c r="NQY27" s="548"/>
      <c r="NQZ27" s="548"/>
      <c r="NRA27" s="548"/>
      <c r="NRB27" s="548"/>
      <c r="NRC27" s="548"/>
      <c r="NRD27" s="548"/>
      <c r="NRE27" s="548"/>
      <c r="NRF27" s="548"/>
      <c r="NRG27" s="548"/>
      <c r="NRH27" s="548"/>
      <c r="NRI27" s="548"/>
      <c r="NRJ27" s="548"/>
      <c r="NRK27" s="548"/>
      <c r="NRL27" s="548"/>
      <c r="NRM27" s="548"/>
      <c r="NRN27" s="548"/>
      <c r="NRO27" s="548"/>
      <c r="NRP27" s="548"/>
      <c r="NRQ27" s="548"/>
      <c r="NRR27" s="548"/>
      <c r="NRS27" s="548"/>
      <c r="NRT27" s="548"/>
      <c r="NRU27" s="548"/>
      <c r="NRV27" s="548"/>
      <c r="NRW27" s="548"/>
      <c r="NRX27" s="548"/>
      <c r="NRY27" s="548"/>
      <c r="NRZ27" s="548"/>
      <c r="NSA27" s="548"/>
      <c r="NSB27" s="548"/>
      <c r="NSC27" s="548"/>
      <c r="NSD27" s="548"/>
      <c r="NSE27" s="548"/>
      <c r="NSF27" s="548"/>
      <c r="NSG27" s="548"/>
      <c r="NSH27" s="548"/>
      <c r="NSI27" s="548"/>
      <c r="NSJ27" s="548"/>
      <c r="NSK27" s="548"/>
      <c r="NSL27" s="548"/>
      <c r="NSM27" s="548"/>
      <c r="NSN27" s="548"/>
      <c r="NSO27" s="548"/>
      <c r="NSP27" s="548"/>
      <c r="NSQ27" s="548"/>
      <c r="NSR27" s="548"/>
      <c r="NSS27" s="548"/>
      <c r="NST27" s="548"/>
      <c r="NSU27" s="548"/>
      <c r="NSV27" s="548"/>
      <c r="NSW27" s="548"/>
      <c r="NSX27" s="548"/>
      <c r="NSY27" s="548"/>
      <c r="NSZ27" s="548"/>
      <c r="NTA27" s="548"/>
      <c r="NTB27" s="548"/>
      <c r="NTC27" s="548"/>
      <c r="NTD27" s="548"/>
      <c r="NTE27" s="548"/>
      <c r="NTF27" s="548"/>
      <c r="NTG27" s="548"/>
      <c r="NTH27" s="548"/>
      <c r="NTI27" s="548"/>
      <c r="NTJ27" s="548"/>
      <c r="NTK27" s="548"/>
      <c r="NTL27" s="548"/>
      <c r="NTM27" s="548"/>
      <c r="NTN27" s="548"/>
      <c r="NTO27" s="548"/>
      <c r="NTP27" s="548"/>
      <c r="NTQ27" s="548"/>
      <c r="NTR27" s="548"/>
      <c r="NTS27" s="548"/>
      <c r="NTT27" s="548"/>
      <c r="NTU27" s="548"/>
      <c r="NTV27" s="548"/>
      <c r="NTW27" s="548"/>
      <c r="NTX27" s="548"/>
      <c r="NTY27" s="548"/>
      <c r="NTZ27" s="548"/>
      <c r="NUA27" s="548"/>
      <c r="NUB27" s="548"/>
      <c r="NUC27" s="548"/>
      <c r="NUD27" s="548"/>
      <c r="NUE27" s="548"/>
      <c r="NUF27" s="548"/>
      <c r="NUG27" s="548"/>
      <c r="NUH27" s="548"/>
      <c r="NUI27" s="548"/>
      <c r="NUJ27" s="548"/>
      <c r="NUK27" s="548"/>
      <c r="NUL27" s="548"/>
      <c r="NUM27" s="548"/>
      <c r="NUN27" s="548"/>
      <c r="NUO27" s="548"/>
      <c r="NUP27" s="548"/>
      <c r="NUQ27" s="548"/>
      <c r="NUR27" s="548"/>
      <c r="NUS27" s="548"/>
      <c r="NUT27" s="548"/>
      <c r="NUU27" s="548"/>
      <c r="NUV27" s="548"/>
      <c r="NUW27" s="548"/>
      <c r="NUX27" s="548"/>
      <c r="NUY27" s="548"/>
      <c r="NUZ27" s="548"/>
      <c r="NVA27" s="548"/>
      <c r="NVB27" s="548"/>
      <c r="NVC27" s="548"/>
      <c r="NVD27" s="548"/>
      <c r="NVE27" s="548"/>
      <c r="NVF27" s="548"/>
      <c r="NVG27" s="548"/>
      <c r="NVH27" s="548"/>
      <c r="NVI27" s="548"/>
      <c r="NVJ27" s="548"/>
      <c r="NVK27" s="548"/>
      <c r="NVL27" s="548"/>
      <c r="NVM27" s="548"/>
      <c r="NVN27" s="548"/>
      <c r="NVO27" s="548"/>
      <c r="NVP27" s="548"/>
      <c r="NVQ27" s="548"/>
      <c r="NVR27" s="548"/>
      <c r="NVS27" s="548"/>
      <c r="NVT27" s="548"/>
      <c r="NVU27" s="548"/>
      <c r="NVV27" s="548"/>
      <c r="NVW27" s="548"/>
      <c r="NVX27" s="548"/>
      <c r="NVY27" s="548"/>
      <c r="NVZ27" s="548"/>
      <c r="NWA27" s="548"/>
      <c r="NWB27" s="548"/>
      <c r="NWC27" s="548"/>
      <c r="NWD27" s="548"/>
      <c r="NWE27" s="548"/>
      <c r="NWF27" s="548"/>
      <c r="NWG27" s="548"/>
      <c r="NWH27" s="548"/>
      <c r="NWI27" s="548"/>
      <c r="NWJ27" s="548"/>
      <c r="NWK27" s="548"/>
      <c r="NWL27" s="548"/>
      <c r="NWM27" s="548"/>
      <c r="NWN27" s="548"/>
      <c r="NWO27" s="548"/>
      <c r="NWP27" s="548"/>
      <c r="NWQ27" s="548"/>
      <c r="NWR27" s="548"/>
      <c r="NWS27" s="548"/>
      <c r="NWT27" s="548"/>
      <c r="NWU27" s="548"/>
      <c r="NWV27" s="548"/>
      <c r="NWW27" s="548"/>
      <c r="NWX27" s="548"/>
      <c r="NWY27" s="548"/>
      <c r="NWZ27" s="548"/>
      <c r="NXA27" s="548"/>
      <c r="NXB27" s="548"/>
      <c r="NXC27" s="548"/>
      <c r="NXD27" s="548"/>
      <c r="NXE27" s="548"/>
      <c r="NXF27" s="548"/>
      <c r="NXG27" s="548"/>
      <c r="NXH27" s="548"/>
      <c r="NXI27" s="548"/>
      <c r="NXJ27" s="548"/>
      <c r="NXK27" s="548"/>
      <c r="NXL27" s="548"/>
      <c r="NXM27" s="548"/>
      <c r="NXN27" s="548"/>
      <c r="NXO27" s="548"/>
      <c r="NXP27" s="548"/>
      <c r="NXQ27" s="548"/>
      <c r="NXR27" s="548"/>
      <c r="NXS27" s="548"/>
      <c r="NXT27" s="548"/>
      <c r="NXU27" s="548"/>
      <c r="NXV27" s="548"/>
      <c r="NXW27" s="548"/>
      <c r="NXX27" s="548"/>
      <c r="NXY27" s="548"/>
      <c r="NXZ27" s="548"/>
      <c r="NYA27" s="548"/>
      <c r="NYB27" s="548"/>
      <c r="NYC27" s="548"/>
      <c r="NYD27" s="548"/>
      <c r="NYE27" s="548"/>
      <c r="NYF27" s="548"/>
      <c r="NYG27" s="548"/>
      <c r="NYH27" s="548"/>
      <c r="NYI27" s="548"/>
      <c r="NYJ27" s="548"/>
      <c r="NYK27" s="548"/>
      <c r="NYL27" s="548"/>
      <c r="NYM27" s="548"/>
      <c r="NYN27" s="548"/>
      <c r="NYO27" s="548"/>
      <c r="NYP27" s="548"/>
      <c r="NYQ27" s="548"/>
      <c r="NYR27" s="548"/>
      <c r="NYS27" s="548"/>
      <c r="NYT27" s="548"/>
      <c r="NYU27" s="548"/>
      <c r="NYV27" s="548"/>
      <c r="NYW27" s="548"/>
      <c r="NYX27" s="548"/>
      <c r="NYY27" s="548"/>
      <c r="NYZ27" s="548"/>
      <c r="NZA27" s="548"/>
      <c r="NZB27" s="548"/>
      <c r="NZC27" s="548"/>
      <c r="NZD27" s="548"/>
      <c r="NZE27" s="548"/>
      <c r="NZF27" s="548"/>
      <c r="NZG27" s="548"/>
      <c r="NZH27" s="548"/>
      <c r="NZI27" s="548"/>
      <c r="NZJ27" s="548"/>
      <c r="NZK27" s="548"/>
      <c r="NZL27" s="548"/>
      <c r="NZM27" s="548"/>
      <c r="NZN27" s="548"/>
      <c r="NZO27" s="548"/>
      <c r="NZP27" s="548"/>
      <c r="NZQ27" s="548"/>
      <c r="NZR27" s="548"/>
      <c r="NZS27" s="548"/>
      <c r="NZT27" s="548"/>
      <c r="NZU27" s="548"/>
      <c r="NZV27" s="548"/>
      <c r="NZW27" s="548"/>
      <c r="NZX27" s="548"/>
      <c r="NZY27" s="548"/>
      <c r="NZZ27" s="548"/>
      <c r="OAA27" s="548"/>
      <c r="OAB27" s="548"/>
      <c r="OAC27" s="548"/>
      <c r="OAD27" s="548"/>
      <c r="OAE27" s="548"/>
      <c r="OAF27" s="548"/>
      <c r="OAG27" s="548"/>
      <c r="OAH27" s="548"/>
      <c r="OAI27" s="548"/>
      <c r="OAJ27" s="548"/>
      <c r="OAK27" s="548"/>
      <c r="OAL27" s="548"/>
      <c r="OAM27" s="548"/>
      <c r="OAN27" s="548"/>
      <c r="OAO27" s="548"/>
      <c r="OAP27" s="548"/>
      <c r="OAQ27" s="548"/>
      <c r="OAR27" s="548"/>
      <c r="OAS27" s="548"/>
      <c r="OAT27" s="548"/>
      <c r="OAU27" s="548"/>
      <c r="OAV27" s="548"/>
      <c r="OAW27" s="548"/>
      <c r="OAX27" s="548"/>
      <c r="OAY27" s="548"/>
      <c r="OAZ27" s="548"/>
      <c r="OBA27" s="548"/>
      <c r="OBB27" s="548"/>
      <c r="OBC27" s="548"/>
      <c r="OBD27" s="548"/>
      <c r="OBE27" s="548"/>
      <c r="OBF27" s="548"/>
      <c r="OBG27" s="548"/>
      <c r="OBH27" s="548"/>
      <c r="OBI27" s="548"/>
      <c r="OBJ27" s="548"/>
      <c r="OBK27" s="548"/>
      <c r="OBL27" s="548"/>
      <c r="OBM27" s="548"/>
      <c r="OBN27" s="548"/>
      <c r="OBO27" s="548"/>
      <c r="OBP27" s="548"/>
      <c r="OBQ27" s="548"/>
      <c r="OBR27" s="548"/>
      <c r="OBS27" s="548"/>
      <c r="OBT27" s="548"/>
      <c r="OBU27" s="548"/>
      <c r="OBV27" s="548"/>
      <c r="OBW27" s="548"/>
      <c r="OBX27" s="548"/>
      <c r="OBY27" s="548"/>
      <c r="OBZ27" s="548"/>
      <c r="OCA27" s="548"/>
      <c r="OCB27" s="548"/>
      <c r="OCC27" s="548"/>
      <c r="OCD27" s="548"/>
      <c r="OCE27" s="548"/>
      <c r="OCF27" s="548"/>
      <c r="OCG27" s="548"/>
      <c r="OCH27" s="548"/>
      <c r="OCI27" s="548"/>
      <c r="OCJ27" s="548"/>
      <c r="OCK27" s="548"/>
      <c r="OCL27" s="548"/>
      <c r="OCM27" s="548"/>
      <c r="OCN27" s="548"/>
      <c r="OCO27" s="548"/>
      <c r="OCP27" s="548"/>
      <c r="OCQ27" s="548"/>
      <c r="OCR27" s="548"/>
      <c r="OCS27" s="548"/>
      <c r="OCT27" s="548"/>
      <c r="OCU27" s="548"/>
      <c r="OCV27" s="548"/>
      <c r="OCW27" s="548"/>
      <c r="OCX27" s="548"/>
      <c r="OCY27" s="548"/>
      <c r="OCZ27" s="548"/>
      <c r="ODA27" s="548"/>
      <c r="ODB27" s="548"/>
      <c r="ODC27" s="548"/>
      <c r="ODD27" s="548"/>
      <c r="ODE27" s="548"/>
      <c r="ODF27" s="548"/>
      <c r="ODG27" s="548"/>
      <c r="ODH27" s="548"/>
      <c r="ODI27" s="548"/>
      <c r="ODJ27" s="548"/>
      <c r="ODK27" s="548"/>
      <c r="ODL27" s="548"/>
      <c r="ODM27" s="548"/>
      <c r="ODN27" s="548"/>
      <c r="ODO27" s="548"/>
      <c r="ODP27" s="548"/>
      <c r="ODQ27" s="548"/>
      <c r="ODR27" s="548"/>
      <c r="ODS27" s="548"/>
      <c r="ODT27" s="548"/>
      <c r="ODU27" s="548"/>
      <c r="ODV27" s="548"/>
      <c r="ODW27" s="548"/>
      <c r="ODX27" s="548"/>
      <c r="ODY27" s="548"/>
      <c r="ODZ27" s="548"/>
      <c r="OEA27" s="548"/>
      <c r="OEB27" s="548"/>
      <c r="OEC27" s="548"/>
      <c r="OED27" s="548"/>
      <c r="OEE27" s="548"/>
      <c r="OEF27" s="548"/>
      <c r="OEG27" s="548"/>
      <c r="OEH27" s="548"/>
      <c r="OEI27" s="548"/>
      <c r="OEJ27" s="548"/>
      <c r="OEK27" s="548"/>
      <c r="OEL27" s="548"/>
      <c r="OEM27" s="548"/>
      <c r="OEN27" s="548"/>
      <c r="OEO27" s="548"/>
      <c r="OEP27" s="548"/>
      <c r="OEQ27" s="548"/>
      <c r="OER27" s="548"/>
      <c r="OES27" s="548"/>
      <c r="OET27" s="548"/>
      <c r="OEU27" s="548"/>
      <c r="OEV27" s="548"/>
      <c r="OEW27" s="548"/>
      <c r="OEX27" s="548"/>
      <c r="OEY27" s="548"/>
      <c r="OEZ27" s="548"/>
      <c r="OFA27" s="548"/>
      <c r="OFB27" s="548"/>
      <c r="OFC27" s="548"/>
      <c r="OFD27" s="548"/>
      <c r="OFE27" s="548"/>
      <c r="OFF27" s="548"/>
      <c r="OFG27" s="548"/>
      <c r="OFH27" s="548"/>
      <c r="OFI27" s="548"/>
      <c r="OFJ27" s="548"/>
      <c r="OFK27" s="548"/>
      <c r="OFL27" s="548"/>
      <c r="OFM27" s="548"/>
      <c r="OFN27" s="548"/>
      <c r="OFO27" s="548"/>
      <c r="OFP27" s="548"/>
      <c r="OFQ27" s="548"/>
      <c r="OFR27" s="548"/>
      <c r="OFS27" s="548"/>
      <c r="OFT27" s="548"/>
      <c r="OFU27" s="548"/>
      <c r="OFV27" s="548"/>
      <c r="OFW27" s="548"/>
      <c r="OFX27" s="548"/>
      <c r="OFY27" s="548"/>
      <c r="OFZ27" s="548"/>
      <c r="OGA27" s="548"/>
      <c r="OGB27" s="548"/>
      <c r="OGC27" s="548"/>
      <c r="OGD27" s="548"/>
      <c r="OGE27" s="548"/>
      <c r="OGF27" s="548"/>
      <c r="OGG27" s="548"/>
      <c r="OGH27" s="548"/>
      <c r="OGI27" s="548"/>
      <c r="OGJ27" s="548"/>
      <c r="OGK27" s="548"/>
      <c r="OGL27" s="548"/>
      <c r="OGM27" s="548"/>
      <c r="OGN27" s="548"/>
      <c r="OGO27" s="548"/>
      <c r="OGP27" s="548"/>
      <c r="OGQ27" s="548"/>
      <c r="OGR27" s="548"/>
      <c r="OGS27" s="548"/>
      <c r="OGT27" s="548"/>
      <c r="OGU27" s="548"/>
      <c r="OGV27" s="548"/>
      <c r="OGW27" s="548"/>
      <c r="OGX27" s="548"/>
      <c r="OGY27" s="548"/>
      <c r="OGZ27" s="548"/>
      <c r="OHA27" s="548"/>
      <c r="OHB27" s="548"/>
      <c r="OHC27" s="548"/>
      <c r="OHD27" s="548"/>
      <c r="OHE27" s="548"/>
      <c r="OHF27" s="548"/>
      <c r="OHG27" s="548"/>
      <c r="OHH27" s="548"/>
      <c r="OHI27" s="548"/>
      <c r="OHJ27" s="548"/>
      <c r="OHK27" s="548"/>
      <c r="OHL27" s="548"/>
      <c r="OHM27" s="548"/>
      <c r="OHN27" s="548"/>
      <c r="OHO27" s="548"/>
      <c r="OHP27" s="548"/>
      <c r="OHQ27" s="548"/>
      <c r="OHR27" s="548"/>
      <c r="OHS27" s="548"/>
      <c r="OHT27" s="548"/>
      <c r="OHU27" s="548"/>
      <c r="OHV27" s="548"/>
      <c r="OHW27" s="548"/>
      <c r="OHX27" s="548"/>
      <c r="OHY27" s="548"/>
      <c r="OHZ27" s="548"/>
      <c r="OIA27" s="548"/>
      <c r="OIB27" s="548"/>
      <c r="OIC27" s="548"/>
      <c r="OID27" s="548"/>
      <c r="OIE27" s="548"/>
      <c r="OIF27" s="548"/>
      <c r="OIG27" s="548"/>
      <c r="OIH27" s="548"/>
      <c r="OII27" s="548"/>
      <c r="OIJ27" s="548"/>
      <c r="OIK27" s="548"/>
      <c r="OIL27" s="548"/>
      <c r="OIM27" s="548"/>
      <c r="OIN27" s="548"/>
      <c r="OIO27" s="548"/>
      <c r="OIP27" s="548"/>
      <c r="OIQ27" s="548"/>
      <c r="OIR27" s="548"/>
      <c r="OIS27" s="548"/>
      <c r="OIT27" s="548"/>
      <c r="OIU27" s="548"/>
      <c r="OIV27" s="548"/>
      <c r="OIW27" s="548"/>
      <c r="OIX27" s="548"/>
      <c r="OIY27" s="548"/>
      <c r="OIZ27" s="548"/>
      <c r="OJA27" s="548"/>
      <c r="OJB27" s="548"/>
      <c r="OJC27" s="548"/>
      <c r="OJD27" s="548"/>
      <c r="OJE27" s="548"/>
      <c r="OJF27" s="548"/>
      <c r="OJG27" s="548"/>
      <c r="OJH27" s="548"/>
      <c r="OJI27" s="548"/>
      <c r="OJJ27" s="548"/>
      <c r="OJK27" s="548"/>
      <c r="OJL27" s="548"/>
      <c r="OJM27" s="548"/>
      <c r="OJN27" s="548"/>
      <c r="OJO27" s="548"/>
      <c r="OJP27" s="548"/>
      <c r="OJQ27" s="548"/>
      <c r="OJR27" s="548"/>
      <c r="OJS27" s="548"/>
      <c r="OJT27" s="548"/>
      <c r="OJU27" s="548"/>
      <c r="OJV27" s="548"/>
      <c r="OJW27" s="548"/>
      <c r="OJX27" s="548"/>
      <c r="OJY27" s="548"/>
      <c r="OJZ27" s="548"/>
      <c r="OKA27" s="548"/>
      <c r="OKB27" s="548"/>
      <c r="OKC27" s="548"/>
      <c r="OKD27" s="548"/>
      <c r="OKE27" s="548"/>
      <c r="OKF27" s="548"/>
      <c r="OKG27" s="548"/>
      <c r="OKH27" s="548"/>
      <c r="OKI27" s="548"/>
      <c r="OKJ27" s="548"/>
      <c r="OKK27" s="548"/>
      <c r="OKL27" s="548"/>
      <c r="OKM27" s="548"/>
      <c r="OKN27" s="548"/>
      <c r="OKO27" s="548"/>
      <c r="OKP27" s="548"/>
      <c r="OKQ27" s="548"/>
      <c r="OKR27" s="548"/>
      <c r="OKS27" s="548"/>
      <c r="OKT27" s="548"/>
      <c r="OKU27" s="548"/>
      <c r="OKV27" s="548"/>
      <c r="OKW27" s="548"/>
      <c r="OKX27" s="548"/>
      <c r="OKY27" s="548"/>
      <c r="OKZ27" s="548"/>
      <c r="OLA27" s="548"/>
      <c r="OLB27" s="548"/>
      <c r="OLC27" s="548"/>
      <c r="OLD27" s="548"/>
      <c r="OLE27" s="548"/>
      <c r="OLF27" s="548"/>
      <c r="OLG27" s="548"/>
      <c r="OLH27" s="548"/>
      <c r="OLI27" s="548"/>
      <c r="OLJ27" s="548"/>
      <c r="OLK27" s="548"/>
      <c r="OLL27" s="548"/>
      <c r="OLM27" s="548"/>
      <c r="OLN27" s="548"/>
      <c r="OLO27" s="548"/>
      <c r="OLP27" s="548"/>
      <c r="OLQ27" s="548"/>
      <c r="OLR27" s="548"/>
      <c r="OLS27" s="548"/>
      <c r="OLT27" s="548"/>
      <c r="OLU27" s="548"/>
      <c r="OLV27" s="548"/>
      <c r="OLW27" s="548"/>
      <c r="OLX27" s="548"/>
      <c r="OLY27" s="548"/>
      <c r="OLZ27" s="548"/>
      <c r="OMA27" s="548"/>
      <c r="OMB27" s="548"/>
      <c r="OMC27" s="548"/>
      <c r="OMD27" s="548"/>
      <c r="OME27" s="548"/>
      <c r="OMF27" s="548"/>
      <c r="OMG27" s="548"/>
      <c r="OMH27" s="548"/>
      <c r="OMI27" s="548"/>
      <c r="OMJ27" s="548"/>
      <c r="OMK27" s="548"/>
      <c r="OML27" s="548"/>
      <c r="OMM27" s="548"/>
      <c r="OMN27" s="548"/>
      <c r="OMO27" s="548"/>
      <c r="OMP27" s="548"/>
      <c r="OMQ27" s="548"/>
      <c r="OMR27" s="548"/>
      <c r="OMS27" s="548"/>
      <c r="OMT27" s="548"/>
      <c r="OMU27" s="548"/>
      <c r="OMV27" s="548"/>
      <c r="OMW27" s="548"/>
      <c r="OMX27" s="548"/>
      <c r="OMY27" s="548"/>
      <c r="OMZ27" s="548"/>
      <c r="ONA27" s="548"/>
      <c r="ONB27" s="548"/>
      <c r="ONC27" s="548"/>
      <c r="OND27" s="548"/>
      <c r="ONE27" s="548"/>
      <c r="ONF27" s="548"/>
      <c r="ONG27" s="548"/>
      <c r="ONH27" s="548"/>
      <c r="ONI27" s="548"/>
      <c r="ONJ27" s="548"/>
      <c r="ONK27" s="548"/>
      <c r="ONL27" s="548"/>
      <c r="ONM27" s="548"/>
      <c r="ONN27" s="548"/>
      <c r="ONO27" s="548"/>
      <c r="ONP27" s="548"/>
      <c r="ONQ27" s="548"/>
      <c r="ONR27" s="548"/>
      <c r="ONS27" s="548"/>
      <c r="ONT27" s="548"/>
      <c r="ONU27" s="548"/>
      <c r="ONV27" s="548"/>
      <c r="ONW27" s="548"/>
      <c r="ONX27" s="548"/>
      <c r="ONY27" s="548"/>
      <c r="ONZ27" s="548"/>
      <c r="OOA27" s="548"/>
      <c r="OOB27" s="548"/>
      <c r="OOC27" s="548"/>
      <c r="OOD27" s="548"/>
      <c r="OOE27" s="548"/>
      <c r="OOF27" s="548"/>
      <c r="OOG27" s="548"/>
      <c r="OOH27" s="548"/>
      <c r="OOI27" s="548"/>
      <c r="OOJ27" s="548"/>
      <c r="OOK27" s="548"/>
      <c r="OOL27" s="548"/>
      <c r="OOM27" s="548"/>
      <c r="OON27" s="548"/>
      <c r="OOO27" s="548"/>
      <c r="OOP27" s="548"/>
      <c r="OOQ27" s="548"/>
      <c r="OOR27" s="548"/>
      <c r="OOS27" s="548"/>
      <c r="OOT27" s="548"/>
      <c r="OOU27" s="548"/>
      <c r="OOV27" s="548"/>
      <c r="OOW27" s="548"/>
      <c r="OOX27" s="548"/>
      <c r="OOY27" s="548"/>
      <c r="OOZ27" s="548"/>
      <c r="OPA27" s="548"/>
      <c r="OPB27" s="548"/>
      <c r="OPC27" s="548"/>
      <c r="OPD27" s="548"/>
      <c r="OPE27" s="548"/>
      <c r="OPF27" s="548"/>
      <c r="OPG27" s="548"/>
      <c r="OPH27" s="548"/>
      <c r="OPI27" s="548"/>
      <c r="OPJ27" s="548"/>
      <c r="OPK27" s="548"/>
      <c r="OPL27" s="548"/>
      <c r="OPM27" s="548"/>
      <c r="OPN27" s="548"/>
      <c r="OPO27" s="548"/>
      <c r="OPP27" s="548"/>
      <c r="OPQ27" s="548"/>
      <c r="OPR27" s="548"/>
      <c r="OPS27" s="548"/>
      <c r="OPT27" s="548"/>
      <c r="OPU27" s="548"/>
      <c r="OPV27" s="548"/>
      <c r="OPW27" s="548"/>
      <c r="OPX27" s="548"/>
      <c r="OPY27" s="548"/>
      <c r="OPZ27" s="548"/>
      <c r="OQA27" s="548"/>
      <c r="OQB27" s="548"/>
      <c r="OQC27" s="548"/>
      <c r="OQD27" s="548"/>
      <c r="OQE27" s="548"/>
      <c r="OQF27" s="548"/>
      <c r="OQG27" s="548"/>
      <c r="OQH27" s="548"/>
      <c r="OQI27" s="548"/>
      <c r="OQJ27" s="548"/>
      <c r="OQK27" s="548"/>
      <c r="OQL27" s="548"/>
      <c r="OQM27" s="548"/>
      <c r="OQN27" s="548"/>
      <c r="OQO27" s="548"/>
      <c r="OQP27" s="548"/>
      <c r="OQQ27" s="548"/>
      <c r="OQR27" s="548"/>
      <c r="OQS27" s="548"/>
      <c r="OQT27" s="548"/>
      <c r="OQU27" s="548"/>
      <c r="OQV27" s="548"/>
      <c r="OQW27" s="548"/>
      <c r="OQX27" s="548"/>
      <c r="OQY27" s="548"/>
      <c r="OQZ27" s="548"/>
      <c r="ORA27" s="548"/>
      <c r="ORB27" s="548"/>
      <c r="ORC27" s="548"/>
      <c r="ORD27" s="548"/>
      <c r="ORE27" s="548"/>
      <c r="ORF27" s="548"/>
      <c r="ORG27" s="548"/>
      <c r="ORH27" s="548"/>
      <c r="ORI27" s="548"/>
      <c r="ORJ27" s="548"/>
      <c r="ORK27" s="548"/>
      <c r="ORL27" s="548"/>
      <c r="ORM27" s="548"/>
      <c r="ORN27" s="548"/>
      <c r="ORO27" s="548"/>
      <c r="ORP27" s="548"/>
      <c r="ORQ27" s="548"/>
      <c r="ORR27" s="548"/>
      <c r="ORS27" s="548"/>
      <c r="ORT27" s="548"/>
      <c r="ORU27" s="548"/>
      <c r="ORV27" s="548"/>
      <c r="ORW27" s="548"/>
      <c r="ORX27" s="548"/>
      <c r="ORY27" s="548"/>
      <c r="ORZ27" s="548"/>
      <c r="OSA27" s="548"/>
      <c r="OSB27" s="548"/>
      <c r="OSC27" s="548"/>
      <c r="OSD27" s="548"/>
      <c r="OSE27" s="548"/>
      <c r="OSF27" s="548"/>
      <c r="OSG27" s="548"/>
      <c r="OSH27" s="548"/>
      <c r="OSI27" s="548"/>
      <c r="OSJ27" s="548"/>
      <c r="OSK27" s="548"/>
      <c r="OSL27" s="548"/>
      <c r="OSM27" s="548"/>
      <c r="OSN27" s="548"/>
      <c r="OSO27" s="548"/>
      <c r="OSP27" s="548"/>
      <c r="OSQ27" s="548"/>
      <c r="OSR27" s="548"/>
      <c r="OSS27" s="548"/>
      <c r="OST27" s="548"/>
      <c r="OSU27" s="548"/>
      <c r="OSV27" s="548"/>
      <c r="OSW27" s="548"/>
      <c r="OSX27" s="548"/>
      <c r="OSY27" s="548"/>
      <c r="OSZ27" s="548"/>
      <c r="OTA27" s="548"/>
      <c r="OTB27" s="548"/>
      <c r="OTC27" s="548"/>
      <c r="OTD27" s="548"/>
      <c r="OTE27" s="548"/>
      <c r="OTF27" s="548"/>
      <c r="OTG27" s="548"/>
      <c r="OTH27" s="548"/>
      <c r="OTI27" s="548"/>
      <c r="OTJ27" s="548"/>
      <c r="OTK27" s="548"/>
      <c r="OTL27" s="548"/>
      <c r="OTM27" s="548"/>
      <c r="OTN27" s="548"/>
      <c r="OTO27" s="548"/>
      <c r="OTP27" s="548"/>
      <c r="OTQ27" s="548"/>
      <c r="OTR27" s="548"/>
      <c r="OTS27" s="548"/>
      <c r="OTT27" s="548"/>
      <c r="OTU27" s="548"/>
      <c r="OTV27" s="548"/>
      <c r="OTW27" s="548"/>
      <c r="OTX27" s="548"/>
      <c r="OTY27" s="548"/>
      <c r="OTZ27" s="548"/>
      <c r="OUA27" s="548"/>
      <c r="OUB27" s="548"/>
      <c r="OUC27" s="548"/>
      <c r="OUD27" s="548"/>
      <c r="OUE27" s="548"/>
      <c r="OUF27" s="548"/>
      <c r="OUG27" s="548"/>
      <c r="OUH27" s="548"/>
      <c r="OUI27" s="548"/>
      <c r="OUJ27" s="548"/>
      <c r="OUK27" s="548"/>
      <c r="OUL27" s="548"/>
      <c r="OUM27" s="548"/>
      <c r="OUN27" s="548"/>
      <c r="OUO27" s="548"/>
      <c r="OUP27" s="548"/>
      <c r="OUQ27" s="548"/>
      <c r="OUR27" s="548"/>
      <c r="OUS27" s="548"/>
      <c r="OUT27" s="548"/>
      <c r="OUU27" s="548"/>
      <c r="OUV27" s="548"/>
      <c r="OUW27" s="548"/>
      <c r="OUX27" s="548"/>
      <c r="OUY27" s="548"/>
      <c r="OUZ27" s="548"/>
      <c r="OVA27" s="548"/>
      <c r="OVB27" s="548"/>
      <c r="OVC27" s="548"/>
      <c r="OVD27" s="548"/>
      <c r="OVE27" s="548"/>
      <c r="OVF27" s="548"/>
      <c r="OVG27" s="548"/>
      <c r="OVH27" s="548"/>
      <c r="OVI27" s="548"/>
      <c r="OVJ27" s="548"/>
      <c r="OVK27" s="548"/>
      <c r="OVL27" s="548"/>
      <c r="OVM27" s="548"/>
      <c r="OVN27" s="548"/>
      <c r="OVO27" s="548"/>
      <c r="OVP27" s="548"/>
      <c r="OVQ27" s="548"/>
      <c r="OVR27" s="548"/>
      <c r="OVS27" s="548"/>
      <c r="OVT27" s="548"/>
      <c r="OVU27" s="548"/>
      <c r="OVV27" s="548"/>
      <c r="OVW27" s="548"/>
      <c r="OVX27" s="548"/>
      <c r="OVY27" s="548"/>
      <c r="OVZ27" s="548"/>
      <c r="OWA27" s="548"/>
      <c r="OWB27" s="548"/>
      <c r="OWC27" s="548"/>
      <c r="OWD27" s="548"/>
      <c r="OWE27" s="548"/>
      <c r="OWF27" s="548"/>
      <c r="OWG27" s="548"/>
      <c r="OWH27" s="548"/>
      <c r="OWI27" s="548"/>
      <c r="OWJ27" s="548"/>
      <c r="OWK27" s="548"/>
      <c r="OWL27" s="548"/>
      <c r="OWM27" s="548"/>
      <c r="OWN27" s="548"/>
      <c r="OWO27" s="548"/>
      <c r="OWP27" s="548"/>
      <c r="OWQ27" s="548"/>
      <c r="OWR27" s="548"/>
      <c r="OWS27" s="548"/>
      <c r="OWT27" s="548"/>
      <c r="OWU27" s="548"/>
      <c r="OWV27" s="548"/>
      <c r="OWW27" s="548"/>
      <c r="OWX27" s="548"/>
      <c r="OWY27" s="548"/>
      <c r="OWZ27" s="548"/>
      <c r="OXA27" s="548"/>
      <c r="OXB27" s="548"/>
      <c r="OXC27" s="548"/>
      <c r="OXD27" s="548"/>
      <c r="OXE27" s="548"/>
      <c r="OXF27" s="548"/>
      <c r="OXG27" s="548"/>
      <c r="OXH27" s="548"/>
      <c r="OXI27" s="548"/>
      <c r="OXJ27" s="548"/>
      <c r="OXK27" s="548"/>
      <c r="OXL27" s="548"/>
      <c r="OXM27" s="548"/>
      <c r="OXN27" s="548"/>
      <c r="OXO27" s="548"/>
      <c r="OXP27" s="548"/>
      <c r="OXQ27" s="548"/>
      <c r="OXR27" s="548"/>
      <c r="OXS27" s="548"/>
      <c r="OXT27" s="548"/>
      <c r="OXU27" s="548"/>
      <c r="OXV27" s="548"/>
      <c r="OXW27" s="548"/>
      <c r="OXX27" s="548"/>
      <c r="OXY27" s="548"/>
      <c r="OXZ27" s="548"/>
      <c r="OYA27" s="548"/>
      <c r="OYB27" s="548"/>
      <c r="OYC27" s="548"/>
      <c r="OYD27" s="548"/>
      <c r="OYE27" s="548"/>
      <c r="OYF27" s="548"/>
      <c r="OYG27" s="548"/>
      <c r="OYH27" s="548"/>
      <c r="OYI27" s="548"/>
      <c r="OYJ27" s="548"/>
      <c r="OYK27" s="548"/>
      <c r="OYL27" s="548"/>
      <c r="OYM27" s="548"/>
      <c r="OYN27" s="548"/>
      <c r="OYO27" s="548"/>
      <c r="OYP27" s="548"/>
      <c r="OYQ27" s="548"/>
      <c r="OYR27" s="548"/>
      <c r="OYS27" s="548"/>
      <c r="OYT27" s="548"/>
      <c r="OYU27" s="548"/>
      <c r="OYV27" s="548"/>
      <c r="OYW27" s="548"/>
      <c r="OYX27" s="548"/>
      <c r="OYY27" s="548"/>
      <c r="OYZ27" s="548"/>
      <c r="OZA27" s="548"/>
      <c r="OZB27" s="548"/>
      <c r="OZC27" s="548"/>
      <c r="OZD27" s="548"/>
      <c r="OZE27" s="548"/>
      <c r="OZF27" s="548"/>
      <c r="OZG27" s="548"/>
      <c r="OZH27" s="548"/>
      <c r="OZI27" s="548"/>
      <c r="OZJ27" s="548"/>
      <c r="OZK27" s="548"/>
      <c r="OZL27" s="548"/>
      <c r="OZM27" s="548"/>
      <c r="OZN27" s="548"/>
      <c r="OZO27" s="548"/>
      <c r="OZP27" s="548"/>
      <c r="OZQ27" s="548"/>
      <c r="OZR27" s="548"/>
      <c r="OZS27" s="548"/>
      <c r="OZT27" s="548"/>
      <c r="OZU27" s="548"/>
      <c r="OZV27" s="548"/>
      <c r="OZW27" s="548"/>
      <c r="OZX27" s="548"/>
      <c r="OZY27" s="548"/>
      <c r="OZZ27" s="548"/>
      <c r="PAA27" s="548"/>
      <c r="PAB27" s="548"/>
      <c r="PAC27" s="548"/>
      <c r="PAD27" s="548"/>
      <c r="PAE27" s="548"/>
      <c r="PAF27" s="548"/>
      <c r="PAG27" s="548"/>
      <c r="PAH27" s="548"/>
      <c r="PAI27" s="548"/>
      <c r="PAJ27" s="548"/>
      <c r="PAK27" s="548"/>
      <c r="PAL27" s="548"/>
      <c r="PAM27" s="548"/>
      <c r="PAN27" s="548"/>
      <c r="PAO27" s="548"/>
      <c r="PAP27" s="548"/>
      <c r="PAQ27" s="548"/>
      <c r="PAR27" s="548"/>
      <c r="PAS27" s="548"/>
      <c r="PAT27" s="548"/>
      <c r="PAU27" s="548"/>
      <c r="PAV27" s="548"/>
      <c r="PAW27" s="548"/>
      <c r="PAX27" s="548"/>
      <c r="PAY27" s="548"/>
      <c r="PAZ27" s="548"/>
      <c r="PBA27" s="548"/>
      <c r="PBB27" s="548"/>
      <c r="PBC27" s="548"/>
      <c r="PBD27" s="548"/>
      <c r="PBE27" s="548"/>
      <c r="PBF27" s="548"/>
      <c r="PBG27" s="548"/>
      <c r="PBH27" s="548"/>
      <c r="PBI27" s="548"/>
      <c r="PBJ27" s="548"/>
      <c r="PBK27" s="548"/>
      <c r="PBL27" s="548"/>
      <c r="PBM27" s="548"/>
      <c r="PBN27" s="548"/>
      <c r="PBO27" s="548"/>
      <c r="PBP27" s="548"/>
      <c r="PBQ27" s="548"/>
      <c r="PBR27" s="548"/>
      <c r="PBS27" s="548"/>
      <c r="PBT27" s="548"/>
      <c r="PBU27" s="548"/>
      <c r="PBV27" s="548"/>
      <c r="PBW27" s="548"/>
      <c r="PBX27" s="548"/>
      <c r="PBY27" s="548"/>
      <c r="PBZ27" s="548"/>
      <c r="PCA27" s="548"/>
      <c r="PCB27" s="548"/>
      <c r="PCC27" s="548"/>
      <c r="PCD27" s="548"/>
      <c r="PCE27" s="548"/>
      <c r="PCF27" s="548"/>
      <c r="PCG27" s="548"/>
      <c r="PCH27" s="548"/>
      <c r="PCI27" s="548"/>
      <c r="PCJ27" s="548"/>
      <c r="PCK27" s="548"/>
      <c r="PCL27" s="548"/>
      <c r="PCM27" s="548"/>
      <c r="PCN27" s="548"/>
      <c r="PCO27" s="548"/>
      <c r="PCP27" s="548"/>
      <c r="PCQ27" s="548"/>
      <c r="PCR27" s="548"/>
      <c r="PCS27" s="548"/>
      <c r="PCT27" s="548"/>
      <c r="PCU27" s="548"/>
      <c r="PCV27" s="548"/>
      <c r="PCW27" s="548"/>
      <c r="PCX27" s="548"/>
      <c r="PCY27" s="548"/>
      <c r="PCZ27" s="548"/>
      <c r="PDA27" s="548"/>
      <c r="PDB27" s="548"/>
      <c r="PDC27" s="548"/>
      <c r="PDD27" s="548"/>
      <c r="PDE27" s="548"/>
      <c r="PDF27" s="548"/>
      <c r="PDG27" s="548"/>
      <c r="PDH27" s="548"/>
      <c r="PDI27" s="548"/>
      <c r="PDJ27" s="548"/>
      <c r="PDK27" s="548"/>
      <c r="PDL27" s="548"/>
      <c r="PDM27" s="548"/>
      <c r="PDN27" s="548"/>
      <c r="PDO27" s="548"/>
      <c r="PDP27" s="548"/>
      <c r="PDQ27" s="548"/>
      <c r="PDR27" s="548"/>
      <c r="PDS27" s="548"/>
      <c r="PDT27" s="548"/>
      <c r="PDU27" s="548"/>
      <c r="PDV27" s="548"/>
      <c r="PDW27" s="548"/>
      <c r="PDX27" s="548"/>
      <c r="PDY27" s="548"/>
      <c r="PDZ27" s="548"/>
      <c r="PEA27" s="548"/>
      <c r="PEB27" s="548"/>
      <c r="PEC27" s="548"/>
      <c r="PED27" s="548"/>
      <c r="PEE27" s="548"/>
      <c r="PEF27" s="548"/>
      <c r="PEG27" s="548"/>
      <c r="PEH27" s="548"/>
      <c r="PEI27" s="548"/>
      <c r="PEJ27" s="548"/>
      <c r="PEK27" s="548"/>
      <c r="PEL27" s="548"/>
      <c r="PEM27" s="548"/>
      <c r="PEN27" s="548"/>
      <c r="PEO27" s="548"/>
      <c r="PEP27" s="548"/>
      <c r="PEQ27" s="548"/>
      <c r="PER27" s="548"/>
      <c r="PES27" s="548"/>
      <c r="PET27" s="548"/>
      <c r="PEU27" s="548"/>
      <c r="PEV27" s="548"/>
      <c r="PEW27" s="548"/>
      <c r="PEX27" s="548"/>
      <c r="PEY27" s="548"/>
      <c r="PEZ27" s="548"/>
      <c r="PFA27" s="548"/>
      <c r="PFB27" s="548"/>
      <c r="PFC27" s="548"/>
      <c r="PFD27" s="548"/>
      <c r="PFE27" s="548"/>
      <c r="PFF27" s="548"/>
      <c r="PFG27" s="548"/>
      <c r="PFH27" s="548"/>
      <c r="PFI27" s="548"/>
      <c r="PFJ27" s="548"/>
      <c r="PFK27" s="548"/>
      <c r="PFL27" s="548"/>
      <c r="PFM27" s="548"/>
      <c r="PFN27" s="548"/>
      <c r="PFO27" s="548"/>
      <c r="PFP27" s="548"/>
      <c r="PFQ27" s="548"/>
      <c r="PFR27" s="548"/>
      <c r="PFS27" s="548"/>
      <c r="PFT27" s="548"/>
      <c r="PFU27" s="548"/>
      <c r="PFV27" s="548"/>
      <c r="PFW27" s="548"/>
      <c r="PFX27" s="548"/>
      <c r="PFY27" s="548"/>
      <c r="PFZ27" s="548"/>
      <c r="PGA27" s="548"/>
      <c r="PGB27" s="548"/>
      <c r="PGC27" s="548"/>
      <c r="PGD27" s="548"/>
      <c r="PGE27" s="548"/>
      <c r="PGF27" s="548"/>
      <c r="PGG27" s="548"/>
      <c r="PGH27" s="548"/>
      <c r="PGI27" s="548"/>
      <c r="PGJ27" s="548"/>
      <c r="PGK27" s="548"/>
      <c r="PGL27" s="548"/>
      <c r="PGM27" s="548"/>
      <c r="PGN27" s="548"/>
      <c r="PGO27" s="548"/>
      <c r="PGP27" s="548"/>
      <c r="PGQ27" s="548"/>
      <c r="PGR27" s="548"/>
      <c r="PGS27" s="548"/>
      <c r="PGT27" s="548"/>
      <c r="PGU27" s="548"/>
      <c r="PGV27" s="548"/>
      <c r="PGW27" s="548"/>
      <c r="PGX27" s="548"/>
      <c r="PGY27" s="548"/>
      <c r="PGZ27" s="548"/>
      <c r="PHA27" s="548"/>
      <c r="PHB27" s="548"/>
      <c r="PHC27" s="548"/>
      <c r="PHD27" s="548"/>
      <c r="PHE27" s="548"/>
      <c r="PHF27" s="548"/>
      <c r="PHG27" s="548"/>
      <c r="PHH27" s="548"/>
      <c r="PHI27" s="548"/>
      <c r="PHJ27" s="548"/>
      <c r="PHK27" s="548"/>
      <c r="PHL27" s="548"/>
      <c r="PHM27" s="548"/>
      <c r="PHN27" s="548"/>
      <c r="PHO27" s="548"/>
      <c r="PHP27" s="548"/>
      <c r="PHQ27" s="548"/>
      <c r="PHR27" s="548"/>
      <c r="PHS27" s="548"/>
      <c r="PHT27" s="548"/>
      <c r="PHU27" s="548"/>
      <c r="PHV27" s="548"/>
      <c r="PHW27" s="548"/>
      <c r="PHX27" s="548"/>
      <c r="PHY27" s="548"/>
      <c r="PHZ27" s="548"/>
      <c r="PIA27" s="548"/>
      <c r="PIB27" s="548"/>
      <c r="PIC27" s="548"/>
      <c r="PID27" s="548"/>
      <c r="PIE27" s="548"/>
      <c r="PIF27" s="548"/>
      <c r="PIG27" s="548"/>
      <c r="PIH27" s="548"/>
      <c r="PII27" s="548"/>
      <c r="PIJ27" s="548"/>
      <c r="PIK27" s="548"/>
      <c r="PIL27" s="548"/>
      <c r="PIM27" s="548"/>
      <c r="PIN27" s="548"/>
      <c r="PIO27" s="548"/>
      <c r="PIP27" s="548"/>
      <c r="PIQ27" s="548"/>
      <c r="PIR27" s="548"/>
      <c r="PIS27" s="548"/>
      <c r="PIT27" s="548"/>
      <c r="PIU27" s="548"/>
      <c r="PIV27" s="548"/>
      <c r="PIW27" s="548"/>
      <c r="PIX27" s="548"/>
      <c r="PIY27" s="548"/>
      <c r="PIZ27" s="548"/>
      <c r="PJA27" s="548"/>
      <c r="PJB27" s="548"/>
      <c r="PJC27" s="548"/>
      <c r="PJD27" s="548"/>
      <c r="PJE27" s="548"/>
      <c r="PJF27" s="548"/>
      <c r="PJG27" s="548"/>
      <c r="PJH27" s="548"/>
      <c r="PJI27" s="548"/>
      <c r="PJJ27" s="548"/>
      <c r="PJK27" s="548"/>
      <c r="PJL27" s="548"/>
      <c r="PJM27" s="548"/>
      <c r="PJN27" s="548"/>
      <c r="PJO27" s="548"/>
      <c r="PJP27" s="548"/>
      <c r="PJQ27" s="548"/>
      <c r="PJR27" s="548"/>
      <c r="PJS27" s="548"/>
      <c r="PJT27" s="548"/>
      <c r="PJU27" s="548"/>
      <c r="PJV27" s="548"/>
      <c r="PJW27" s="548"/>
      <c r="PJX27" s="548"/>
      <c r="PJY27" s="548"/>
      <c r="PJZ27" s="548"/>
      <c r="PKA27" s="548"/>
      <c r="PKB27" s="548"/>
      <c r="PKC27" s="548"/>
      <c r="PKD27" s="548"/>
      <c r="PKE27" s="548"/>
      <c r="PKF27" s="548"/>
      <c r="PKG27" s="548"/>
      <c r="PKH27" s="548"/>
      <c r="PKI27" s="548"/>
      <c r="PKJ27" s="548"/>
      <c r="PKK27" s="548"/>
      <c r="PKL27" s="548"/>
      <c r="PKM27" s="548"/>
      <c r="PKN27" s="548"/>
      <c r="PKO27" s="548"/>
      <c r="PKP27" s="548"/>
      <c r="PKQ27" s="548"/>
      <c r="PKR27" s="548"/>
      <c r="PKS27" s="548"/>
      <c r="PKT27" s="548"/>
      <c r="PKU27" s="548"/>
      <c r="PKV27" s="548"/>
      <c r="PKW27" s="548"/>
      <c r="PKX27" s="548"/>
      <c r="PKY27" s="548"/>
      <c r="PKZ27" s="548"/>
      <c r="PLA27" s="548"/>
      <c r="PLB27" s="548"/>
      <c r="PLC27" s="548"/>
      <c r="PLD27" s="548"/>
      <c r="PLE27" s="548"/>
      <c r="PLF27" s="548"/>
      <c r="PLG27" s="548"/>
      <c r="PLH27" s="548"/>
      <c r="PLI27" s="548"/>
      <c r="PLJ27" s="548"/>
      <c r="PLK27" s="548"/>
      <c r="PLL27" s="548"/>
      <c r="PLM27" s="548"/>
      <c r="PLN27" s="548"/>
      <c r="PLO27" s="548"/>
      <c r="PLP27" s="548"/>
      <c r="PLQ27" s="548"/>
      <c r="PLR27" s="548"/>
      <c r="PLS27" s="548"/>
      <c r="PLT27" s="548"/>
      <c r="PLU27" s="548"/>
      <c r="PLV27" s="548"/>
      <c r="PLW27" s="548"/>
      <c r="PLX27" s="548"/>
      <c r="PLY27" s="548"/>
      <c r="PLZ27" s="548"/>
      <c r="PMA27" s="548"/>
      <c r="PMB27" s="548"/>
      <c r="PMC27" s="548"/>
      <c r="PMD27" s="548"/>
      <c r="PME27" s="548"/>
      <c r="PMF27" s="548"/>
      <c r="PMG27" s="548"/>
      <c r="PMH27" s="548"/>
      <c r="PMI27" s="548"/>
      <c r="PMJ27" s="548"/>
      <c r="PMK27" s="548"/>
      <c r="PML27" s="548"/>
      <c r="PMM27" s="548"/>
      <c r="PMN27" s="548"/>
      <c r="PMO27" s="548"/>
      <c r="PMP27" s="548"/>
      <c r="PMQ27" s="548"/>
      <c r="PMR27" s="548"/>
      <c r="PMS27" s="548"/>
      <c r="PMT27" s="548"/>
      <c r="PMU27" s="548"/>
      <c r="PMV27" s="548"/>
      <c r="PMW27" s="548"/>
      <c r="PMX27" s="548"/>
      <c r="PMY27" s="548"/>
      <c r="PMZ27" s="548"/>
      <c r="PNA27" s="548"/>
      <c r="PNB27" s="548"/>
      <c r="PNC27" s="548"/>
      <c r="PND27" s="548"/>
      <c r="PNE27" s="548"/>
      <c r="PNF27" s="548"/>
      <c r="PNG27" s="548"/>
      <c r="PNH27" s="548"/>
      <c r="PNI27" s="548"/>
      <c r="PNJ27" s="548"/>
      <c r="PNK27" s="548"/>
      <c r="PNL27" s="548"/>
      <c r="PNM27" s="548"/>
      <c r="PNN27" s="548"/>
      <c r="PNO27" s="548"/>
      <c r="PNP27" s="548"/>
      <c r="PNQ27" s="548"/>
      <c r="PNR27" s="548"/>
      <c r="PNS27" s="548"/>
      <c r="PNT27" s="548"/>
      <c r="PNU27" s="548"/>
      <c r="PNV27" s="548"/>
      <c r="PNW27" s="548"/>
      <c r="PNX27" s="548"/>
      <c r="PNY27" s="548"/>
      <c r="PNZ27" s="548"/>
      <c r="POA27" s="548"/>
      <c r="POB27" s="548"/>
      <c r="POC27" s="548"/>
      <c r="POD27" s="548"/>
      <c r="POE27" s="548"/>
      <c r="POF27" s="548"/>
      <c r="POG27" s="548"/>
      <c r="POH27" s="548"/>
      <c r="POI27" s="548"/>
      <c r="POJ27" s="548"/>
      <c r="POK27" s="548"/>
      <c r="POL27" s="548"/>
      <c r="POM27" s="548"/>
      <c r="PON27" s="548"/>
      <c r="POO27" s="548"/>
      <c r="POP27" s="548"/>
      <c r="POQ27" s="548"/>
      <c r="POR27" s="548"/>
      <c r="POS27" s="548"/>
      <c r="POT27" s="548"/>
      <c r="POU27" s="548"/>
      <c r="POV27" s="548"/>
      <c r="POW27" s="548"/>
      <c r="POX27" s="548"/>
      <c r="POY27" s="548"/>
      <c r="POZ27" s="548"/>
      <c r="PPA27" s="548"/>
      <c r="PPB27" s="548"/>
      <c r="PPC27" s="548"/>
      <c r="PPD27" s="548"/>
      <c r="PPE27" s="548"/>
      <c r="PPF27" s="548"/>
      <c r="PPG27" s="548"/>
      <c r="PPH27" s="548"/>
      <c r="PPI27" s="548"/>
      <c r="PPJ27" s="548"/>
      <c r="PPK27" s="548"/>
      <c r="PPL27" s="548"/>
      <c r="PPM27" s="548"/>
      <c r="PPN27" s="548"/>
      <c r="PPO27" s="548"/>
      <c r="PPP27" s="548"/>
      <c r="PPQ27" s="548"/>
      <c r="PPR27" s="548"/>
      <c r="PPS27" s="548"/>
      <c r="PPT27" s="548"/>
      <c r="PPU27" s="548"/>
      <c r="PPV27" s="548"/>
      <c r="PPW27" s="548"/>
      <c r="PPX27" s="548"/>
      <c r="PPY27" s="548"/>
      <c r="PPZ27" s="548"/>
      <c r="PQA27" s="548"/>
      <c r="PQB27" s="548"/>
      <c r="PQC27" s="548"/>
      <c r="PQD27" s="548"/>
      <c r="PQE27" s="548"/>
      <c r="PQF27" s="548"/>
      <c r="PQG27" s="548"/>
      <c r="PQH27" s="548"/>
      <c r="PQI27" s="548"/>
      <c r="PQJ27" s="548"/>
      <c r="PQK27" s="548"/>
      <c r="PQL27" s="548"/>
      <c r="PQM27" s="548"/>
      <c r="PQN27" s="548"/>
      <c r="PQO27" s="548"/>
      <c r="PQP27" s="548"/>
      <c r="PQQ27" s="548"/>
      <c r="PQR27" s="548"/>
      <c r="PQS27" s="548"/>
      <c r="PQT27" s="548"/>
      <c r="PQU27" s="548"/>
      <c r="PQV27" s="548"/>
      <c r="PQW27" s="548"/>
      <c r="PQX27" s="548"/>
      <c r="PQY27" s="548"/>
      <c r="PQZ27" s="548"/>
      <c r="PRA27" s="548"/>
      <c r="PRB27" s="548"/>
      <c r="PRC27" s="548"/>
      <c r="PRD27" s="548"/>
      <c r="PRE27" s="548"/>
      <c r="PRF27" s="548"/>
      <c r="PRG27" s="548"/>
      <c r="PRH27" s="548"/>
      <c r="PRI27" s="548"/>
      <c r="PRJ27" s="548"/>
      <c r="PRK27" s="548"/>
      <c r="PRL27" s="548"/>
      <c r="PRM27" s="548"/>
      <c r="PRN27" s="548"/>
      <c r="PRO27" s="548"/>
      <c r="PRP27" s="548"/>
      <c r="PRQ27" s="548"/>
      <c r="PRR27" s="548"/>
      <c r="PRS27" s="548"/>
      <c r="PRT27" s="548"/>
      <c r="PRU27" s="548"/>
      <c r="PRV27" s="548"/>
      <c r="PRW27" s="548"/>
      <c r="PRX27" s="548"/>
      <c r="PRY27" s="548"/>
      <c r="PRZ27" s="548"/>
      <c r="PSA27" s="548"/>
      <c r="PSB27" s="548"/>
      <c r="PSC27" s="548"/>
      <c r="PSD27" s="548"/>
      <c r="PSE27" s="548"/>
      <c r="PSF27" s="548"/>
      <c r="PSG27" s="548"/>
      <c r="PSH27" s="548"/>
      <c r="PSI27" s="548"/>
      <c r="PSJ27" s="548"/>
      <c r="PSK27" s="548"/>
      <c r="PSL27" s="548"/>
      <c r="PSM27" s="548"/>
      <c r="PSN27" s="548"/>
      <c r="PSO27" s="548"/>
      <c r="PSP27" s="548"/>
      <c r="PSQ27" s="548"/>
      <c r="PSR27" s="548"/>
      <c r="PSS27" s="548"/>
      <c r="PST27" s="548"/>
      <c r="PSU27" s="548"/>
      <c r="PSV27" s="548"/>
      <c r="PSW27" s="548"/>
      <c r="PSX27" s="548"/>
      <c r="PSY27" s="548"/>
      <c r="PSZ27" s="548"/>
      <c r="PTA27" s="548"/>
      <c r="PTB27" s="548"/>
      <c r="PTC27" s="548"/>
      <c r="PTD27" s="548"/>
      <c r="PTE27" s="548"/>
      <c r="PTF27" s="548"/>
      <c r="PTG27" s="548"/>
      <c r="PTH27" s="548"/>
      <c r="PTI27" s="548"/>
      <c r="PTJ27" s="548"/>
      <c r="PTK27" s="548"/>
      <c r="PTL27" s="548"/>
      <c r="PTM27" s="548"/>
      <c r="PTN27" s="548"/>
      <c r="PTO27" s="548"/>
      <c r="PTP27" s="548"/>
      <c r="PTQ27" s="548"/>
      <c r="PTR27" s="548"/>
      <c r="PTS27" s="548"/>
      <c r="PTT27" s="548"/>
      <c r="PTU27" s="548"/>
      <c r="PTV27" s="548"/>
      <c r="PTW27" s="548"/>
      <c r="PTX27" s="548"/>
      <c r="PTY27" s="548"/>
      <c r="PTZ27" s="548"/>
      <c r="PUA27" s="548"/>
      <c r="PUB27" s="548"/>
      <c r="PUC27" s="548"/>
      <c r="PUD27" s="548"/>
      <c r="PUE27" s="548"/>
      <c r="PUF27" s="548"/>
      <c r="PUG27" s="548"/>
      <c r="PUH27" s="548"/>
      <c r="PUI27" s="548"/>
      <c r="PUJ27" s="548"/>
      <c r="PUK27" s="548"/>
      <c r="PUL27" s="548"/>
      <c r="PUM27" s="548"/>
      <c r="PUN27" s="548"/>
      <c r="PUO27" s="548"/>
      <c r="PUP27" s="548"/>
      <c r="PUQ27" s="548"/>
      <c r="PUR27" s="548"/>
      <c r="PUS27" s="548"/>
      <c r="PUT27" s="548"/>
      <c r="PUU27" s="548"/>
      <c r="PUV27" s="548"/>
      <c r="PUW27" s="548"/>
      <c r="PUX27" s="548"/>
      <c r="PUY27" s="548"/>
      <c r="PUZ27" s="548"/>
      <c r="PVA27" s="548"/>
      <c r="PVB27" s="548"/>
      <c r="PVC27" s="548"/>
      <c r="PVD27" s="548"/>
      <c r="PVE27" s="548"/>
      <c r="PVF27" s="548"/>
      <c r="PVG27" s="548"/>
      <c r="PVH27" s="548"/>
      <c r="PVI27" s="548"/>
      <c r="PVJ27" s="548"/>
      <c r="PVK27" s="548"/>
      <c r="PVL27" s="548"/>
      <c r="PVM27" s="548"/>
      <c r="PVN27" s="548"/>
      <c r="PVO27" s="548"/>
      <c r="PVP27" s="548"/>
      <c r="PVQ27" s="548"/>
      <c r="PVR27" s="548"/>
      <c r="PVS27" s="548"/>
      <c r="PVT27" s="548"/>
      <c r="PVU27" s="548"/>
      <c r="PVV27" s="548"/>
      <c r="PVW27" s="548"/>
      <c r="PVX27" s="548"/>
      <c r="PVY27" s="548"/>
      <c r="PVZ27" s="548"/>
      <c r="PWA27" s="548"/>
      <c r="PWB27" s="548"/>
      <c r="PWC27" s="548"/>
      <c r="PWD27" s="548"/>
      <c r="PWE27" s="548"/>
      <c r="PWF27" s="548"/>
      <c r="PWG27" s="548"/>
      <c r="PWH27" s="548"/>
      <c r="PWI27" s="548"/>
      <c r="PWJ27" s="548"/>
      <c r="PWK27" s="548"/>
      <c r="PWL27" s="548"/>
      <c r="PWM27" s="548"/>
      <c r="PWN27" s="548"/>
      <c r="PWO27" s="548"/>
      <c r="PWP27" s="548"/>
      <c r="PWQ27" s="548"/>
      <c r="PWR27" s="548"/>
      <c r="PWS27" s="548"/>
      <c r="PWT27" s="548"/>
      <c r="PWU27" s="548"/>
      <c r="PWV27" s="548"/>
      <c r="PWW27" s="548"/>
      <c r="PWX27" s="548"/>
      <c r="PWY27" s="548"/>
      <c r="PWZ27" s="548"/>
      <c r="PXA27" s="548"/>
      <c r="PXB27" s="548"/>
      <c r="PXC27" s="548"/>
      <c r="PXD27" s="548"/>
      <c r="PXE27" s="548"/>
      <c r="PXF27" s="548"/>
      <c r="PXG27" s="548"/>
      <c r="PXH27" s="548"/>
      <c r="PXI27" s="548"/>
      <c r="PXJ27" s="548"/>
      <c r="PXK27" s="548"/>
      <c r="PXL27" s="548"/>
      <c r="PXM27" s="548"/>
      <c r="PXN27" s="548"/>
      <c r="PXO27" s="548"/>
      <c r="PXP27" s="548"/>
      <c r="PXQ27" s="548"/>
      <c r="PXR27" s="548"/>
      <c r="PXS27" s="548"/>
      <c r="PXT27" s="548"/>
      <c r="PXU27" s="548"/>
      <c r="PXV27" s="548"/>
      <c r="PXW27" s="548"/>
      <c r="PXX27" s="548"/>
      <c r="PXY27" s="548"/>
      <c r="PXZ27" s="548"/>
      <c r="PYA27" s="548"/>
      <c r="PYB27" s="548"/>
      <c r="PYC27" s="548"/>
      <c r="PYD27" s="548"/>
      <c r="PYE27" s="548"/>
      <c r="PYF27" s="548"/>
      <c r="PYG27" s="548"/>
      <c r="PYH27" s="548"/>
      <c r="PYI27" s="548"/>
      <c r="PYJ27" s="548"/>
      <c r="PYK27" s="548"/>
      <c r="PYL27" s="548"/>
      <c r="PYM27" s="548"/>
      <c r="PYN27" s="548"/>
      <c r="PYO27" s="548"/>
      <c r="PYP27" s="548"/>
      <c r="PYQ27" s="548"/>
      <c r="PYR27" s="548"/>
      <c r="PYS27" s="548"/>
      <c r="PYT27" s="548"/>
      <c r="PYU27" s="548"/>
      <c r="PYV27" s="548"/>
      <c r="PYW27" s="548"/>
      <c r="PYX27" s="548"/>
      <c r="PYY27" s="548"/>
      <c r="PYZ27" s="548"/>
      <c r="PZA27" s="548"/>
      <c r="PZB27" s="548"/>
      <c r="PZC27" s="548"/>
      <c r="PZD27" s="548"/>
      <c r="PZE27" s="548"/>
      <c r="PZF27" s="548"/>
      <c r="PZG27" s="548"/>
      <c r="PZH27" s="548"/>
      <c r="PZI27" s="548"/>
      <c r="PZJ27" s="548"/>
      <c r="PZK27" s="548"/>
      <c r="PZL27" s="548"/>
      <c r="PZM27" s="548"/>
      <c r="PZN27" s="548"/>
      <c r="PZO27" s="548"/>
      <c r="PZP27" s="548"/>
      <c r="PZQ27" s="548"/>
      <c r="PZR27" s="548"/>
      <c r="PZS27" s="548"/>
      <c r="PZT27" s="548"/>
      <c r="PZU27" s="548"/>
      <c r="PZV27" s="548"/>
      <c r="PZW27" s="548"/>
      <c r="PZX27" s="548"/>
      <c r="PZY27" s="548"/>
      <c r="PZZ27" s="548"/>
      <c r="QAA27" s="548"/>
      <c r="QAB27" s="548"/>
      <c r="QAC27" s="548"/>
      <c r="QAD27" s="548"/>
      <c r="QAE27" s="548"/>
      <c r="QAF27" s="548"/>
      <c r="QAG27" s="548"/>
      <c r="QAH27" s="548"/>
      <c r="QAI27" s="548"/>
      <c r="QAJ27" s="548"/>
      <c r="QAK27" s="548"/>
      <c r="QAL27" s="548"/>
      <c r="QAM27" s="548"/>
      <c r="QAN27" s="548"/>
      <c r="QAO27" s="548"/>
      <c r="QAP27" s="548"/>
      <c r="QAQ27" s="548"/>
      <c r="QAR27" s="548"/>
      <c r="QAS27" s="548"/>
      <c r="QAT27" s="548"/>
      <c r="QAU27" s="548"/>
      <c r="QAV27" s="548"/>
      <c r="QAW27" s="548"/>
      <c r="QAX27" s="548"/>
      <c r="QAY27" s="548"/>
      <c r="QAZ27" s="548"/>
      <c r="QBA27" s="548"/>
      <c r="QBB27" s="548"/>
      <c r="QBC27" s="548"/>
      <c r="QBD27" s="548"/>
      <c r="QBE27" s="548"/>
      <c r="QBF27" s="548"/>
      <c r="QBG27" s="548"/>
      <c r="QBH27" s="548"/>
      <c r="QBI27" s="548"/>
      <c r="QBJ27" s="548"/>
      <c r="QBK27" s="548"/>
      <c r="QBL27" s="548"/>
      <c r="QBM27" s="548"/>
      <c r="QBN27" s="548"/>
      <c r="QBO27" s="548"/>
      <c r="QBP27" s="548"/>
      <c r="QBQ27" s="548"/>
      <c r="QBR27" s="548"/>
      <c r="QBS27" s="548"/>
      <c r="QBT27" s="548"/>
      <c r="QBU27" s="548"/>
      <c r="QBV27" s="548"/>
      <c r="QBW27" s="548"/>
      <c r="QBX27" s="548"/>
      <c r="QBY27" s="548"/>
      <c r="QBZ27" s="548"/>
      <c r="QCA27" s="548"/>
      <c r="QCB27" s="548"/>
      <c r="QCC27" s="548"/>
      <c r="QCD27" s="548"/>
      <c r="QCE27" s="548"/>
      <c r="QCF27" s="548"/>
      <c r="QCG27" s="548"/>
      <c r="QCH27" s="548"/>
      <c r="QCI27" s="548"/>
      <c r="QCJ27" s="548"/>
      <c r="QCK27" s="548"/>
      <c r="QCL27" s="548"/>
      <c r="QCM27" s="548"/>
      <c r="QCN27" s="548"/>
      <c r="QCO27" s="548"/>
      <c r="QCP27" s="548"/>
      <c r="QCQ27" s="548"/>
      <c r="QCR27" s="548"/>
      <c r="QCS27" s="548"/>
      <c r="QCT27" s="548"/>
      <c r="QCU27" s="548"/>
      <c r="QCV27" s="548"/>
      <c r="QCW27" s="548"/>
      <c r="QCX27" s="548"/>
      <c r="QCY27" s="548"/>
      <c r="QCZ27" s="548"/>
      <c r="QDA27" s="548"/>
      <c r="QDB27" s="548"/>
      <c r="QDC27" s="548"/>
      <c r="QDD27" s="548"/>
      <c r="QDE27" s="548"/>
      <c r="QDF27" s="548"/>
      <c r="QDG27" s="548"/>
      <c r="QDH27" s="548"/>
      <c r="QDI27" s="548"/>
      <c r="QDJ27" s="548"/>
      <c r="QDK27" s="548"/>
      <c r="QDL27" s="548"/>
      <c r="QDM27" s="548"/>
      <c r="QDN27" s="548"/>
      <c r="QDO27" s="548"/>
      <c r="QDP27" s="548"/>
      <c r="QDQ27" s="548"/>
      <c r="QDR27" s="548"/>
      <c r="QDS27" s="548"/>
      <c r="QDT27" s="548"/>
      <c r="QDU27" s="548"/>
      <c r="QDV27" s="548"/>
      <c r="QDW27" s="548"/>
      <c r="QDX27" s="548"/>
      <c r="QDY27" s="548"/>
      <c r="QDZ27" s="548"/>
      <c r="QEA27" s="548"/>
      <c r="QEB27" s="548"/>
      <c r="QEC27" s="548"/>
      <c r="QED27" s="548"/>
      <c r="QEE27" s="548"/>
      <c r="QEF27" s="548"/>
      <c r="QEG27" s="548"/>
      <c r="QEH27" s="548"/>
      <c r="QEI27" s="548"/>
      <c r="QEJ27" s="548"/>
      <c r="QEK27" s="548"/>
      <c r="QEL27" s="548"/>
      <c r="QEM27" s="548"/>
      <c r="QEN27" s="548"/>
      <c r="QEO27" s="548"/>
      <c r="QEP27" s="548"/>
      <c r="QEQ27" s="548"/>
      <c r="QER27" s="548"/>
      <c r="QES27" s="548"/>
      <c r="QET27" s="548"/>
      <c r="QEU27" s="548"/>
      <c r="QEV27" s="548"/>
      <c r="QEW27" s="548"/>
      <c r="QEX27" s="548"/>
      <c r="QEY27" s="548"/>
      <c r="QEZ27" s="548"/>
      <c r="QFA27" s="548"/>
      <c r="QFB27" s="548"/>
      <c r="QFC27" s="548"/>
      <c r="QFD27" s="548"/>
      <c r="QFE27" s="548"/>
      <c r="QFF27" s="548"/>
      <c r="QFG27" s="548"/>
      <c r="QFH27" s="548"/>
      <c r="QFI27" s="548"/>
      <c r="QFJ27" s="548"/>
      <c r="QFK27" s="548"/>
      <c r="QFL27" s="548"/>
      <c r="QFM27" s="548"/>
      <c r="QFN27" s="548"/>
      <c r="QFO27" s="548"/>
      <c r="QFP27" s="548"/>
      <c r="QFQ27" s="548"/>
      <c r="QFR27" s="548"/>
      <c r="QFS27" s="548"/>
      <c r="QFT27" s="548"/>
      <c r="QFU27" s="548"/>
      <c r="QFV27" s="548"/>
      <c r="QFW27" s="548"/>
      <c r="QFX27" s="548"/>
      <c r="QFY27" s="548"/>
      <c r="QFZ27" s="548"/>
      <c r="QGA27" s="548"/>
      <c r="QGB27" s="548"/>
      <c r="QGC27" s="548"/>
      <c r="QGD27" s="548"/>
      <c r="QGE27" s="548"/>
      <c r="QGF27" s="548"/>
      <c r="QGG27" s="548"/>
      <c r="QGH27" s="548"/>
      <c r="QGI27" s="548"/>
      <c r="QGJ27" s="548"/>
      <c r="QGK27" s="548"/>
      <c r="QGL27" s="548"/>
      <c r="QGM27" s="548"/>
      <c r="QGN27" s="548"/>
      <c r="QGO27" s="548"/>
      <c r="QGP27" s="548"/>
      <c r="QGQ27" s="548"/>
      <c r="QGR27" s="548"/>
      <c r="QGS27" s="548"/>
      <c r="QGT27" s="548"/>
      <c r="QGU27" s="548"/>
      <c r="QGV27" s="548"/>
      <c r="QGW27" s="548"/>
      <c r="QGX27" s="548"/>
      <c r="QGY27" s="548"/>
      <c r="QGZ27" s="548"/>
      <c r="QHA27" s="548"/>
      <c r="QHB27" s="548"/>
      <c r="QHC27" s="548"/>
      <c r="QHD27" s="548"/>
      <c r="QHE27" s="548"/>
      <c r="QHF27" s="548"/>
      <c r="QHG27" s="548"/>
      <c r="QHH27" s="548"/>
      <c r="QHI27" s="548"/>
      <c r="QHJ27" s="548"/>
      <c r="QHK27" s="548"/>
      <c r="QHL27" s="548"/>
      <c r="QHM27" s="548"/>
      <c r="QHN27" s="548"/>
      <c r="QHO27" s="548"/>
      <c r="QHP27" s="548"/>
      <c r="QHQ27" s="548"/>
      <c r="QHR27" s="548"/>
      <c r="QHS27" s="548"/>
      <c r="QHT27" s="548"/>
      <c r="QHU27" s="548"/>
      <c r="QHV27" s="548"/>
      <c r="QHW27" s="548"/>
      <c r="QHX27" s="548"/>
      <c r="QHY27" s="548"/>
      <c r="QHZ27" s="548"/>
      <c r="QIA27" s="548"/>
      <c r="QIB27" s="548"/>
      <c r="QIC27" s="548"/>
      <c r="QID27" s="548"/>
      <c r="QIE27" s="548"/>
      <c r="QIF27" s="548"/>
      <c r="QIG27" s="548"/>
      <c r="QIH27" s="548"/>
      <c r="QII27" s="548"/>
      <c r="QIJ27" s="548"/>
      <c r="QIK27" s="548"/>
      <c r="QIL27" s="548"/>
      <c r="QIM27" s="548"/>
      <c r="QIN27" s="548"/>
      <c r="QIO27" s="548"/>
      <c r="QIP27" s="548"/>
      <c r="QIQ27" s="548"/>
      <c r="QIR27" s="548"/>
      <c r="QIS27" s="548"/>
      <c r="QIT27" s="548"/>
      <c r="QIU27" s="548"/>
      <c r="QIV27" s="548"/>
      <c r="QIW27" s="548"/>
      <c r="QIX27" s="548"/>
      <c r="QIY27" s="548"/>
      <c r="QIZ27" s="548"/>
      <c r="QJA27" s="548"/>
      <c r="QJB27" s="548"/>
      <c r="QJC27" s="548"/>
      <c r="QJD27" s="548"/>
      <c r="QJE27" s="548"/>
      <c r="QJF27" s="548"/>
      <c r="QJG27" s="548"/>
      <c r="QJH27" s="548"/>
      <c r="QJI27" s="548"/>
      <c r="QJJ27" s="548"/>
      <c r="QJK27" s="548"/>
      <c r="QJL27" s="548"/>
      <c r="QJM27" s="548"/>
      <c r="QJN27" s="548"/>
      <c r="QJO27" s="548"/>
      <c r="QJP27" s="548"/>
      <c r="QJQ27" s="548"/>
      <c r="QJR27" s="548"/>
      <c r="QJS27" s="548"/>
      <c r="QJT27" s="548"/>
      <c r="QJU27" s="548"/>
      <c r="QJV27" s="548"/>
      <c r="QJW27" s="548"/>
      <c r="QJX27" s="548"/>
      <c r="QJY27" s="548"/>
      <c r="QJZ27" s="548"/>
      <c r="QKA27" s="548"/>
      <c r="QKB27" s="548"/>
      <c r="QKC27" s="548"/>
      <c r="QKD27" s="548"/>
      <c r="QKE27" s="548"/>
      <c r="QKF27" s="548"/>
      <c r="QKG27" s="548"/>
      <c r="QKH27" s="548"/>
      <c r="QKI27" s="548"/>
      <c r="QKJ27" s="548"/>
      <c r="QKK27" s="548"/>
      <c r="QKL27" s="548"/>
      <c r="QKM27" s="548"/>
      <c r="QKN27" s="548"/>
      <c r="QKO27" s="548"/>
      <c r="QKP27" s="548"/>
      <c r="QKQ27" s="548"/>
      <c r="QKR27" s="548"/>
      <c r="QKS27" s="548"/>
      <c r="QKT27" s="548"/>
      <c r="QKU27" s="548"/>
      <c r="QKV27" s="548"/>
      <c r="QKW27" s="548"/>
      <c r="QKX27" s="548"/>
      <c r="QKY27" s="548"/>
      <c r="QKZ27" s="548"/>
      <c r="QLA27" s="548"/>
      <c r="QLB27" s="548"/>
      <c r="QLC27" s="548"/>
      <c r="QLD27" s="548"/>
      <c r="QLE27" s="548"/>
      <c r="QLF27" s="548"/>
      <c r="QLG27" s="548"/>
      <c r="QLH27" s="548"/>
      <c r="QLI27" s="548"/>
      <c r="QLJ27" s="548"/>
      <c r="QLK27" s="548"/>
      <c r="QLL27" s="548"/>
      <c r="QLM27" s="548"/>
      <c r="QLN27" s="548"/>
      <c r="QLO27" s="548"/>
      <c r="QLP27" s="548"/>
      <c r="QLQ27" s="548"/>
      <c r="QLR27" s="548"/>
      <c r="QLS27" s="548"/>
      <c r="QLT27" s="548"/>
      <c r="QLU27" s="548"/>
      <c r="QLV27" s="548"/>
      <c r="QLW27" s="548"/>
      <c r="QLX27" s="548"/>
      <c r="QLY27" s="548"/>
      <c r="QLZ27" s="548"/>
      <c r="QMA27" s="548"/>
      <c r="QMB27" s="548"/>
      <c r="QMC27" s="548"/>
      <c r="QMD27" s="548"/>
      <c r="QME27" s="548"/>
      <c r="QMF27" s="548"/>
      <c r="QMG27" s="548"/>
      <c r="QMH27" s="548"/>
      <c r="QMI27" s="548"/>
      <c r="QMJ27" s="548"/>
      <c r="QMK27" s="548"/>
      <c r="QML27" s="548"/>
      <c r="QMM27" s="548"/>
      <c r="QMN27" s="548"/>
      <c r="QMO27" s="548"/>
      <c r="QMP27" s="548"/>
      <c r="QMQ27" s="548"/>
      <c r="QMR27" s="548"/>
      <c r="QMS27" s="548"/>
      <c r="QMT27" s="548"/>
      <c r="QMU27" s="548"/>
      <c r="QMV27" s="548"/>
      <c r="QMW27" s="548"/>
      <c r="QMX27" s="548"/>
      <c r="QMY27" s="548"/>
      <c r="QMZ27" s="548"/>
      <c r="QNA27" s="548"/>
      <c r="QNB27" s="548"/>
      <c r="QNC27" s="548"/>
      <c r="QND27" s="548"/>
      <c r="QNE27" s="548"/>
      <c r="QNF27" s="548"/>
      <c r="QNG27" s="548"/>
      <c r="QNH27" s="548"/>
      <c r="QNI27" s="548"/>
      <c r="QNJ27" s="548"/>
      <c r="QNK27" s="548"/>
      <c r="QNL27" s="548"/>
      <c r="QNM27" s="548"/>
      <c r="QNN27" s="548"/>
      <c r="QNO27" s="548"/>
      <c r="QNP27" s="548"/>
      <c r="QNQ27" s="548"/>
      <c r="QNR27" s="548"/>
      <c r="QNS27" s="548"/>
      <c r="QNT27" s="548"/>
      <c r="QNU27" s="548"/>
      <c r="QNV27" s="548"/>
      <c r="QNW27" s="548"/>
      <c r="QNX27" s="548"/>
      <c r="QNY27" s="548"/>
      <c r="QNZ27" s="548"/>
      <c r="QOA27" s="548"/>
      <c r="QOB27" s="548"/>
      <c r="QOC27" s="548"/>
      <c r="QOD27" s="548"/>
      <c r="QOE27" s="548"/>
      <c r="QOF27" s="548"/>
      <c r="QOG27" s="548"/>
      <c r="QOH27" s="548"/>
      <c r="QOI27" s="548"/>
      <c r="QOJ27" s="548"/>
      <c r="QOK27" s="548"/>
      <c r="QOL27" s="548"/>
      <c r="QOM27" s="548"/>
      <c r="QON27" s="548"/>
      <c r="QOO27" s="548"/>
      <c r="QOP27" s="548"/>
      <c r="QOQ27" s="548"/>
      <c r="QOR27" s="548"/>
      <c r="QOS27" s="548"/>
      <c r="QOT27" s="548"/>
      <c r="QOU27" s="548"/>
      <c r="QOV27" s="548"/>
      <c r="QOW27" s="548"/>
      <c r="QOX27" s="548"/>
      <c r="QOY27" s="548"/>
      <c r="QOZ27" s="548"/>
      <c r="QPA27" s="548"/>
      <c r="QPB27" s="548"/>
      <c r="QPC27" s="548"/>
      <c r="QPD27" s="548"/>
      <c r="QPE27" s="548"/>
      <c r="QPF27" s="548"/>
      <c r="QPG27" s="548"/>
      <c r="QPH27" s="548"/>
      <c r="QPI27" s="548"/>
      <c r="QPJ27" s="548"/>
      <c r="QPK27" s="548"/>
      <c r="QPL27" s="548"/>
      <c r="QPM27" s="548"/>
      <c r="QPN27" s="548"/>
      <c r="QPO27" s="548"/>
      <c r="QPP27" s="548"/>
      <c r="QPQ27" s="548"/>
      <c r="QPR27" s="548"/>
      <c r="QPS27" s="548"/>
      <c r="QPT27" s="548"/>
      <c r="QPU27" s="548"/>
      <c r="QPV27" s="548"/>
      <c r="QPW27" s="548"/>
      <c r="QPX27" s="548"/>
      <c r="QPY27" s="548"/>
      <c r="QPZ27" s="548"/>
      <c r="QQA27" s="548"/>
      <c r="QQB27" s="548"/>
      <c r="QQC27" s="548"/>
      <c r="QQD27" s="548"/>
      <c r="QQE27" s="548"/>
      <c r="QQF27" s="548"/>
      <c r="QQG27" s="548"/>
      <c r="QQH27" s="548"/>
      <c r="QQI27" s="548"/>
      <c r="QQJ27" s="548"/>
      <c r="QQK27" s="548"/>
      <c r="QQL27" s="548"/>
      <c r="QQM27" s="548"/>
      <c r="QQN27" s="548"/>
      <c r="QQO27" s="548"/>
      <c r="QQP27" s="548"/>
      <c r="QQQ27" s="548"/>
      <c r="QQR27" s="548"/>
      <c r="QQS27" s="548"/>
      <c r="QQT27" s="548"/>
      <c r="QQU27" s="548"/>
      <c r="QQV27" s="548"/>
      <c r="QQW27" s="548"/>
      <c r="QQX27" s="548"/>
      <c r="QQY27" s="548"/>
      <c r="QQZ27" s="548"/>
      <c r="QRA27" s="548"/>
      <c r="QRB27" s="548"/>
      <c r="QRC27" s="548"/>
      <c r="QRD27" s="548"/>
      <c r="QRE27" s="548"/>
      <c r="QRF27" s="548"/>
      <c r="QRG27" s="548"/>
      <c r="QRH27" s="548"/>
      <c r="QRI27" s="548"/>
      <c r="QRJ27" s="548"/>
      <c r="QRK27" s="548"/>
      <c r="QRL27" s="548"/>
      <c r="QRM27" s="548"/>
      <c r="QRN27" s="548"/>
      <c r="QRO27" s="548"/>
      <c r="QRP27" s="548"/>
      <c r="QRQ27" s="548"/>
      <c r="QRR27" s="548"/>
      <c r="QRS27" s="548"/>
      <c r="QRT27" s="548"/>
      <c r="QRU27" s="548"/>
      <c r="QRV27" s="548"/>
      <c r="QRW27" s="548"/>
      <c r="QRX27" s="548"/>
      <c r="QRY27" s="548"/>
      <c r="QRZ27" s="548"/>
      <c r="QSA27" s="548"/>
      <c r="QSB27" s="548"/>
      <c r="QSC27" s="548"/>
      <c r="QSD27" s="548"/>
      <c r="QSE27" s="548"/>
      <c r="QSF27" s="548"/>
      <c r="QSG27" s="548"/>
      <c r="QSH27" s="548"/>
      <c r="QSI27" s="548"/>
      <c r="QSJ27" s="548"/>
      <c r="QSK27" s="548"/>
      <c r="QSL27" s="548"/>
      <c r="QSM27" s="548"/>
      <c r="QSN27" s="548"/>
      <c r="QSO27" s="548"/>
      <c r="QSP27" s="548"/>
      <c r="QSQ27" s="548"/>
      <c r="QSR27" s="548"/>
      <c r="QSS27" s="548"/>
      <c r="QST27" s="548"/>
      <c r="QSU27" s="548"/>
      <c r="QSV27" s="548"/>
      <c r="QSW27" s="548"/>
      <c r="QSX27" s="548"/>
      <c r="QSY27" s="548"/>
      <c r="QSZ27" s="548"/>
      <c r="QTA27" s="548"/>
      <c r="QTB27" s="548"/>
      <c r="QTC27" s="548"/>
      <c r="QTD27" s="548"/>
      <c r="QTE27" s="548"/>
      <c r="QTF27" s="548"/>
      <c r="QTG27" s="548"/>
      <c r="QTH27" s="548"/>
      <c r="QTI27" s="548"/>
      <c r="QTJ27" s="548"/>
      <c r="QTK27" s="548"/>
      <c r="QTL27" s="548"/>
      <c r="QTM27" s="548"/>
      <c r="QTN27" s="548"/>
      <c r="QTO27" s="548"/>
      <c r="QTP27" s="548"/>
      <c r="QTQ27" s="548"/>
      <c r="QTR27" s="548"/>
      <c r="QTS27" s="548"/>
      <c r="QTT27" s="548"/>
      <c r="QTU27" s="548"/>
      <c r="QTV27" s="548"/>
      <c r="QTW27" s="548"/>
      <c r="QTX27" s="548"/>
      <c r="QTY27" s="548"/>
      <c r="QTZ27" s="548"/>
      <c r="QUA27" s="548"/>
      <c r="QUB27" s="548"/>
      <c r="QUC27" s="548"/>
      <c r="QUD27" s="548"/>
      <c r="QUE27" s="548"/>
      <c r="QUF27" s="548"/>
      <c r="QUG27" s="548"/>
      <c r="QUH27" s="548"/>
      <c r="QUI27" s="548"/>
      <c r="QUJ27" s="548"/>
      <c r="QUK27" s="548"/>
      <c r="QUL27" s="548"/>
      <c r="QUM27" s="548"/>
      <c r="QUN27" s="548"/>
      <c r="QUO27" s="548"/>
      <c r="QUP27" s="548"/>
      <c r="QUQ27" s="548"/>
      <c r="QUR27" s="548"/>
      <c r="QUS27" s="548"/>
      <c r="QUT27" s="548"/>
      <c r="QUU27" s="548"/>
      <c r="QUV27" s="548"/>
      <c r="QUW27" s="548"/>
      <c r="QUX27" s="548"/>
      <c r="QUY27" s="548"/>
      <c r="QUZ27" s="548"/>
      <c r="QVA27" s="548"/>
      <c r="QVB27" s="548"/>
      <c r="QVC27" s="548"/>
      <c r="QVD27" s="548"/>
      <c r="QVE27" s="548"/>
      <c r="QVF27" s="548"/>
      <c r="QVG27" s="548"/>
      <c r="QVH27" s="548"/>
      <c r="QVI27" s="548"/>
      <c r="QVJ27" s="548"/>
      <c r="QVK27" s="548"/>
      <c r="QVL27" s="548"/>
      <c r="QVM27" s="548"/>
      <c r="QVN27" s="548"/>
      <c r="QVO27" s="548"/>
      <c r="QVP27" s="548"/>
      <c r="QVQ27" s="548"/>
      <c r="QVR27" s="548"/>
      <c r="QVS27" s="548"/>
      <c r="QVT27" s="548"/>
      <c r="QVU27" s="548"/>
      <c r="QVV27" s="548"/>
      <c r="QVW27" s="548"/>
      <c r="QVX27" s="548"/>
      <c r="QVY27" s="548"/>
      <c r="QVZ27" s="548"/>
      <c r="QWA27" s="548"/>
      <c r="QWB27" s="548"/>
      <c r="QWC27" s="548"/>
      <c r="QWD27" s="548"/>
      <c r="QWE27" s="548"/>
      <c r="QWF27" s="548"/>
      <c r="QWG27" s="548"/>
      <c r="QWH27" s="548"/>
      <c r="QWI27" s="548"/>
      <c r="QWJ27" s="548"/>
      <c r="QWK27" s="548"/>
      <c r="QWL27" s="548"/>
      <c r="QWM27" s="548"/>
      <c r="QWN27" s="548"/>
      <c r="QWO27" s="548"/>
      <c r="QWP27" s="548"/>
      <c r="QWQ27" s="548"/>
      <c r="QWR27" s="548"/>
      <c r="QWS27" s="548"/>
      <c r="QWT27" s="548"/>
      <c r="QWU27" s="548"/>
      <c r="QWV27" s="548"/>
      <c r="QWW27" s="548"/>
      <c r="QWX27" s="548"/>
      <c r="QWY27" s="548"/>
      <c r="QWZ27" s="548"/>
      <c r="QXA27" s="548"/>
      <c r="QXB27" s="548"/>
      <c r="QXC27" s="548"/>
      <c r="QXD27" s="548"/>
      <c r="QXE27" s="548"/>
      <c r="QXF27" s="548"/>
      <c r="QXG27" s="548"/>
      <c r="QXH27" s="548"/>
      <c r="QXI27" s="548"/>
      <c r="QXJ27" s="548"/>
      <c r="QXK27" s="548"/>
      <c r="QXL27" s="548"/>
      <c r="QXM27" s="548"/>
      <c r="QXN27" s="548"/>
      <c r="QXO27" s="548"/>
      <c r="QXP27" s="548"/>
      <c r="QXQ27" s="548"/>
      <c r="QXR27" s="548"/>
      <c r="QXS27" s="548"/>
      <c r="QXT27" s="548"/>
      <c r="QXU27" s="548"/>
      <c r="QXV27" s="548"/>
      <c r="QXW27" s="548"/>
      <c r="QXX27" s="548"/>
      <c r="QXY27" s="548"/>
      <c r="QXZ27" s="548"/>
      <c r="QYA27" s="548"/>
      <c r="QYB27" s="548"/>
      <c r="QYC27" s="548"/>
      <c r="QYD27" s="548"/>
      <c r="QYE27" s="548"/>
      <c r="QYF27" s="548"/>
      <c r="QYG27" s="548"/>
      <c r="QYH27" s="548"/>
      <c r="QYI27" s="548"/>
      <c r="QYJ27" s="548"/>
      <c r="QYK27" s="548"/>
      <c r="QYL27" s="548"/>
      <c r="QYM27" s="548"/>
      <c r="QYN27" s="548"/>
      <c r="QYO27" s="548"/>
      <c r="QYP27" s="548"/>
      <c r="QYQ27" s="548"/>
      <c r="QYR27" s="548"/>
      <c r="QYS27" s="548"/>
      <c r="QYT27" s="548"/>
      <c r="QYU27" s="548"/>
      <c r="QYV27" s="548"/>
      <c r="QYW27" s="548"/>
      <c r="QYX27" s="548"/>
      <c r="QYY27" s="548"/>
      <c r="QYZ27" s="548"/>
      <c r="QZA27" s="548"/>
      <c r="QZB27" s="548"/>
      <c r="QZC27" s="548"/>
      <c r="QZD27" s="548"/>
      <c r="QZE27" s="548"/>
      <c r="QZF27" s="548"/>
      <c r="QZG27" s="548"/>
      <c r="QZH27" s="548"/>
      <c r="QZI27" s="548"/>
      <c r="QZJ27" s="548"/>
      <c r="QZK27" s="548"/>
      <c r="QZL27" s="548"/>
      <c r="QZM27" s="548"/>
      <c r="QZN27" s="548"/>
      <c r="QZO27" s="548"/>
      <c r="QZP27" s="548"/>
      <c r="QZQ27" s="548"/>
      <c r="QZR27" s="548"/>
      <c r="QZS27" s="548"/>
      <c r="QZT27" s="548"/>
      <c r="QZU27" s="548"/>
      <c r="QZV27" s="548"/>
      <c r="QZW27" s="548"/>
      <c r="QZX27" s="548"/>
      <c r="QZY27" s="548"/>
      <c r="QZZ27" s="548"/>
      <c r="RAA27" s="548"/>
      <c r="RAB27" s="548"/>
      <c r="RAC27" s="548"/>
      <c r="RAD27" s="548"/>
      <c r="RAE27" s="548"/>
      <c r="RAF27" s="548"/>
      <c r="RAG27" s="548"/>
      <c r="RAH27" s="548"/>
      <c r="RAI27" s="548"/>
      <c r="RAJ27" s="548"/>
      <c r="RAK27" s="548"/>
      <c r="RAL27" s="548"/>
      <c r="RAM27" s="548"/>
      <c r="RAN27" s="548"/>
      <c r="RAO27" s="548"/>
      <c r="RAP27" s="548"/>
      <c r="RAQ27" s="548"/>
      <c r="RAR27" s="548"/>
      <c r="RAS27" s="548"/>
      <c r="RAT27" s="548"/>
      <c r="RAU27" s="548"/>
      <c r="RAV27" s="548"/>
      <c r="RAW27" s="548"/>
      <c r="RAX27" s="548"/>
      <c r="RAY27" s="548"/>
      <c r="RAZ27" s="548"/>
      <c r="RBA27" s="548"/>
      <c r="RBB27" s="548"/>
      <c r="RBC27" s="548"/>
      <c r="RBD27" s="548"/>
      <c r="RBE27" s="548"/>
      <c r="RBF27" s="548"/>
      <c r="RBG27" s="548"/>
      <c r="RBH27" s="548"/>
      <c r="RBI27" s="548"/>
      <c r="RBJ27" s="548"/>
      <c r="RBK27" s="548"/>
      <c r="RBL27" s="548"/>
      <c r="RBM27" s="548"/>
      <c r="RBN27" s="548"/>
      <c r="RBO27" s="548"/>
      <c r="RBP27" s="548"/>
      <c r="RBQ27" s="548"/>
      <c r="RBR27" s="548"/>
      <c r="RBS27" s="548"/>
      <c r="RBT27" s="548"/>
      <c r="RBU27" s="548"/>
      <c r="RBV27" s="548"/>
      <c r="RBW27" s="548"/>
      <c r="RBX27" s="548"/>
      <c r="RBY27" s="548"/>
      <c r="RBZ27" s="548"/>
      <c r="RCA27" s="548"/>
      <c r="RCB27" s="548"/>
      <c r="RCC27" s="548"/>
      <c r="RCD27" s="548"/>
      <c r="RCE27" s="548"/>
      <c r="RCF27" s="548"/>
      <c r="RCG27" s="548"/>
      <c r="RCH27" s="548"/>
      <c r="RCI27" s="548"/>
      <c r="RCJ27" s="548"/>
      <c r="RCK27" s="548"/>
      <c r="RCL27" s="548"/>
      <c r="RCM27" s="548"/>
      <c r="RCN27" s="548"/>
      <c r="RCO27" s="548"/>
      <c r="RCP27" s="548"/>
      <c r="RCQ27" s="548"/>
      <c r="RCR27" s="548"/>
      <c r="RCS27" s="548"/>
      <c r="RCT27" s="548"/>
      <c r="RCU27" s="548"/>
      <c r="RCV27" s="548"/>
      <c r="RCW27" s="548"/>
      <c r="RCX27" s="548"/>
      <c r="RCY27" s="548"/>
      <c r="RCZ27" s="548"/>
      <c r="RDA27" s="548"/>
      <c r="RDB27" s="548"/>
      <c r="RDC27" s="548"/>
      <c r="RDD27" s="548"/>
      <c r="RDE27" s="548"/>
      <c r="RDF27" s="548"/>
      <c r="RDG27" s="548"/>
      <c r="RDH27" s="548"/>
      <c r="RDI27" s="548"/>
      <c r="RDJ27" s="548"/>
      <c r="RDK27" s="548"/>
      <c r="RDL27" s="548"/>
      <c r="RDM27" s="548"/>
      <c r="RDN27" s="548"/>
      <c r="RDO27" s="548"/>
      <c r="RDP27" s="548"/>
      <c r="RDQ27" s="548"/>
      <c r="RDR27" s="548"/>
      <c r="RDS27" s="548"/>
      <c r="RDT27" s="548"/>
      <c r="RDU27" s="548"/>
      <c r="RDV27" s="548"/>
      <c r="RDW27" s="548"/>
      <c r="RDX27" s="548"/>
      <c r="RDY27" s="548"/>
      <c r="RDZ27" s="548"/>
      <c r="REA27" s="548"/>
      <c r="REB27" s="548"/>
      <c r="REC27" s="548"/>
      <c r="RED27" s="548"/>
      <c r="REE27" s="548"/>
      <c r="REF27" s="548"/>
      <c r="REG27" s="548"/>
      <c r="REH27" s="548"/>
      <c r="REI27" s="548"/>
      <c r="REJ27" s="548"/>
      <c r="REK27" s="548"/>
      <c r="REL27" s="548"/>
      <c r="REM27" s="548"/>
      <c r="REN27" s="548"/>
      <c r="REO27" s="548"/>
      <c r="REP27" s="548"/>
      <c r="REQ27" s="548"/>
      <c r="RER27" s="548"/>
      <c r="RES27" s="548"/>
      <c r="RET27" s="548"/>
      <c r="REU27" s="548"/>
      <c r="REV27" s="548"/>
      <c r="REW27" s="548"/>
      <c r="REX27" s="548"/>
      <c r="REY27" s="548"/>
      <c r="REZ27" s="548"/>
      <c r="RFA27" s="548"/>
      <c r="RFB27" s="548"/>
      <c r="RFC27" s="548"/>
      <c r="RFD27" s="548"/>
      <c r="RFE27" s="548"/>
      <c r="RFF27" s="548"/>
      <c r="RFG27" s="548"/>
      <c r="RFH27" s="548"/>
      <c r="RFI27" s="548"/>
      <c r="RFJ27" s="548"/>
      <c r="RFK27" s="548"/>
      <c r="RFL27" s="548"/>
      <c r="RFM27" s="548"/>
      <c r="RFN27" s="548"/>
      <c r="RFO27" s="548"/>
      <c r="RFP27" s="548"/>
      <c r="RFQ27" s="548"/>
      <c r="RFR27" s="548"/>
      <c r="RFS27" s="548"/>
      <c r="RFT27" s="548"/>
      <c r="RFU27" s="548"/>
      <c r="RFV27" s="548"/>
      <c r="RFW27" s="548"/>
      <c r="RFX27" s="548"/>
      <c r="RFY27" s="548"/>
      <c r="RFZ27" s="548"/>
      <c r="RGA27" s="548"/>
      <c r="RGB27" s="548"/>
      <c r="RGC27" s="548"/>
      <c r="RGD27" s="548"/>
      <c r="RGE27" s="548"/>
      <c r="RGF27" s="548"/>
      <c r="RGG27" s="548"/>
      <c r="RGH27" s="548"/>
      <c r="RGI27" s="548"/>
      <c r="RGJ27" s="548"/>
      <c r="RGK27" s="548"/>
      <c r="RGL27" s="548"/>
      <c r="RGM27" s="548"/>
      <c r="RGN27" s="548"/>
      <c r="RGO27" s="548"/>
      <c r="RGP27" s="548"/>
      <c r="RGQ27" s="548"/>
      <c r="RGR27" s="548"/>
      <c r="RGS27" s="548"/>
      <c r="RGT27" s="548"/>
      <c r="RGU27" s="548"/>
      <c r="RGV27" s="548"/>
      <c r="RGW27" s="548"/>
      <c r="RGX27" s="548"/>
      <c r="RGY27" s="548"/>
      <c r="RGZ27" s="548"/>
      <c r="RHA27" s="548"/>
      <c r="RHB27" s="548"/>
      <c r="RHC27" s="548"/>
      <c r="RHD27" s="548"/>
      <c r="RHE27" s="548"/>
      <c r="RHF27" s="548"/>
      <c r="RHG27" s="548"/>
      <c r="RHH27" s="548"/>
      <c r="RHI27" s="548"/>
      <c r="RHJ27" s="548"/>
      <c r="RHK27" s="548"/>
      <c r="RHL27" s="548"/>
      <c r="RHM27" s="548"/>
      <c r="RHN27" s="548"/>
      <c r="RHO27" s="548"/>
      <c r="RHP27" s="548"/>
      <c r="RHQ27" s="548"/>
      <c r="RHR27" s="548"/>
      <c r="RHS27" s="548"/>
      <c r="RHT27" s="548"/>
      <c r="RHU27" s="548"/>
      <c r="RHV27" s="548"/>
      <c r="RHW27" s="548"/>
      <c r="RHX27" s="548"/>
      <c r="RHY27" s="548"/>
      <c r="RHZ27" s="548"/>
      <c r="RIA27" s="548"/>
      <c r="RIB27" s="548"/>
      <c r="RIC27" s="548"/>
      <c r="RID27" s="548"/>
      <c r="RIE27" s="548"/>
      <c r="RIF27" s="548"/>
      <c r="RIG27" s="548"/>
      <c r="RIH27" s="548"/>
      <c r="RII27" s="548"/>
      <c r="RIJ27" s="548"/>
      <c r="RIK27" s="548"/>
      <c r="RIL27" s="548"/>
      <c r="RIM27" s="548"/>
      <c r="RIN27" s="548"/>
      <c r="RIO27" s="548"/>
      <c r="RIP27" s="548"/>
      <c r="RIQ27" s="548"/>
      <c r="RIR27" s="548"/>
      <c r="RIS27" s="548"/>
      <c r="RIT27" s="548"/>
      <c r="RIU27" s="548"/>
      <c r="RIV27" s="548"/>
      <c r="RIW27" s="548"/>
      <c r="RIX27" s="548"/>
      <c r="RIY27" s="548"/>
      <c r="RIZ27" s="548"/>
      <c r="RJA27" s="548"/>
      <c r="RJB27" s="548"/>
      <c r="RJC27" s="548"/>
      <c r="RJD27" s="548"/>
      <c r="RJE27" s="548"/>
      <c r="RJF27" s="548"/>
      <c r="RJG27" s="548"/>
      <c r="RJH27" s="548"/>
      <c r="RJI27" s="548"/>
      <c r="RJJ27" s="548"/>
      <c r="RJK27" s="548"/>
      <c r="RJL27" s="548"/>
      <c r="RJM27" s="548"/>
      <c r="RJN27" s="548"/>
      <c r="RJO27" s="548"/>
      <c r="RJP27" s="548"/>
      <c r="RJQ27" s="548"/>
      <c r="RJR27" s="548"/>
      <c r="RJS27" s="548"/>
      <c r="RJT27" s="548"/>
      <c r="RJU27" s="548"/>
      <c r="RJV27" s="548"/>
      <c r="RJW27" s="548"/>
      <c r="RJX27" s="548"/>
      <c r="RJY27" s="548"/>
      <c r="RJZ27" s="548"/>
      <c r="RKA27" s="548"/>
      <c r="RKB27" s="548"/>
      <c r="RKC27" s="548"/>
      <c r="RKD27" s="548"/>
      <c r="RKE27" s="548"/>
      <c r="RKF27" s="548"/>
      <c r="RKG27" s="548"/>
      <c r="RKH27" s="548"/>
      <c r="RKI27" s="548"/>
      <c r="RKJ27" s="548"/>
      <c r="RKK27" s="548"/>
      <c r="RKL27" s="548"/>
      <c r="RKM27" s="548"/>
      <c r="RKN27" s="548"/>
      <c r="RKO27" s="548"/>
      <c r="RKP27" s="548"/>
      <c r="RKQ27" s="548"/>
      <c r="RKR27" s="548"/>
      <c r="RKS27" s="548"/>
      <c r="RKT27" s="548"/>
      <c r="RKU27" s="548"/>
      <c r="RKV27" s="548"/>
      <c r="RKW27" s="548"/>
      <c r="RKX27" s="548"/>
      <c r="RKY27" s="548"/>
      <c r="RKZ27" s="548"/>
      <c r="RLA27" s="548"/>
      <c r="RLB27" s="548"/>
      <c r="RLC27" s="548"/>
      <c r="RLD27" s="548"/>
      <c r="RLE27" s="548"/>
      <c r="RLF27" s="548"/>
      <c r="RLG27" s="548"/>
      <c r="RLH27" s="548"/>
      <c r="RLI27" s="548"/>
      <c r="RLJ27" s="548"/>
      <c r="RLK27" s="548"/>
      <c r="RLL27" s="548"/>
      <c r="RLM27" s="548"/>
      <c r="RLN27" s="548"/>
      <c r="RLO27" s="548"/>
      <c r="RLP27" s="548"/>
      <c r="RLQ27" s="548"/>
      <c r="RLR27" s="548"/>
      <c r="RLS27" s="548"/>
      <c r="RLT27" s="548"/>
      <c r="RLU27" s="548"/>
      <c r="RLV27" s="548"/>
      <c r="RLW27" s="548"/>
      <c r="RLX27" s="548"/>
      <c r="RLY27" s="548"/>
      <c r="RLZ27" s="548"/>
      <c r="RMA27" s="548"/>
      <c r="RMB27" s="548"/>
      <c r="RMC27" s="548"/>
      <c r="RMD27" s="548"/>
      <c r="RME27" s="548"/>
      <c r="RMF27" s="548"/>
      <c r="RMG27" s="548"/>
      <c r="RMH27" s="548"/>
      <c r="RMI27" s="548"/>
      <c r="RMJ27" s="548"/>
      <c r="RMK27" s="548"/>
      <c r="RML27" s="548"/>
      <c r="RMM27" s="548"/>
      <c r="RMN27" s="548"/>
      <c r="RMO27" s="548"/>
      <c r="RMP27" s="548"/>
      <c r="RMQ27" s="548"/>
      <c r="RMR27" s="548"/>
      <c r="RMS27" s="548"/>
      <c r="RMT27" s="548"/>
      <c r="RMU27" s="548"/>
      <c r="RMV27" s="548"/>
      <c r="RMW27" s="548"/>
      <c r="RMX27" s="548"/>
      <c r="RMY27" s="548"/>
      <c r="RMZ27" s="548"/>
      <c r="RNA27" s="548"/>
      <c r="RNB27" s="548"/>
      <c r="RNC27" s="548"/>
      <c r="RND27" s="548"/>
      <c r="RNE27" s="548"/>
      <c r="RNF27" s="548"/>
      <c r="RNG27" s="548"/>
      <c r="RNH27" s="548"/>
      <c r="RNI27" s="548"/>
      <c r="RNJ27" s="548"/>
      <c r="RNK27" s="548"/>
      <c r="RNL27" s="548"/>
      <c r="RNM27" s="548"/>
      <c r="RNN27" s="548"/>
      <c r="RNO27" s="548"/>
      <c r="RNP27" s="548"/>
      <c r="RNQ27" s="548"/>
      <c r="RNR27" s="548"/>
      <c r="RNS27" s="548"/>
      <c r="RNT27" s="548"/>
      <c r="RNU27" s="548"/>
      <c r="RNV27" s="548"/>
      <c r="RNW27" s="548"/>
      <c r="RNX27" s="548"/>
      <c r="RNY27" s="548"/>
      <c r="RNZ27" s="548"/>
      <c r="ROA27" s="548"/>
      <c r="ROB27" s="548"/>
      <c r="ROC27" s="548"/>
      <c r="ROD27" s="548"/>
      <c r="ROE27" s="548"/>
      <c r="ROF27" s="548"/>
      <c r="ROG27" s="548"/>
      <c r="ROH27" s="548"/>
      <c r="ROI27" s="548"/>
      <c r="ROJ27" s="548"/>
      <c r="ROK27" s="548"/>
      <c r="ROL27" s="548"/>
      <c r="ROM27" s="548"/>
      <c r="RON27" s="548"/>
      <c r="ROO27" s="548"/>
      <c r="ROP27" s="548"/>
      <c r="ROQ27" s="548"/>
      <c r="ROR27" s="548"/>
      <c r="ROS27" s="548"/>
      <c r="ROT27" s="548"/>
      <c r="ROU27" s="548"/>
      <c r="ROV27" s="548"/>
      <c r="ROW27" s="548"/>
      <c r="ROX27" s="548"/>
      <c r="ROY27" s="548"/>
      <c r="ROZ27" s="548"/>
      <c r="RPA27" s="548"/>
      <c r="RPB27" s="548"/>
      <c r="RPC27" s="548"/>
      <c r="RPD27" s="548"/>
      <c r="RPE27" s="548"/>
      <c r="RPF27" s="548"/>
      <c r="RPG27" s="548"/>
      <c r="RPH27" s="548"/>
      <c r="RPI27" s="548"/>
      <c r="RPJ27" s="548"/>
      <c r="RPK27" s="548"/>
      <c r="RPL27" s="548"/>
      <c r="RPM27" s="548"/>
      <c r="RPN27" s="548"/>
      <c r="RPO27" s="548"/>
      <c r="RPP27" s="548"/>
      <c r="RPQ27" s="548"/>
      <c r="RPR27" s="548"/>
      <c r="RPS27" s="548"/>
      <c r="RPT27" s="548"/>
      <c r="RPU27" s="548"/>
      <c r="RPV27" s="548"/>
      <c r="RPW27" s="548"/>
      <c r="RPX27" s="548"/>
      <c r="RPY27" s="548"/>
      <c r="RPZ27" s="548"/>
      <c r="RQA27" s="548"/>
      <c r="RQB27" s="548"/>
      <c r="RQC27" s="548"/>
      <c r="RQD27" s="548"/>
      <c r="RQE27" s="548"/>
      <c r="RQF27" s="548"/>
      <c r="RQG27" s="548"/>
      <c r="RQH27" s="548"/>
      <c r="RQI27" s="548"/>
      <c r="RQJ27" s="548"/>
      <c r="RQK27" s="548"/>
      <c r="RQL27" s="548"/>
      <c r="RQM27" s="548"/>
      <c r="RQN27" s="548"/>
      <c r="RQO27" s="548"/>
      <c r="RQP27" s="548"/>
      <c r="RQQ27" s="548"/>
      <c r="RQR27" s="548"/>
      <c r="RQS27" s="548"/>
      <c r="RQT27" s="548"/>
      <c r="RQU27" s="548"/>
      <c r="RQV27" s="548"/>
      <c r="RQW27" s="548"/>
      <c r="RQX27" s="548"/>
      <c r="RQY27" s="548"/>
      <c r="RQZ27" s="548"/>
      <c r="RRA27" s="548"/>
      <c r="RRB27" s="548"/>
      <c r="RRC27" s="548"/>
      <c r="RRD27" s="548"/>
      <c r="RRE27" s="548"/>
      <c r="RRF27" s="548"/>
      <c r="RRG27" s="548"/>
      <c r="RRH27" s="548"/>
      <c r="RRI27" s="548"/>
      <c r="RRJ27" s="548"/>
      <c r="RRK27" s="548"/>
      <c r="RRL27" s="548"/>
      <c r="RRM27" s="548"/>
      <c r="RRN27" s="548"/>
      <c r="RRO27" s="548"/>
      <c r="RRP27" s="548"/>
      <c r="RRQ27" s="548"/>
      <c r="RRR27" s="548"/>
      <c r="RRS27" s="548"/>
      <c r="RRT27" s="548"/>
      <c r="RRU27" s="548"/>
      <c r="RRV27" s="548"/>
      <c r="RRW27" s="548"/>
      <c r="RRX27" s="548"/>
      <c r="RRY27" s="548"/>
      <c r="RRZ27" s="548"/>
      <c r="RSA27" s="548"/>
      <c r="RSB27" s="548"/>
      <c r="RSC27" s="548"/>
      <c r="RSD27" s="548"/>
      <c r="RSE27" s="548"/>
      <c r="RSF27" s="548"/>
      <c r="RSG27" s="548"/>
      <c r="RSH27" s="548"/>
      <c r="RSI27" s="548"/>
      <c r="RSJ27" s="548"/>
      <c r="RSK27" s="548"/>
      <c r="RSL27" s="548"/>
      <c r="RSM27" s="548"/>
      <c r="RSN27" s="548"/>
      <c r="RSO27" s="548"/>
      <c r="RSP27" s="548"/>
      <c r="RSQ27" s="548"/>
      <c r="RSR27" s="548"/>
      <c r="RSS27" s="548"/>
      <c r="RST27" s="548"/>
      <c r="RSU27" s="548"/>
      <c r="RSV27" s="548"/>
      <c r="RSW27" s="548"/>
      <c r="RSX27" s="548"/>
      <c r="RSY27" s="548"/>
      <c r="RSZ27" s="548"/>
      <c r="RTA27" s="548"/>
      <c r="RTB27" s="548"/>
      <c r="RTC27" s="548"/>
      <c r="RTD27" s="548"/>
      <c r="RTE27" s="548"/>
      <c r="RTF27" s="548"/>
      <c r="RTG27" s="548"/>
      <c r="RTH27" s="548"/>
      <c r="RTI27" s="548"/>
      <c r="RTJ27" s="548"/>
      <c r="RTK27" s="548"/>
      <c r="RTL27" s="548"/>
      <c r="RTM27" s="548"/>
      <c r="RTN27" s="548"/>
      <c r="RTO27" s="548"/>
      <c r="RTP27" s="548"/>
      <c r="RTQ27" s="548"/>
      <c r="RTR27" s="548"/>
      <c r="RTS27" s="548"/>
      <c r="RTT27" s="548"/>
      <c r="RTU27" s="548"/>
      <c r="RTV27" s="548"/>
      <c r="RTW27" s="548"/>
      <c r="RTX27" s="548"/>
      <c r="RTY27" s="548"/>
      <c r="RTZ27" s="548"/>
      <c r="RUA27" s="548"/>
      <c r="RUB27" s="548"/>
      <c r="RUC27" s="548"/>
      <c r="RUD27" s="548"/>
      <c r="RUE27" s="548"/>
      <c r="RUF27" s="548"/>
      <c r="RUG27" s="548"/>
      <c r="RUH27" s="548"/>
      <c r="RUI27" s="548"/>
      <c r="RUJ27" s="548"/>
      <c r="RUK27" s="548"/>
      <c r="RUL27" s="548"/>
      <c r="RUM27" s="548"/>
      <c r="RUN27" s="548"/>
      <c r="RUO27" s="548"/>
      <c r="RUP27" s="548"/>
      <c r="RUQ27" s="548"/>
      <c r="RUR27" s="548"/>
      <c r="RUS27" s="548"/>
      <c r="RUT27" s="548"/>
      <c r="RUU27" s="548"/>
      <c r="RUV27" s="548"/>
      <c r="RUW27" s="548"/>
      <c r="RUX27" s="548"/>
      <c r="RUY27" s="548"/>
      <c r="RUZ27" s="548"/>
      <c r="RVA27" s="548"/>
      <c r="RVB27" s="548"/>
      <c r="RVC27" s="548"/>
      <c r="RVD27" s="548"/>
      <c r="RVE27" s="548"/>
      <c r="RVF27" s="548"/>
      <c r="RVG27" s="548"/>
      <c r="RVH27" s="548"/>
      <c r="RVI27" s="548"/>
      <c r="RVJ27" s="548"/>
      <c r="RVK27" s="548"/>
      <c r="RVL27" s="548"/>
      <c r="RVM27" s="548"/>
      <c r="RVN27" s="548"/>
      <c r="RVO27" s="548"/>
      <c r="RVP27" s="548"/>
      <c r="RVQ27" s="548"/>
      <c r="RVR27" s="548"/>
      <c r="RVS27" s="548"/>
      <c r="RVT27" s="548"/>
      <c r="RVU27" s="548"/>
      <c r="RVV27" s="548"/>
      <c r="RVW27" s="548"/>
      <c r="RVX27" s="548"/>
      <c r="RVY27" s="548"/>
      <c r="RVZ27" s="548"/>
      <c r="RWA27" s="548"/>
      <c r="RWB27" s="548"/>
      <c r="RWC27" s="548"/>
      <c r="RWD27" s="548"/>
      <c r="RWE27" s="548"/>
      <c r="RWF27" s="548"/>
      <c r="RWG27" s="548"/>
      <c r="RWH27" s="548"/>
      <c r="RWI27" s="548"/>
      <c r="RWJ27" s="548"/>
      <c r="RWK27" s="548"/>
      <c r="RWL27" s="548"/>
      <c r="RWM27" s="548"/>
      <c r="RWN27" s="548"/>
      <c r="RWO27" s="548"/>
      <c r="RWP27" s="548"/>
      <c r="RWQ27" s="548"/>
      <c r="RWR27" s="548"/>
      <c r="RWS27" s="548"/>
      <c r="RWT27" s="548"/>
      <c r="RWU27" s="548"/>
      <c r="RWV27" s="548"/>
      <c r="RWW27" s="548"/>
      <c r="RWX27" s="548"/>
      <c r="RWY27" s="548"/>
      <c r="RWZ27" s="548"/>
      <c r="RXA27" s="548"/>
      <c r="RXB27" s="548"/>
      <c r="RXC27" s="548"/>
      <c r="RXD27" s="548"/>
      <c r="RXE27" s="548"/>
      <c r="RXF27" s="548"/>
      <c r="RXG27" s="548"/>
      <c r="RXH27" s="548"/>
      <c r="RXI27" s="548"/>
      <c r="RXJ27" s="548"/>
      <c r="RXK27" s="548"/>
      <c r="RXL27" s="548"/>
      <c r="RXM27" s="548"/>
      <c r="RXN27" s="548"/>
      <c r="RXO27" s="548"/>
      <c r="RXP27" s="548"/>
      <c r="RXQ27" s="548"/>
      <c r="RXR27" s="548"/>
      <c r="RXS27" s="548"/>
      <c r="RXT27" s="548"/>
      <c r="RXU27" s="548"/>
      <c r="RXV27" s="548"/>
      <c r="RXW27" s="548"/>
      <c r="RXX27" s="548"/>
      <c r="RXY27" s="548"/>
      <c r="RXZ27" s="548"/>
      <c r="RYA27" s="548"/>
      <c r="RYB27" s="548"/>
      <c r="RYC27" s="548"/>
      <c r="RYD27" s="548"/>
      <c r="RYE27" s="548"/>
      <c r="RYF27" s="548"/>
      <c r="RYG27" s="548"/>
      <c r="RYH27" s="548"/>
      <c r="RYI27" s="548"/>
      <c r="RYJ27" s="548"/>
      <c r="RYK27" s="548"/>
      <c r="RYL27" s="548"/>
      <c r="RYM27" s="548"/>
      <c r="RYN27" s="548"/>
      <c r="RYO27" s="548"/>
      <c r="RYP27" s="548"/>
      <c r="RYQ27" s="548"/>
      <c r="RYR27" s="548"/>
      <c r="RYS27" s="548"/>
      <c r="RYT27" s="548"/>
      <c r="RYU27" s="548"/>
      <c r="RYV27" s="548"/>
      <c r="RYW27" s="548"/>
      <c r="RYX27" s="548"/>
      <c r="RYY27" s="548"/>
      <c r="RYZ27" s="548"/>
      <c r="RZA27" s="548"/>
      <c r="RZB27" s="548"/>
      <c r="RZC27" s="548"/>
      <c r="RZD27" s="548"/>
      <c r="RZE27" s="548"/>
      <c r="RZF27" s="548"/>
      <c r="RZG27" s="548"/>
      <c r="RZH27" s="548"/>
      <c r="RZI27" s="548"/>
      <c r="RZJ27" s="548"/>
      <c r="RZK27" s="548"/>
      <c r="RZL27" s="548"/>
      <c r="RZM27" s="548"/>
      <c r="RZN27" s="548"/>
      <c r="RZO27" s="548"/>
      <c r="RZP27" s="548"/>
      <c r="RZQ27" s="548"/>
      <c r="RZR27" s="548"/>
      <c r="RZS27" s="548"/>
      <c r="RZT27" s="548"/>
      <c r="RZU27" s="548"/>
      <c r="RZV27" s="548"/>
      <c r="RZW27" s="548"/>
      <c r="RZX27" s="548"/>
      <c r="RZY27" s="548"/>
      <c r="RZZ27" s="548"/>
      <c r="SAA27" s="548"/>
      <c r="SAB27" s="548"/>
      <c r="SAC27" s="548"/>
      <c r="SAD27" s="548"/>
      <c r="SAE27" s="548"/>
      <c r="SAF27" s="548"/>
      <c r="SAG27" s="548"/>
      <c r="SAH27" s="548"/>
      <c r="SAI27" s="548"/>
      <c r="SAJ27" s="548"/>
      <c r="SAK27" s="548"/>
      <c r="SAL27" s="548"/>
      <c r="SAM27" s="548"/>
      <c r="SAN27" s="548"/>
      <c r="SAO27" s="548"/>
      <c r="SAP27" s="548"/>
      <c r="SAQ27" s="548"/>
      <c r="SAR27" s="548"/>
      <c r="SAS27" s="548"/>
      <c r="SAT27" s="548"/>
      <c r="SAU27" s="548"/>
      <c r="SAV27" s="548"/>
      <c r="SAW27" s="548"/>
      <c r="SAX27" s="548"/>
      <c r="SAY27" s="548"/>
      <c r="SAZ27" s="548"/>
      <c r="SBA27" s="548"/>
      <c r="SBB27" s="548"/>
      <c r="SBC27" s="548"/>
      <c r="SBD27" s="548"/>
      <c r="SBE27" s="548"/>
      <c r="SBF27" s="548"/>
      <c r="SBG27" s="548"/>
      <c r="SBH27" s="548"/>
      <c r="SBI27" s="548"/>
      <c r="SBJ27" s="548"/>
      <c r="SBK27" s="548"/>
      <c r="SBL27" s="548"/>
      <c r="SBM27" s="548"/>
      <c r="SBN27" s="548"/>
      <c r="SBO27" s="548"/>
      <c r="SBP27" s="548"/>
      <c r="SBQ27" s="548"/>
      <c r="SBR27" s="548"/>
      <c r="SBS27" s="548"/>
      <c r="SBT27" s="548"/>
      <c r="SBU27" s="548"/>
      <c r="SBV27" s="548"/>
      <c r="SBW27" s="548"/>
      <c r="SBX27" s="548"/>
      <c r="SBY27" s="548"/>
      <c r="SBZ27" s="548"/>
      <c r="SCA27" s="548"/>
      <c r="SCB27" s="548"/>
      <c r="SCC27" s="548"/>
      <c r="SCD27" s="548"/>
      <c r="SCE27" s="548"/>
      <c r="SCF27" s="548"/>
      <c r="SCG27" s="548"/>
      <c r="SCH27" s="548"/>
      <c r="SCI27" s="548"/>
      <c r="SCJ27" s="548"/>
      <c r="SCK27" s="548"/>
      <c r="SCL27" s="548"/>
      <c r="SCM27" s="548"/>
      <c r="SCN27" s="548"/>
      <c r="SCO27" s="548"/>
      <c r="SCP27" s="548"/>
      <c r="SCQ27" s="548"/>
      <c r="SCR27" s="548"/>
      <c r="SCS27" s="548"/>
      <c r="SCT27" s="548"/>
      <c r="SCU27" s="548"/>
      <c r="SCV27" s="548"/>
      <c r="SCW27" s="548"/>
      <c r="SCX27" s="548"/>
      <c r="SCY27" s="548"/>
      <c r="SCZ27" s="548"/>
      <c r="SDA27" s="548"/>
      <c r="SDB27" s="548"/>
      <c r="SDC27" s="548"/>
      <c r="SDD27" s="548"/>
      <c r="SDE27" s="548"/>
      <c r="SDF27" s="548"/>
      <c r="SDG27" s="548"/>
      <c r="SDH27" s="548"/>
      <c r="SDI27" s="548"/>
      <c r="SDJ27" s="548"/>
      <c r="SDK27" s="548"/>
      <c r="SDL27" s="548"/>
      <c r="SDM27" s="548"/>
      <c r="SDN27" s="548"/>
      <c r="SDO27" s="548"/>
      <c r="SDP27" s="548"/>
      <c r="SDQ27" s="548"/>
      <c r="SDR27" s="548"/>
      <c r="SDS27" s="548"/>
      <c r="SDT27" s="548"/>
      <c r="SDU27" s="548"/>
      <c r="SDV27" s="548"/>
      <c r="SDW27" s="548"/>
      <c r="SDX27" s="548"/>
      <c r="SDY27" s="548"/>
      <c r="SDZ27" s="548"/>
      <c r="SEA27" s="548"/>
      <c r="SEB27" s="548"/>
      <c r="SEC27" s="548"/>
      <c r="SED27" s="548"/>
      <c r="SEE27" s="548"/>
      <c r="SEF27" s="548"/>
      <c r="SEG27" s="548"/>
      <c r="SEH27" s="548"/>
      <c r="SEI27" s="548"/>
      <c r="SEJ27" s="548"/>
      <c r="SEK27" s="548"/>
      <c r="SEL27" s="548"/>
      <c r="SEM27" s="548"/>
      <c r="SEN27" s="548"/>
      <c r="SEO27" s="548"/>
      <c r="SEP27" s="548"/>
      <c r="SEQ27" s="548"/>
      <c r="SER27" s="548"/>
      <c r="SES27" s="548"/>
      <c r="SET27" s="548"/>
      <c r="SEU27" s="548"/>
      <c r="SEV27" s="548"/>
      <c r="SEW27" s="548"/>
      <c r="SEX27" s="548"/>
      <c r="SEY27" s="548"/>
      <c r="SEZ27" s="548"/>
      <c r="SFA27" s="548"/>
      <c r="SFB27" s="548"/>
      <c r="SFC27" s="548"/>
      <c r="SFD27" s="548"/>
      <c r="SFE27" s="548"/>
      <c r="SFF27" s="548"/>
      <c r="SFG27" s="548"/>
      <c r="SFH27" s="548"/>
      <c r="SFI27" s="548"/>
      <c r="SFJ27" s="548"/>
      <c r="SFK27" s="548"/>
      <c r="SFL27" s="548"/>
      <c r="SFM27" s="548"/>
      <c r="SFN27" s="548"/>
      <c r="SFO27" s="548"/>
      <c r="SFP27" s="548"/>
      <c r="SFQ27" s="548"/>
      <c r="SFR27" s="548"/>
      <c r="SFS27" s="548"/>
      <c r="SFT27" s="548"/>
      <c r="SFU27" s="548"/>
      <c r="SFV27" s="548"/>
      <c r="SFW27" s="548"/>
      <c r="SFX27" s="548"/>
      <c r="SFY27" s="548"/>
      <c r="SFZ27" s="548"/>
      <c r="SGA27" s="548"/>
      <c r="SGB27" s="548"/>
      <c r="SGC27" s="548"/>
      <c r="SGD27" s="548"/>
      <c r="SGE27" s="548"/>
      <c r="SGF27" s="548"/>
      <c r="SGG27" s="548"/>
      <c r="SGH27" s="548"/>
      <c r="SGI27" s="548"/>
      <c r="SGJ27" s="548"/>
      <c r="SGK27" s="548"/>
      <c r="SGL27" s="548"/>
      <c r="SGM27" s="548"/>
      <c r="SGN27" s="548"/>
      <c r="SGO27" s="548"/>
      <c r="SGP27" s="548"/>
      <c r="SGQ27" s="548"/>
      <c r="SGR27" s="548"/>
      <c r="SGS27" s="548"/>
      <c r="SGT27" s="548"/>
      <c r="SGU27" s="548"/>
      <c r="SGV27" s="548"/>
      <c r="SGW27" s="548"/>
      <c r="SGX27" s="548"/>
      <c r="SGY27" s="548"/>
      <c r="SGZ27" s="548"/>
      <c r="SHA27" s="548"/>
      <c r="SHB27" s="548"/>
      <c r="SHC27" s="548"/>
      <c r="SHD27" s="548"/>
      <c r="SHE27" s="548"/>
      <c r="SHF27" s="548"/>
      <c r="SHG27" s="548"/>
      <c r="SHH27" s="548"/>
      <c r="SHI27" s="548"/>
      <c r="SHJ27" s="548"/>
      <c r="SHK27" s="548"/>
      <c r="SHL27" s="548"/>
      <c r="SHM27" s="548"/>
      <c r="SHN27" s="548"/>
      <c r="SHO27" s="548"/>
      <c r="SHP27" s="548"/>
      <c r="SHQ27" s="548"/>
      <c r="SHR27" s="548"/>
      <c r="SHS27" s="548"/>
      <c r="SHT27" s="548"/>
      <c r="SHU27" s="548"/>
      <c r="SHV27" s="548"/>
      <c r="SHW27" s="548"/>
      <c r="SHX27" s="548"/>
      <c r="SHY27" s="548"/>
      <c r="SHZ27" s="548"/>
      <c r="SIA27" s="548"/>
      <c r="SIB27" s="548"/>
      <c r="SIC27" s="548"/>
      <c r="SID27" s="548"/>
      <c r="SIE27" s="548"/>
      <c r="SIF27" s="548"/>
      <c r="SIG27" s="548"/>
      <c r="SIH27" s="548"/>
      <c r="SII27" s="548"/>
      <c r="SIJ27" s="548"/>
      <c r="SIK27" s="548"/>
      <c r="SIL27" s="548"/>
      <c r="SIM27" s="548"/>
      <c r="SIN27" s="548"/>
      <c r="SIO27" s="548"/>
      <c r="SIP27" s="548"/>
      <c r="SIQ27" s="548"/>
      <c r="SIR27" s="548"/>
      <c r="SIS27" s="548"/>
      <c r="SIT27" s="548"/>
      <c r="SIU27" s="548"/>
      <c r="SIV27" s="548"/>
      <c r="SIW27" s="548"/>
      <c r="SIX27" s="548"/>
      <c r="SIY27" s="548"/>
      <c r="SIZ27" s="548"/>
      <c r="SJA27" s="548"/>
      <c r="SJB27" s="548"/>
      <c r="SJC27" s="548"/>
      <c r="SJD27" s="548"/>
      <c r="SJE27" s="548"/>
      <c r="SJF27" s="548"/>
      <c r="SJG27" s="548"/>
      <c r="SJH27" s="548"/>
      <c r="SJI27" s="548"/>
      <c r="SJJ27" s="548"/>
      <c r="SJK27" s="548"/>
      <c r="SJL27" s="548"/>
      <c r="SJM27" s="548"/>
      <c r="SJN27" s="548"/>
      <c r="SJO27" s="548"/>
      <c r="SJP27" s="548"/>
      <c r="SJQ27" s="548"/>
      <c r="SJR27" s="548"/>
      <c r="SJS27" s="548"/>
      <c r="SJT27" s="548"/>
      <c r="SJU27" s="548"/>
      <c r="SJV27" s="548"/>
      <c r="SJW27" s="548"/>
      <c r="SJX27" s="548"/>
      <c r="SJY27" s="548"/>
      <c r="SJZ27" s="548"/>
      <c r="SKA27" s="548"/>
      <c r="SKB27" s="548"/>
      <c r="SKC27" s="548"/>
      <c r="SKD27" s="548"/>
      <c r="SKE27" s="548"/>
      <c r="SKF27" s="548"/>
      <c r="SKG27" s="548"/>
      <c r="SKH27" s="548"/>
      <c r="SKI27" s="548"/>
      <c r="SKJ27" s="548"/>
      <c r="SKK27" s="548"/>
      <c r="SKL27" s="548"/>
      <c r="SKM27" s="548"/>
      <c r="SKN27" s="548"/>
      <c r="SKO27" s="548"/>
      <c r="SKP27" s="548"/>
      <c r="SKQ27" s="548"/>
      <c r="SKR27" s="548"/>
      <c r="SKS27" s="548"/>
      <c r="SKT27" s="548"/>
      <c r="SKU27" s="548"/>
      <c r="SKV27" s="548"/>
      <c r="SKW27" s="548"/>
      <c r="SKX27" s="548"/>
      <c r="SKY27" s="548"/>
      <c r="SKZ27" s="548"/>
      <c r="SLA27" s="548"/>
      <c r="SLB27" s="548"/>
      <c r="SLC27" s="548"/>
      <c r="SLD27" s="548"/>
      <c r="SLE27" s="548"/>
      <c r="SLF27" s="548"/>
      <c r="SLG27" s="548"/>
      <c r="SLH27" s="548"/>
      <c r="SLI27" s="548"/>
      <c r="SLJ27" s="548"/>
      <c r="SLK27" s="548"/>
      <c r="SLL27" s="548"/>
      <c r="SLM27" s="548"/>
      <c r="SLN27" s="548"/>
      <c r="SLO27" s="548"/>
      <c r="SLP27" s="548"/>
      <c r="SLQ27" s="548"/>
      <c r="SLR27" s="548"/>
      <c r="SLS27" s="548"/>
      <c r="SLT27" s="548"/>
      <c r="SLU27" s="548"/>
      <c r="SLV27" s="548"/>
      <c r="SLW27" s="548"/>
      <c r="SLX27" s="548"/>
      <c r="SLY27" s="548"/>
      <c r="SLZ27" s="548"/>
      <c r="SMA27" s="548"/>
      <c r="SMB27" s="548"/>
      <c r="SMC27" s="548"/>
      <c r="SMD27" s="548"/>
      <c r="SME27" s="548"/>
      <c r="SMF27" s="548"/>
      <c r="SMG27" s="548"/>
      <c r="SMH27" s="548"/>
      <c r="SMI27" s="548"/>
      <c r="SMJ27" s="548"/>
      <c r="SMK27" s="548"/>
      <c r="SML27" s="548"/>
      <c r="SMM27" s="548"/>
      <c r="SMN27" s="548"/>
      <c r="SMO27" s="548"/>
      <c r="SMP27" s="548"/>
      <c r="SMQ27" s="548"/>
      <c r="SMR27" s="548"/>
      <c r="SMS27" s="548"/>
      <c r="SMT27" s="548"/>
      <c r="SMU27" s="548"/>
      <c r="SMV27" s="548"/>
      <c r="SMW27" s="548"/>
      <c r="SMX27" s="548"/>
      <c r="SMY27" s="548"/>
      <c r="SMZ27" s="548"/>
      <c r="SNA27" s="548"/>
      <c r="SNB27" s="548"/>
      <c r="SNC27" s="548"/>
      <c r="SND27" s="548"/>
      <c r="SNE27" s="548"/>
      <c r="SNF27" s="548"/>
      <c r="SNG27" s="548"/>
      <c r="SNH27" s="548"/>
      <c r="SNI27" s="548"/>
      <c r="SNJ27" s="548"/>
      <c r="SNK27" s="548"/>
      <c r="SNL27" s="548"/>
      <c r="SNM27" s="548"/>
      <c r="SNN27" s="548"/>
      <c r="SNO27" s="548"/>
      <c r="SNP27" s="548"/>
      <c r="SNQ27" s="548"/>
      <c r="SNR27" s="548"/>
      <c r="SNS27" s="548"/>
      <c r="SNT27" s="548"/>
      <c r="SNU27" s="548"/>
      <c r="SNV27" s="548"/>
      <c r="SNW27" s="548"/>
      <c r="SNX27" s="548"/>
      <c r="SNY27" s="548"/>
      <c r="SNZ27" s="548"/>
      <c r="SOA27" s="548"/>
      <c r="SOB27" s="548"/>
      <c r="SOC27" s="548"/>
      <c r="SOD27" s="548"/>
      <c r="SOE27" s="548"/>
      <c r="SOF27" s="548"/>
      <c r="SOG27" s="548"/>
      <c r="SOH27" s="548"/>
      <c r="SOI27" s="548"/>
      <c r="SOJ27" s="548"/>
      <c r="SOK27" s="548"/>
      <c r="SOL27" s="548"/>
      <c r="SOM27" s="548"/>
      <c r="SON27" s="548"/>
      <c r="SOO27" s="548"/>
      <c r="SOP27" s="548"/>
      <c r="SOQ27" s="548"/>
      <c r="SOR27" s="548"/>
      <c r="SOS27" s="548"/>
      <c r="SOT27" s="548"/>
      <c r="SOU27" s="548"/>
      <c r="SOV27" s="548"/>
      <c r="SOW27" s="548"/>
      <c r="SOX27" s="548"/>
      <c r="SOY27" s="548"/>
      <c r="SOZ27" s="548"/>
      <c r="SPA27" s="548"/>
      <c r="SPB27" s="548"/>
      <c r="SPC27" s="548"/>
      <c r="SPD27" s="548"/>
      <c r="SPE27" s="548"/>
      <c r="SPF27" s="548"/>
      <c r="SPG27" s="548"/>
      <c r="SPH27" s="548"/>
      <c r="SPI27" s="548"/>
      <c r="SPJ27" s="548"/>
      <c r="SPK27" s="548"/>
      <c r="SPL27" s="548"/>
      <c r="SPM27" s="548"/>
      <c r="SPN27" s="548"/>
      <c r="SPO27" s="548"/>
      <c r="SPP27" s="548"/>
      <c r="SPQ27" s="548"/>
      <c r="SPR27" s="548"/>
      <c r="SPS27" s="548"/>
      <c r="SPT27" s="548"/>
      <c r="SPU27" s="548"/>
      <c r="SPV27" s="548"/>
      <c r="SPW27" s="548"/>
      <c r="SPX27" s="548"/>
      <c r="SPY27" s="548"/>
      <c r="SPZ27" s="548"/>
      <c r="SQA27" s="548"/>
      <c r="SQB27" s="548"/>
      <c r="SQC27" s="548"/>
      <c r="SQD27" s="548"/>
      <c r="SQE27" s="548"/>
      <c r="SQF27" s="548"/>
      <c r="SQG27" s="548"/>
      <c r="SQH27" s="548"/>
      <c r="SQI27" s="548"/>
      <c r="SQJ27" s="548"/>
      <c r="SQK27" s="548"/>
      <c r="SQL27" s="548"/>
      <c r="SQM27" s="548"/>
      <c r="SQN27" s="548"/>
      <c r="SQO27" s="548"/>
      <c r="SQP27" s="548"/>
      <c r="SQQ27" s="548"/>
      <c r="SQR27" s="548"/>
      <c r="SQS27" s="548"/>
      <c r="SQT27" s="548"/>
      <c r="SQU27" s="548"/>
      <c r="SQV27" s="548"/>
      <c r="SQW27" s="548"/>
      <c r="SQX27" s="548"/>
      <c r="SQY27" s="548"/>
      <c r="SQZ27" s="548"/>
      <c r="SRA27" s="548"/>
      <c r="SRB27" s="548"/>
      <c r="SRC27" s="548"/>
      <c r="SRD27" s="548"/>
      <c r="SRE27" s="548"/>
      <c r="SRF27" s="548"/>
      <c r="SRG27" s="548"/>
      <c r="SRH27" s="548"/>
      <c r="SRI27" s="548"/>
      <c r="SRJ27" s="548"/>
      <c r="SRK27" s="548"/>
      <c r="SRL27" s="548"/>
      <c r="SRM27" s="548"/>
      <c r="SRN27" s="548"/>
      <c r="SRO27" s="548"/>
      <c r="SRP27" s="548"/>
      <c r="SRQ27" s="548"/>
      <c r="SRR27" s="548"/>
      <c r="SRS27" s="548"/>
      <c r="SRT27" s="548"/>
      <c r="SRU27" s="548"/>
      <c r="SRV27" s="548"/>
      <c r="SRW27" s="548"/>
      <c r="SRX27" s="548"/>
      <c r="SRY27" s="548"/>
      <c r="SRZ27" s="548"/>
      <c r="SSA27" s="548"/>
      <c r="SSB27" s="548"/>
      <c r="SSC27" s="548"/>
      <c r="SSD27" s="548"/>
      <c r="SSE27" s="548"/>
      <c r="SSF27" s="548"/>
      <c r="SSG27" s="548"/>
      <c r="SSH27" s="548"/>
      <c r="SSI27" s="548"/>
      <c r="SSJ27" s="548"/>
      <c r="SSK27" s="548"/>
      <c r="SSL27" s="548"/>
      <c r="SSM27" s="548"/>
      <c r="SSN27" s="548"/>
      <c r="SSO27" s="548"/>
      <c r="SSP27" s="548"/>
      <c r="SSQ27" s="548"/>
      <c r="SSR27" s="548"/>
      <c r="SSS27" s="548"/>
      <c r="SST27" s="548"/>
      <c r="SSU27" s="548"/>
      <c r="SSV27" s="548"/>
      <c r="SSW27" s="548"/>
      <c r="SSX27" s="548"/>
      <c r="SSY27" s="548"/>
      <c r="SSZ27" s="548"/>
      <c r="STA27" s="548"/>
      <c r="STB27" s="548"/>
      <c r="STC27" s="548"/>
      <c r="STD27" s="548"/>
      <c r="STE27" s="548"/>
      <c r="STF27" s="548"/>
      <c r="STG27" s="548"/>
      <c r="STH27" s="548"/>
      <c r="STI27" s="548"/>
      <c r="STJ27" s="548"/>
      <c r="STK27" s="548"/>
      <c r="STL27" s="548"/>
      <c r="STM27" s="548"/>
      <c r="STN27" s="548"/>
      <c r="STO27" s="548"/>
      <c r="STP27" s="548"/>
      <c r="STQ27" s="548"/>
      <c r="STR27" s="548"/>
      <c r="STS27" s="548"/>
      <c r="STT27" s="548"/>
      <c r="STU27" s="548"/>
      <c r="STV27" s="548"/>
      <c r="STW27" s="548"/>
      <c r="STX27" s="548"/>
      <c r="STY27" s="548"/>
      <c r="STZ27" s="548"/>
      <c r="SUA27" s="548"/>
      <c r="SUB27" s="548"/>
      <c r="SUC27" s="548"/>
      <c r="SUD27" s="548"/>
      <c r="SUE27" s="548"/>
      <c r="SUF27" s="548"/>
      <c r="SUG27" s="548"/>
      <c r="SUH27" s="548"/>
      <c r="SUI27" s="548"/>
      <c r="SUJ27" s="548"/>
      <c r="SUK27" s="548"/>
      <c r="SUL27" s="548"/>
      <c r="SUM27" s="548"/>
      <c r="SUN27" s="548"/>
      <c r="SUO27" s="548"/>
      <c r="SUP27" s="548"/>
      <c r="SUQ27" s="548"/>
      <c r="SUR27" s="548"/>
      <c r="SUS27" s="548"/>
      <c r="SUT27" s="548"/>
      <c r="SUU27" s="548"/>
      <c r="SUV27" s="548"/>
      <c r="SUW27" s="548"/>
      <c r="SUX27" s="548"/>
      <c r="SUY27" s="548"/>
      <c r="SUZ27" s="548"/>
      <c r="SVA27" s="548"/>
      <c r="SVB27" s="548"/>
      <c r="SVC27" s="548"/>
      <c r="SVD27" s="548"/>
      <c r="SVE27" s="548"/>
      <c r="SVF27" s="548"/>
      <c r="SVG27" s="548"/>
      <c r="SVH27" s="548"/>
      <c r="SVI27" s="548"/>
      <c r="SVJ27" s="548"/>
      <c r="SVK27" s="548"/>
      <c r="SVL27" s="548"/>
      <c r="SVM27" s="548"/>
      <c r="SVN27" s="548"/>
      <c r="SVO27" s="548"/>
      <c r="SVP27" s="548"/>
      <c r="SVQ27" s="548"/>
      <c r="SVR27" s="548"/>
      <c r="SVS27" s="548"/>
      <c r="SVT27" s="548"/>
      <c r="SVU27" s="548"/>
      <c r="SVV27" s="548"/>
      <c r="SVW27" s="548"/>
      <c r="SVX27" s="548"/>
      <c r="SVY27" s="548"/>
      <c r="SVZ27" s="548"/>
      <c r="SWA27" s="548"/>
      <c r="SWB27" s="548"/>
      <c r="SWC27" s="548"/>
      <c r="SWD27" s="548"/>
      <c r="SWE27" s="548"/>
      <c r="SWF27" s="548"/>
      <c r="SWG27" s="548"/>
      <c r="SWH27" s="548"/>
      <c r="SWI27" s="548"/>
      <c r="SWJ27" s="548"/>
      <c r="SWK27" s="548"/>
      <c r="SWL27" s="548"/>
      <c r="SWM27" s="548"/>
      <c r="SWN27" s="548"/>
      <c r="SWO27" s="548"/>
      <c r="SWP27" s="548"/>
      <c r="SWQ27" s="548"/>
      <c r="SWR27" s="548"/>
      <c r="SWS27" s="548"/>
      <c r="SWT27" s="548"/>
      <c r="SWU27" s="548"/>
      <c r="SWV27" s="548"/>
      <c r="SWW27" s="548"/>
      <c r="SWX27" s="548"/>
      <c r="SWY27" s="548"/>
      <c r="SWZ27" s="548"/>
      <c r="SXA27" s="548"/>
      <c r="SXB27" s="548"/>
      <c r="SXC27" s="548"/>
      <c r="SXD27" s="548"/>
      <c r="SXE27" s="548"/>
      <c r="SXF27" s="548"/>
      <c r="SXG27" s="548"/>
      <c r="SXH27" s="548"/>
      <c r="SXI27" s="548"/>
      <c r="SXJ27" s="548"/>
      <c r="SXK27" s="548"/>
      <c r="SXL27" s="548"/>
      <c r="SXM27" s="548"/>
      <c r="SXN27" s="548"/>
      <c r="SXO27" s="548"/>
      <c r="SXP27" s="548"/>
      <c r="SXQ27" s="548"/>
      <c r="SXR27" s="548"/>
      <c r="SXS27" s="548"/>
      <c r="SXT27" s="548"/>
      <c r="SXU27" s="548"/>
      <c r="SXV27" s="548"/>
      <c r="SXW27" s="548"/>
      <c r="SXX27" s="548"/>
      <c r="SXY27" s="548"/>
      <c r="SXZ27" s="548"/>
      <c r="SYA27" s="548"/>
      <c r="SYB27" s="548"/>
      <c r="SYC27" s="548"/>
      <c r="SYD27" s="548"/>
      <c r="SYE27" s="548"/>
      <c r="SYF27" s="548"/>
      <c r="SYG27" s="548"/>
      <c r="SYH27" s="548"/>
      <c r="SYI27" s="548"/>
      <c r="SYJ27" s="548"/>
      <c r="SYK27" s="548"/>
      <c r="SYL27" s="548"/>
      <c r="SYM27" s="548"/>
      <c r="SYN27" s="548"/>
      <c r="SYO27" s="548"/>
      <c r="SYP27" s="548"/>
      <c r="SYQ27" s="548"/>
      <c r="SYR27" s="548"/>
      <c r="SYS27" s="548"/>
      <c r="SYT27" s="548"/>
      <c r="SYU27" s="548"/>
      <c r="SYV27" s="548"/>
      <c r="SYW27" s="548"/>
      <c r="SYX27" s="548"/>
      <c r="SYY27" s="548"/>
      <c r="SYZ27" s="548"/>
      <c r="SZA27" s="548"/>
      <c r="SZB27" s="548"/>
      <c r="SZC27" s="548"/>
      <c r="SZD27" s="548"/>
      <c r="SZE27" s="548"/>
      <c r="SZF27" s="548"/>
      <c r="SZG27" s="548"/>
      <c r="SZH27" s="548"/>
      <c r="SZI27" s="548"/>
      <c r="SZJ27" s="548"/>
      <c r="SZK27" s="548"/>
      <c r="SZL27" s="548"/>
      <c r="SZM27" s="548"/>
      <c r="SZN27" s="548"/>
      <c r="SZO27" s="548"/>
      <c r="SZP27" s="548"/>
      <c r="SZQ27" s="548"/>
      <c r="SZR27" s="548"/>
      <c r="SZS27" s="548"/>
      <c r="SZT27" s="548"/>
      <c r="SZU27" s="548"/>
      <c r="SZV27" s="548"/>
      <c r="SZW27" s="548"/>
      <c r="SZX27" s="548"/>
      <c r="SZY27" s="548"/>
      <c r="SZZ27" s="548"/>
      <c r="TAA27" s="548"/>
      <c r="TAB27" s="548"/>
      <c r="TAC27" s="548"/>
      <c r="TAD27" s="548"/>
      <c r="TAE27" s="548"/>
      <c r="TAF27" s="548"/>
      <c r="TAG27" s="548"/>
      <c r="TAH27" s="548"/>
      <c r="TAI27" s="548"/>
      <c r="TAJ27" s="548"/>
      <c r="TAK27" s="548"/>
      <c r="TAL27" s="548"/>
      <c r="TAM27" s="548"/>
      <c r="TAN27" s="548"/>
      <c r="TAO27" s="548"/>
      <c r="TAP27" s="548"/>
      <c r="TAQ27" s="548"/>
      <c r="TAR27" s="548"/>
      <c r="TAS27" s="548"/>
      <c r="TAT27" s="548"/>
      <c r="TAU27" s="548"/>
      <c r="TAV27" s="548"/>
      <c r="TAW27" s="548"/>
      <c r="TAX27" s="548"/>
      <c r="TAY27" s="548"/>
      <c r="TAZ27" s="548"/>
      <c r="TBA27" s="548"/>
      <c r="TBB27" s="548"/>
      <c r="TBC27" s="548"/>
      <c r="TBD27" s="548"/>
      <c r="TBE27" s="548"/>
      <c r="TBF27" s="548"/>
      <c r="TBG27" s="548"/>
      <c r="TBH27" s="548"/>
      <c r="TBI27" s="548"/>
      <c r="TBJ27" s="548"/>
      <c r="TBK27" s="548"/>
      <c r="TBL27" s="548"/>
      <c r="TBM27" s="548"/>
      <c r="TBN27" s="548"/>
      <c r="TBO27" s="548"/>
      <c r="TBP27" s="548"/>
      <c r="TBQ27" s="548"/>
      <c r="TBR27" s="548"/>
      <c r="TBS27" s="548"/>
      <c r="TBT27" s="548"/>
      <c r="TBU27" s="548"/>
      <c r="TBV27" s="548"/>
      <c r="TBW27" s="548"/>
      <c r="TBX27" s="548"/>
      <c r="TBY27" s="548"/>
      <c r="TBZ27" s="548"/>
      <c r="TCA27" s="548"/>
      <c r="TCB27" s="548"/>
      <c r="TCC27" s="548"/>
      <c r="TCD27" s="548"/>
      <c r="TCE27" s="548"/>
      <c r="TCF27" s="548"/>
      <c r="TCG27" s="548"/>
      <c r="TCH27" s="548"/>
      <c r="TCI27" s="548"/>
      <c r="TCJ27" s="548"/>
      <c r="TCK27" s="548"/>
      <c r="TCL27" s="548"/>
      <c r="TCM27" s="548"/>
      <c r="TCN27" s="548"/>
      <c r="TCO27" s="548"/>
      <c r="TCP27" s="548"/>
      <c r="TCQ27" s="548"/>
      <c r="TCR27" s="548"/>
      <c r="TCS27" s="548"/>
      <c r="TCT27" s="548"/>
      <c r="TCU27" s="548"/>
      <c r="TCV27" s="548"/>
      <c r="TCW27" s="548"/>
      <c r="TCX27" s="548"/>
      <c r="TCY27" s="548"/>
      <c r="TCZ27" s="548"/>
      <c r="TDA27" s="548"/>
      <c r="TDB27" s="548"/>
      <c r="TDC27" s="548"/>
      <c r="TDD27" s="548"/>
      <c r="TDE27" s="548"/>
      <c r="TDF27" s="548"/>
      <c r="TDG27" s="548"/>
      <c r="TDH27" s="548"/>
      <c r="TDI27" s="548"/>
      <c r="TDJ27" s="548"/>
      <c r="TDK27" s="548"/>
      <c r="TDL27" s="548"/>
      <c r="TDM27" s="548"/>
      <c r="TDN27" s="548"/>
      <c r="TDO27" s="548"/>
      <c r="TDP27" s="548"/>
      <c r="TDQ27" s="548"/>
      <c r="TDR27" s="548"/>
      <c r="TDS27" s="548"/>
      <c r="TDT27" s="548"/>
      <c r="TDU27" s="548"/>
      <c r="TDV27" s="548"/>
      <c r="TDW27" s="548"/>
      <c r="TDX27" s="548"/>
      <c r="TDY27" s="548"/>
      <c r="TDZ27" s="548"/>
      <c r="TEA27" s="548"/>
      <c r="TEB27" s="548"/>
      <c r="TEC27" s="548"/>
      <c r="TED27" s="548"/>
      <c r="TEE27" s="548"/>
      <c r="TEF27" s="548"/>
      <c r="TEG27" s="548"/>
      <c r="TEH27" s="548"/>
      <c r="TEI27" s="548"/>
      <c r="TEJ27" s="548"/>
      <c r="TEK27" s="548"/>
      <c r="TEL27" s="548"/>
      <c r="TEM27" s="548"/>
      <c r="TEN27" s="548"/>
      <c r="TEO27" s="548"/>
      <c r="TEP27" s="548"/>
      <c r="TEQ27" s="548"/>
      <c r="TER27" s="548"/>
      <c r="TES27" s="548"/>
      <c r="TET27" s="548"/>
      <c r="TEU27" s="548"/>
      <c r="TEV27" s="548"/>
      <c r="TEW27" s="548"/>
      <c r="TEX27" s="548"/>
      <c r="TEY27" s="548"/>
      <c r="TEZ27" s="548"/>
      <c r="TFA27" s="548"/>
      <c r="TFB27" s="548"/>
      <c r="TFC27" s="548"/>
      <c r="TFD27" s="548"/>
      <c r="TFE27" s="548"/>
      <c r="TFF27" s="548"/>
      <c r="TFG27" s="548"/>
      <c r="TFH27" s="548"/>
      <c r="TFI27" s="548"/>
      <c r="TFJ27" s="548"/>
      <c r="TFK27" s="548"/>
      <c r="TFL27" s="548"/>
      <c r="TFM27" s="548"/>
      <c r="TFN27" s="548"/>
      <c r="TFO27" s="548"/>
      <c r="TFP27" s="548"/>
      <c r="TFQ27" s="548"/>
      <c r="TFR27" s="548"/>
      <c r="TFS27" s="548"/>
      <c r="TFT27" s="548"/>
      <c r="TFU27" s="548"/>
      <c r="TFV27" s="548"/>
      <c r="TFW27" s="548"/>
      <c r="TFX27" s="548"/>
      <c r="TFY27" s="548"/>
      <c r="TFZ27" s="548"/>
      <c r="TGA27" s="548"/>
      <c r="TGB27" s="548"/>
      <c r="TGC27" s="548"/>
      <c r="TGD27" s="548"/>
      <c r="TGE27" s="548"/>
      <c r="TGF27" s="548"/>
      <c r="TGG27" s="548"/>
      <c r="TGH27" s="548"/>
      <c r="TGI27" s="548"/>
      <c r="TGJ27" s="548"/>
      <c r="TGK27" s="548"/>
      <c r="TGL27" s="548"/>
      <c r="TGM27" s="548"/>
      <c r="TGN27" s="548"/>
      <c r="TGO27" s="548"/>
      <c r="TGP27" s="548"/>
      <c r="TGQ27" s="548"/>
      <c r="TGR27" s="548"/>
      <c r="TGS27" s="548"/>
      <c r="TGT27" s="548"/>
      <c r="TGU27" s="548"/>
      <c r="TGV27" s="548"/>
      <c r="TGW27" s="548"/>
      <c r="TGX27" s="548"/>
      <c r="TGY27" s="548"/>
      <c r="TGZ27" s="548"/>
      <c r="THA27" s="548"/>
      <c r="THB27" s="548"/>
      <c r="THC27" s="548"/>
      <c r="THD27" s="548"/>
      <c r="THE27" s="548"/>
      <c r="THF27" s="548"/>
      <c r="THG27" s="548"/>
      <c r="THH27" s="548"/>
      <c r="THI27" s="548"/>
      <c r="THJ27" s="548"/>
      <c r="THK27" s="548"/>
      <c r="THL27" s="548"/>
      <c r="THM27" s="548"/>
      <c r="THN27" s="548"/>
      <c r="THO27" s="548"/>
      <c r="THP27" s="548"/>
      <c r="THQ27" s="548"/>
      <c r="THR27" s="548"/>
      <c r="THS27" s="548"/>
      <c r="THT27" s="548"/>
      <c r="THU27" s="548"/>
      <c r="THV27" s="548"/>
      <c r="THW27" s="548"/>
      <c r="THX27" s="548"/>
      <c r="THY27" s="548"/>
      <c r="THZ27" s="548"/>
      <c r="TIA27" s="548"/>
      <c r="TIB27" s="548"/>
      <c r="TIC27" s="548"/>
      <c r="TID27" s="548"/>
      <c r="TIE27" s="548"/>
      <c r="TIF27" s="548"/>
      <c r="TIG27" s="548"/>
      <c r="TIH27" s="548"/>
      <c r="TII27" s="548"/>
      <c r="TIJ27" s="548"/>
      <c r="TIK27" s="548"/>
      <c r="TIL27" s="548"/>
      <c r="TIM27" s="548"/>
      <c r="TIN27" s="548"/>
      <c r="TIO27" s="548"/>
      <c r="TIP27" s="548"/>
      <c r="TIQ27" s="548"/>
      <c r="TIR27" s="548"/>
      <c r="TIS27" s="548"/>
      <c r="TIT27" s="548"/>
      <c r="TIU27" s="548"/>
      <c r="TIV27" s="548"/>
      <c r="TIW27" s="548"/>
      <c r="TIX27" s="548"/>
      <c r="TIY27" s="548"/>
      <c r="TIZ27" s="548"/>
      <c r="TJA27" s="548"/>
      <c r="TJB27" s="548"/>
      <c r="TJC27" s="548"/>
      <c r="TJD27" s="548"/>
      <c r="TJE27" s="548"/>
      <c r="TJF27" s="548"/>
      <c r="TJG27" s="548"/>
      <c r="TJH27" s="548"/>
      <c r="TJI27" s="548"/>
      <c r="TJJ27" s="548"/>
      <c r="TJK27" s="548"/>
      <c r="TJL27" s="548"/>
      <c r="TJM27" s="548"/>
      <c r="TJN27" s="548"/>
      <c r="TJO27" s="548"/>
      <c r="TJP27" s="548"/>
      <c r="TJQ27" s="548"/>
      <c r="TJR27" s="548"/>
      <c r="TJS27" s="548"/>
      <c r="TJT27" s="548"/>
      <c r="TJU27" s="548"/>
      <c r="TJV27" s="548"/>
      <c r="TJW27" s="548"/>
      <c r="TJX27" s="548"/>
      <c r="TJY27" s="548"/>
      <c r="TJZ27" s="548"/>
      <c r="TKA27" s="548"/>
      <c r="TKB27" s="548"/>
      <c r="TKC27" s="548"/>
      <c r="TKD27" s="548"/>
      <c r="TKE27" s="548"/>
      <c r="TKF27" s="548"/>
      <c r="TKG27" s="548"/>
      <c r="TKH27" s="548"/>
      <c r="TKI27" s="548"/>
      <c r="TKJ27" s="548"/>
      <c r="TKK27" s="548"/>
      <c r="TKL27" s="548"/>
      <c r="TKM27" s="548"/>
      <c r="TKN27" s="548"/>
      <c r="TKO27" s="548"/>
      <c r="TKP27" s="548"/>
      <c r="TKQ27" s="548"/>
      <c r="TKR27" s="548"/>
      <c r="TKS27" s="548"/>
      <c r="TKT27" s="548"/>
      <c r="TKU27" s="548"/>
      <c r="TKV27" s="548"/>
      <c r="TKW27" s="548"/>
      <c r="TKX27" s="548"/>
      <c r="TKY27" s="548"/>
      <c r="TKZ27" s="548"/>
      <c r="TLA27" s="548"/>
      <c r="TLB27" s="548"/>
      <c r="TLC27" s="548"/>
      <c r="TLD27" s="548"/>
      <c r="TLE27" s="548"/>
      <c r="TLF27" s="548"/>
      <c r="TLG27" s="548"/>
      <c r="TLH27" s="548"/>
      <c r="TLI27" s="548"/>
      <c r="TLJ27" s="548"/>
      <c r="TLK27" s="548"/>
      <c r="TLL27" s="548"/>
      <c r="TLM27" s="548"/>
      <c r="TLN27" s="548"/>
      <c r="TLO27" s="548"/>
      <c r="TLP27" s="548"/>
      <c r="TLQ27" s="548"/>
      <c r="TLR27" s="548"/>
      <c r="TLS27" s="548"/>
      <c r="TLT27" s="548"/>
      <c r="TLU27" s="548"/>
      <c r="TLV27" s="548"/>
      <c r="TLW27" s="548"/>
      <c r="TLX27" s="548"/>
      <c r="TLY27" s="548"/>
      <c r="TLZ27" s="548"/>
      <c r="TMA27" s="548"/>
      <c r="TMB27" s="548"/>
      <c r="TMC27" s="548"/>
      <c r="TMD27" s="548"/>
      <c r="TME27" s="548"/>
      <c r="TMF27" s="548"/>
      <c r="TMG27" s="548"/>
      <c r="TMH27" s="548"/>
      <c r="TMI27" s="548"/>
      <c r="TMJ27" s="548"/>
      <c r="TMK27" s="548"/>
      <c r="TML27" s="548"/>
      <c r="TMM27" s="548"/>
      <c r="TMN27" s="548"/>
      <c r="TMO27" s="548"/>
      <c r="TMP27" s="548"/>
      <c r="TMQ27" s="548"/>
      <c r="TMR27" s="548"/>
      <c r="TMS27" s="548"/>
      <c r="TMT27" s="548"/>
      <c r="TMU27" s="548"/>
      <c r="TMV27" s="548"/>
      <c r="TMW27" s="548"/>
      <c r="TMX27" s="548"/>
      <c r="TMY27" s="548"/>
      <c r="TMZ27" s="548"/>
      <c r="TNA27" s="548"/>
      <c r="TNB27" s="548"/>
      <c r="TNC27" s="548"/>
      <c r="TND27" s="548"/>
      <c r="TNE27" s="548"/>
      <c r="TNF27" s="548"/>
      <c r="TNG27" s="548"/>
      <c r="TNH27" s="548"/>
      <c r="TNI27" s="548"/>
      <c r="TNJ27" s="548"/>
      <c r="TNK27" s="548"/>
      <c r="TNL27" s="548"/>
      <c r="TNM27" s="548"/>
      <c r="TNN27" s="548"/>
      <c r="TNO27" s="548"/>
      <c r="TNP27" s="548"/>
      <c r="TNQ27" s="548"/>
      <c r="TNR27" s="548"/>
      <c r="TNS27" s="548"/>
      <c r="TNT27" s="548"/>
      <c r="TNU27" s="548"/>
      <c r="TNV27" s="548"/>
      <c r="TNW27" s="548"/>
      <c r="TNX27" s="548"/>
      <c r="TNY27" s="548"/>
      <c r="TNZ27" s="548"/>
      <c r="TOA27" s="548"/>
      <c r="TOB27" s="548"/>
      <c r="TOC27" s="548"/>
      <c r="TOD27" s="548"/>
      <c r="TOE27" s="548"/>
      <c r="TOF27" s="548"/>
      <c r="TOG27" s="548"/>
      <c r="TOH27" s="548"/>
      <c r="TOI27" s="548"/>
      <c r="TOJ27" s="548"/>
      <c r="TOK27" s="548"/>
      <c r="TOL27" s="548"/>
      <c r="TOM27" s="548"/>
      <c r="TON27" s="548"/>
      <c r="TOO27" s="548"/>
      <c r="TOP27" s="548"/>
      <c r="TOQ27" s="548"/>
      <c r="TOR27" s="548"/>
      <c r="TOS27" s="548"/>
      <c r="TOT27" s="548"/>
      <c r="TOU27" s="548"/>
      <c r="TOV27" s="548"/>
      <c r="TOW27" s="548"/>
      <c r="TOX27" s="548"/>
      <c r="TOY27" s="548"/>
      <c r="TOZ27" s="548"/>
      <c r="TPA27" s="548"/>
      <c r="TPB27" s="548"/>
      <c r="TPC27" s="548"/>
      <c r="TPD27" s="548"/>
      <c r="TPE27" s="548"/>
      <c r="TPF27" s="548"/>
      <c r="TPG27" s="548"/>
      <c r="TPH27" s="548"/>
      <c r="TPI27" s="548"/>
      <c r="TPJ27" s="548"/>
      <c r="TPK27" s="548"/>
      <c r="TPL27" s="548"/>
      <c r="TPM27" s="548"/>
      <c r="TPN27" s="548"/>
      <c r="TPO27" s="548"/>
      <c r="TPP27" s="548"/>
      <c r="TPQ27" s="548"/>
      <c r="TPR27" s="548"/>
      <c r="TPS27" s="548"/>
      <c r="TPT27" s="548"/>
      <c r="TPU27" s="548"/>
      <c r="TPV27" s="548"/>
      <c r="TPW27" s="548"/>
      <c r="TPX27" s="548"/>
      <c r="TPY27" s="548"/>
      <c r="TPZ27" s="548"/>
      <c r="TQA27" s="548"/>
      <c r="TQB27" s="548"/>
      <c r="TQC27" s="548"/>
      <c r="TQD27" s="548"/>
      <c r="TQE27" s="548"/>
      <c r="TQF27" s="548"/>
      <c r="TQG27" s="548"/>
      <c r="TQH27" s="548"/>
      <c r="TQI27" s="548"/>
      <c r="TQJ27" s="548"/>
      <c r="TQK27" s="548"/>
      <c r="TQL27" s="548"/>
      <c r="TQM27" s="548"/>
      <c r="TQN27" s="548"/>
      <c r="TQO27" s="548"/>
      <c r="TQP27" s="548"/>
      <c r="TQQ27" s="548"/>
      <c r="TQR27" s="548"/>
      <c r="TQS27" s="548"/>
      <c r="TQT27" s="548"/>
      <c r="TQU27" s="548"/>
      <c r="TQV27" s="548"/>
      <c r="TQW27" s="548"/>
      <c r="TQX27" s="548"/>
      <c r="TQY27" s="548"/>
      <c r="TQZ27" s="548"/>
      <c r="TRA27" s="548"/>
      <c r="TRB27" s="548"/>
      <c r="TRC27" s="548"/>
      <c r="TRD27" s="548"/>
      <c r="TRE27" s="548"/>
      <c r="TRF27" s="548"/>
      <c r="TRG27" s="548"/>
      <c r="TRH27" s="548"/>
      <c r="TRI27" s="548"/>
      <c r="TRJ27" s="548"/>
      <c r="TRK27" s="548"/>
      <c r="TRL27" s="548"/>
      <c r="TRM27" s="548"/>
      <c r="TRN27" s="548"/>
      <c r="TRO27" s="548"/>
      <c r="TRP27" s="548"/>
      <c r="TRQ27" s="548"/>
      <c r="TRR27" s="548"/>
      <c r="TRS27" s="548"/>
      <c r="TRT27" s="548"/>
      <c r="TRU27" s="548"/>
      <c r="TRV27" s="548"/>
      <c r="TRW27" s="548"/>
      <c r="TRX27" s="548"/>
      <c r="TRY27" s="548"/>
      <c r="TRZ27" s="548"/>
      <c r="TSA27" s="548"/>
      <c r="TSB27" s="548"/>
      <c r="TSC27" s="548"/>
      <c r="TSD27" s="548"/>
      <c r="TSE27" s="548"/>
      <c r="TSF27" s="548"/>
      <c r="TSG27" s="548"/>
      <c r="TSH27" s="548"/>
      <c r="TSI27" s="548"/>
      <c r="TSJ27" s="548"/>
      <c r="TSK27" s="548"/>
      <c r="TSL27" s="548"/>
      <c r="TSM27" s="548"/>
      <c r="TSN27" s="548"/>
      <c r="TSO27" s="548"/>
      <c r="TSP27" s="548"/>
      <c r="TSQ27" s="548"/>
      <c r="TSR27" s="548"/>
      <c r="TSS27" s="548"/>
      <c r="TST27" s="548"/>
      <c r="TSU27" s="548"/>
      <c r="TSV27" s="548"/>
      <c r="TSW27" s="548"/>
      <c r="TSX27" s="548"/>
      <c r="TSY27" s="548"/>
      <c r="TSZ27" s="548"/>
      <c r="TTA27" s="548"/>
      <c r="TTB27" s="548"/>
      <c r="TTC27" s="548"/>
      <c r="TTD27" s="548"/>
      <c r="TTE27" s="548"/>
      <c r="TTF27" s="548"/>
      <c r="TTG27" s="548"/>
      <c r="TTH27" s="548"/>
      <c r="TTI27" s="548"/>
      <c r="TTJ27" s="548"/>
      <c r="TTK27" s="548"/>
      <c r="TTL27" s="548"/>
      <c r="TTM27" s="548"/>
      <c r="TTN27" s="548"/>
      <c r="TTO27" s="548"/>
      <c r="TTP27" s="548"/>
      <c r="TTQ27" s="548"/>
      <c r="TTR27" s="548"/>
      <c r="TTS27" s="548"/>
      <c r="TTT27" s="548"/>
      <c r="TTU27" s="548"/>
      <c r="TTV27" s="548"/>
      <c r="TTW27" s="548"/>
      <c r="TTX27" s="548"/>
      <c r="TTY27" s="548"/>
      <c r="TTZ27" s="548"/>
      <c r="TUA27" s="548"/>
      <c r="TUB27" s="548"/>
      <c r="TUC27" s="548"/>
      <c r="TUD27" s="548"/>
      <c r="TUE27" s="548"/>
      <c r="TUF27" s="548"/>
      <c r="TUG27" s="548"/>
      <c r="TUH27" s="548"/>
      <c r="TUI27" s="548"/>
      <c r="TUJ27" s="548"/>
      <c r="TUK27" s="548"/>
      <c r="TUL27" s="548"/>
      <c r="TUM27" s="548"/>
      <c r="TUN27" s="548"/>
      <c r="TUO27" s="548"/>
      <c r="TUP27" s="548"/>
      <c r="TUQ27" s="548"/>
      <c r="TUR27" s="548"/>
      <c r="TUS27" s="548"/>
      <c r="TUT27" s="548"/>
      <c r="TUU27" s="548"/>
      <c r="TUV27" s="548"/>
      <c r="TUW27" s="548"/>
      <c r="TUX27" s="548"/>
      <c r="TUY27" s="548"/>
      <c r="TUZ27" s="548"/>
      <c r="TVA27" s="548"/>
      <c r="TVB27" s="548"/>
      <c r="TVC27" s="548"/>
      <c r="TVD27" s="548"/>
      <c r="TVE27" s="548"/>
      <c r="TVF27" s="548"/>
      <c r="TVG27" s="548"/>
      <c r="TVH27" s="548"/>
      <c r="TVI27" s="548"/>
      <c r="TVJ27" s="548"/>
      <c r="TVK27" s="548"/>
      <c r="TVL27" s="548"/>
      <c r="TVM27" s="548"/>
      <c r="TVN27" s="548"/>
      <c r="TVO27" s="548"/>
      <c r="TVP27" s="548"/>
      <c r="TVQ27" s="548"/>
      <c r="TVR27" s="548"/>
      <c r="TVS27" s="548"/>
      <c r="TVT27" s="548"/>
      <c r="TVU27" s="548"/>
      <c r="TVV27" s="548"/>
      <c r="TVW27" s="548"/>
      <c r="TVX27" s="548"/>
      <c r="TVY27" s="548"/>
      <c r="TVZ27" s="548"/>
      <c r="TWA27" s="548"/>
      <c r="TWB27" s="548"/>
      <c r="TWC27" s="548"/>
      <c r="TWD27" s="548"/>
      <c r="TWE27" s="548"/>
      <c r="TWF27" s="548"/>
      <c r="TWG27" s="548"/>
      <c r="TWH27" s="548"/>
      <c r="TWI27" s="548"/>
      <c r="TWJ27" s="548"/>
      <c r="TWK27" s="548"/>
      <c r="TWL27" s="548"/>
      <c r="TWM27" s="548"/>
      <c r="TWN27" s="548"/>
      <c r="TWO27" s="548"/>
      <c r="TWP27" s="548"/>
      <c r="TWQ27" s="548"/>
      <c r="TWR27" s="548"/>
      <c r="TWS27" s="548"/>
      <c r="TWT27" s="548"/>
      <c r="TWU27" s="548"/>
      <c r="TWV27" s="548"/>
      <c r="TWW27" s="548"/>
      <c r="TWX27" s="548"/>
      <c r="TWY27" s="548"/>
      <c r="TWZ27" s="548"/>
      <c r="TXA27" s="548"/>
      <c r="TXB27" s="548"/>
      <c r="TXC27" s="548"/>
      <c r="TXD27" s="548"/>
      <c r="TXE27" s="548"/>
      <c r="TXF27" s="548"/>
      <c r="TXG27" s="548"/>
      <c r="TXH27" s="548"/>
      <c r="TXI27" s="548"/>
      <c r="TXJ27" s="548"/>
      <c r="TXK27" s="548"/>
      <c r="TXL27" s="548"/>
      <c r="TXM27" s="548"/>
      <c r="TXN27" s="548"/>
      <c r="TXO27" s="548"/>
      <c r="TXP27" s="548"/>
      <c r="TXQ27" s="548"/>
      <c r="TXR27" s="548"/>
      <c r="TXS27" s="548"/>
      <c r="TXT27" s="548"/>
      <c r="TXU27" s="548"/>
      <c r="TXV27" s="548"/>
      <c r="TXW27" s="548"/>
      <c r="TXX27" s="548"/>
      <c r="TXY27" s="548"/>
      <c r="TXZ27" s="548"/>
      <c r="TYA27" s="548"/>
      <c r="TYB27" s="548"/>
      <c r="TYC27" s="548"/>
      <c r="TYD27" s="548"/>
      <c r="TYE27" s="548"/>
      <c r="TYF27" s="548"/>
      <c r="TYG27" s="548"/>
      <c r="TYH27" s="548"/>
      <c r="TYI27" s="548"/>
      <c r="TYJ27" s="548"/>
      <c r="TYK27" s="548"/>
      <c r="TYL27" s="548"/>
      <c r="TYM27" s="548"/>
      <c r="TYN27" s="548"/>
      <c r="TYO27" s="548"/>
      <c r="TYP27" s="548"/>
      <c r="TYQ27" s="548"/>
      <c r="TYR27" s="548"/>
      <c r="TYS27" s="548"/>
      <c r="TYT27" s="548"/>
      <c r="TYU27" s="548"/>
      <c r="TYV27" s="548"/>
      <c r="TYW27" s="548"/>
      <c r="TYX27" s="548"/>
      <c r="TYY27" s="548"/>
      <c r="TYZ27" s="548"/>
      <c r="TZA27" s="548"/>
      <c r="TZB27" s="548"/>
      <c r="TZC27" s="548"/>
      <c r="TZD27" s="548"/>
      <c r="TZE27" s="548"/>
      <c r="TZF27" s="548"/>
      <c r="TZG27" s="548"/>
      <c r="TZH27" s="548"/>
      <c r="TZI27" s="548"/>
      <c r="TZJ27" s="548"/>
      <c r="TZK27" s="548"/>
      <c r="TZL27" s="548"/>
      <c r="TZM27" s="548"/>
      <c r="TZN27" s="548"/>
      <c r="TZO27" s="548"/>
      <c r="TZP27" s="548"/>
      <c r="TZQ27" s="548"/>
      <c r="TZR27" s="548"/>
      <c r="TZS27" s="548"/>
      <c r="TZT27" s="548"/>
      <c r="TZU27" s="548"/>
      <c r="TZV27" s="548"/>
      <c r="TZW27" s="548"/>
      <c r="TZX27" s="548"/>
      <c r="TZY27" s="548"/>
      <c r="TZZ27" s="548"/>
      <c r="UAA27" s="548"/>
      <c r="UAB27" s="548"/>
      <c r="UAC27" s="548"/>
      <c r="UAD27" s="548"/>
      <c r="UAE27" s="548"/>
      <c r="UAF27" s="548"/>
      <c r="UAG27" s="548"/>
      <c r="UAH27" s="548"/>
      <c r="UAI27" s="548"/>
      <c r="UAJ27" s="548"/>
      <c r="UAK27" s="548"/>
      <c r="UAL27" s="548"/>
      <c r="UAM27" s="548"/>
      <c r="UAN27" s="548"/>
      <c r="UAO27" s="548"/>
      <c r="UAP27" s="548"/>
      <c r="UAQ27" s="548"/>
      <c r="UAR27" s="548"/>
      <c r="UAS27" s="548"/>
      <c r="UAT27" s="548"/>
      <c r="UAU27" s="548"/>
      <c r="UAV27" s="548"/>
      <c r="UAW27" s="548"/>
      <c r="UAX27" s="548"/>
      <c r="UAY27" s="548"/>
      <c r="UAZ27" s="548"/>
      <c r="UBA27" s="548"/>
      <c r="UBB27" s="548"/>
      <c r="UBC27" s="548"/>
      <c r="UBD27" s="548"/>
      <c r="UBE27" s="548"/>
      <c r="UBF27" s="548"/>
      <c r="UBG27" s="548"/>
      <c r="UBH27" s="548"/>
      <c r="UBI27" s="548"/>
      <c r="UBJ27" s="548"/>
      <c r="UBK27" s="548"/>
      <c r="UBL27" s="548"/>
      <c r="UBM27" s="548"/>
      <c r="UBN27" s="548"/>
      <c r="UBO27" s="548"/>
      <c r="UBP27" s="548"/>
      <c r="UBQ27" s="548"/>
      <c r="UBR27" s="548"/>
      <c r="UBS27" s="548"/>
      <c r="UBT27" s="548"/>
      <c r="UBU27" s="548"/>
      <c r="UBV27" s="548"/>
      <c r="UBW27" s="548"/>
      <c r="UBX27" s="548"/>
      <c r="UBY27" s="548"/>
      <c r="UBZ27" s="548"/>
      <c r="UCA27" s="548"/>
      <c r="UCB27" s="548"/>
      <c r="UCC27" s="548"/>
      <c r="UCD27" s="548"/>
      <c r="UCE27" s="548"/>
      <c r="UCF27" s="548"/>
      <c r="UCG27" s="548"/>
      <c r="UCH27" s="548"/>
      <c r="UCI27" s="548"/>
      <c r="UCJ27" s="548"/>
      <c r="UCK27" s="548"/>
      <c r="UCL27" s="548"/>
      <c r="UCM27" s="548"/>
      <c r="UCN27" s="548"/>
      <c r="UCO27" s="548"/>
      <c r="UCP27" s="548"/>
      <c r="UCQ27" s="548"/>
      <c r="UCR27" s="548"/>
      <c r="UCS27" s="548"/>
      <c r="UCT27" s="548"/>
      <c r="UCU27" s="548"/>
      <c r="UCV27" s="548"/>
      <c r="UCW27" s="548"/>
      <c r="UCX27" s="548"/>
      <c r="UCY27" s="548"/>
      <c r="UCZ27" s="548"/>
      <c r="UDA27" s="548"/>
      <c r="UDB27" s="548"/>
      <c r="UDC27" s="548"/>
      <c r="UDD27" s="548"/>
      <c r="UDE27" s="548"/>
      <c r="UDF27" s="548"/>
      <c r="UDG27" s="548"/>
      <c r="UDH27" s="548"/>
      <c r="UDI27" s="548"/>
      <c r="UDJ27" s="548"/>
      <c r="UDK27" s="548"/>
      <c r="UDL27" s="548"/>
      <c r="UDM27" s="548"/>
      <c r="UDN27" s="548"/>
      <c r="UDO27" s="548"/>
      <c r="UDP27" s="548"/>
      <c r="UDQ27" s="548"/>
      <c r="UDR27" s="548"/>
      <c r="UDS27" s="548"/>
      <c r="UDT27" s="548"/>
      <c r="UDU27" s="548"/>
      <c r="UDV27" s="548"/>
      <c r="UDW27" s="548"/>
      <c r="UDX27" s="548"/>
      <c r="UDY27" s="548"/>
      <c r="UDZ27" s="548"/>
      <c r="UEA27" s="548"/>
      <c r="UEB27" s="548"/>
      <c r="UEC27" s="548"/>
      <c r="UED27" s="548"/>
      <c r="UEE27" s="548"/>
      <c r="UEF27" s="548"/>
      <c r="UEG27" s="548"/>
      <c r="UEH27" s="548"/>
      <c r="UEI27" s="548"/>
      <c r="UEJ27" s="548"/>
      <c r="UEK27" s="548"/>
      <c r="UEL27" s="548"/>
      <c r="UEM27" s="548"/>
      <c r="UEN27" s="548"/>
      <c r="UEO27" s="548"/>
      <c r="UEP27" s="548"/>
      <c r="UEQ27" s="548"/>
      <c r="UER27" s="548"/>
      <c r="UES27" s="548"/>
      <c r="UET27" s="548"/>
      <c r="UEU27" s="548"/>
      <c r="UEV27" s="548"/>
      <c r="UEW27" s="548"/>
      <c r="UEX27" s="548"/>
      <c r="UEY27" s="548"/>
      <c r="UEZ27" s="548"/>
      <c r="UFA27" s="548"/>
      <c r="UFB27" s="548"/>
      <c r="UFC27" s="548"/>
      <c r="UFD27" s="548"/>
      <c r="UFE27" s="548"/>
      <c r="UFF27" s="548"/>
      <c r="UFG27" s="548"/>
      <c r="UFH27" s="548"/>
      <c r="UFI27" s="548"/>
      <c r="UFJ27" s="548"/>
      <c r="UFK27" s="548"/>
      <c r="UFL27" s="548"/>
      <c r="UFM27" s="548"/>
      <c r="UFN27" s="548"/>
      <c r="UFO27" s="548"/>
      <c r="UFP27" s="548"/>
      <c r="UFQ27" s="548"/>
      <c r="UFR27" s="548"/>
      <c r="UFS27" s="548"/>
      <c r="UFT27" s="548"/>
      <c r="UFU27" s="548"/>
      <c r="UFV27" s="548"/>
      <c r="UFW27" s="548"/>
      <c r="UFX27" s="548"/>
      <c r="UFY27" s="548"/>
      <c r="UFZ27" s="548"/>
      <c r="UGA27" s="548"/>
      <c r="UGB27" s="548"/>
      <c r="UGC27" s="548"/>
      <c r="UGD27" s="548"/>
      <c r="UGE27" s="548"/>
      <c r="UGF27" s="548"/>
      <c r="UGG27" s="548"/>
      <c r="UGH27" s="548"/>
      <c r="UGI27" s="548"/>
      <c r="UGJ27" s="548"/>
      <c r="UGK27" s="548"/>
      <c r="UGL27" s="548"/>
      <c r="UGM27" s="548"/>
      <c r="UGN27" s="548"/>
      <c r="UGO27" s="548"/>
      <c r="UGP27" s="548"/>
      <c r="UGQ27" s="548"/>
      <c r="UGR27" s="548"/>
      <c r="UGS27" s="548"/>
      <c r="UGT27" s="548"/>
      <c r="UGU27" s="548"/>
      <c r="UGV27" s="548"/>
      <c r="UGW27" s="548"/>
      <c r="UGX27" s="548"/>
      <c r="UGY27" s="548"/>
      <c r="UGZ27" s="548"/>
      <c r="UHA27" s="548"/>
      <c r="UHB27" s="548"/>
      <c r="UHC27" s="548"/>
      <c r="UHD27" s="548"/>
      <c r="UHE27" s="548"/>
      <c r="UHF27" s="548"/>
      <c r="UHG27" s="548"/>
      <c r="UHH27" s="548"/>
      <c r="UHI27" s="548"/>
      <c r="UHJ27" s="548"/>
      <c r="UHK27" s="548"/>
      <c r="UHL27" s="548"/>
      <c r="UHM27" s="548"/>
      <c r="UHN27" s="548"/>
      <c r="UHO27" s="548"/>
      <c r="UHP27" s="548"/>
      <c r="UHQ27" s="548"/>
      <c r="UHR27" s="548"/>
      <c r="UHS27" s="548"/>
      <c r="UHT27" s="548"/>
      <c r="UHU27" s="548"/>
      <c r="UHV27" s="548"/>
      <c r="UHW27" s="548"/>
      <c r="UHX27" s="548"/>
      <c r="UHY27" s="548"/>
      <c r="UHZ27" s="548"/>
      <c r="UIA27" s="548"/>
      <c r="UIB27" s="548"/>
      <c r="UIC27" s="548"/>
      <c r="UID27" s="548"/>
      <c r="UIE27" s="548"/>
      <c r="UIF27" s="548"/>
      <c r="UIG27" s="548"/>
      <c r="UIH27" s="548"/>
      <c r="UII27" s="548"/>
      <c r="UIJ27" s="548"/>
      <c r="UIK27" s="548"/>
      <c r="UIL27" s="548"/>
      <c r="UIM27" s="548"/>
      <c r="UIN27" s="548"/>
      <c r="UIO27" s="548"/>
      <c r="UIP27" s="548"/>
      <c r="UIQ27" s="548"/>
      <c r="UIR27" s="548"/>
      <c r="UIS27" s="548"/>
      <c r="UIT27" s="548"/>
      <c r="UIU27" s="548"/>
      <c r="UIV27" s="548"/>
      <c r="UIW27" s="548"/>
      <c r="UIX27" s="548"/>
      <c r="UIY27" s="548"/>
      <c r="UIZ27" s="548"/>
      <c r="UJA27" s="548"/>
      <c r="UJB27" s="548"/>
      <c r="UJC27" s="548"/>
      <c r="UJD27" s="548"/>
      <c r="UJE27" s="548"/>
      <c r="UJF27" s="548"/>
      <c r="UJG27" s="548"/>
      <c r="UJH27" s="548"/>
      <c r="UJI27" s="548"/>
      <c r="UJJ27" s="548"/>
      <c r="UJK27" s="548"/>
      <c r="UJL27" s="548"/>
      <c r="UJM27" s="548"/>
      <c r="UJN27" s="548"/>
      <c r="UJO27" s="548"/>
      <c r="UJP27" s="548"/>
      <c r="UJQ27" s="548"/>
      <c r="UJR27" s="548"/>
      <c r="UJS27" s="548"/>
      <c r="UJT27" s="548"/>
      <c r="UJU27" s="548"/>
      <c r="UJV27" s="548"/>
      <c r="UJW27" s="548"/>
      <c r="UJX27" s="548"/>
      <c r="UJY27" s="548"/>
      <c r="UJZ27" s="548"/>
      <c r="UKA27" s="548"/>
      <c r="UKB27" s="548"/>
      <c r="UKC27" s="548"/>
      <c r="UKD27" s="548"/>
      <c r="UKE27" s="548"/>
      <c r="UKF27" s="548"/>
      <c r="UKG27" s="548"/>
      <c r="UKH27" s="548"/>
      <c r="UKI27" s="548"/>
      <c r="UKJ27" s="548"/>
      <c r="UKK27" s="548"/>
      <c r="UKL27" s="548"/>
      <c r="UKM27" s="548"/>
      <c r="UKN27" s="548"/>
      <c r="UKO27" s="548"/>
      <c r="UKP27" s="548"/>
      <c r="UKQ27" s="548"/>
      <c r="UKR27" s="548"/>
      <c r="UKS27" s="548"/>
      <c r="UKT27" s="548"/>
      <c r="UKU27" s="548"/>
      <c r="UKV27" s="548"/>
      <c r="UKW27" s="548"/>
      <c r="UKX27" s="548"/>
      <c r="UKY27" s="548"/>
      <c r="UKZ27" s="548"/>
      <c r="ULA27" s="548"/>
      <c r="ULB27" s="548"/>
      <c r="ULC27" s="548"/>
      <c r="ULD27" s="548"/>
      <c r="ULE27" s="548"/>
      <c r="ULF27" s="548"/>
      <c r="ULG27" s="548"/>
      <c r="ULH27" s="548"/>
      <c r="ULI27" s="548"/>
      <c r="ULJ27" s="548"/>
      <c r="ULK27" s="548"/>
      <c r="ULL27" s="548"/>
      <c r="ULM27" s="548"/>
      <c r="ULN27" s="548"/>
      <c r="ULO27" s="548"/>
      <c r="ULP27" s="548"/>
      <c r="ULQ27" s="548"/>
      <c r="ULR27" s="548"/>
      <c r="ULS27" s="548"/>
      <c r="ULT27" s="548"/>
      <c r="ULU27" s="548"/>
      <c r="ULV27" s="548"/>
      <c r="ULW27" s="548"/>
      <c r="ULX27" s="548"/>
      <c r="ULY27" s="548"/>
      <c r="ULZ27" s="548"/>
      <c r="UMA27" s="548"/>
      <c r="UMB27" s="548"/>
      <c r="UMC27" s="548"/>
      <c r="UMD27" s="548"/>
      <c r="UME27" s="548"/>
      <c r="UMF27" s="548"/>
      <c r="UMG27" s="548"/>
      <c r="UMH27" s="548"/>
      <c r="UMI27" s="548"/>
      <c r="UMJ27" s="548"/>
      <c r="UMK27" s="548"/>
      <c r="UML27" s="548"/>
      <c r="UMM27" s="548"/>
      <c r="UMN27" s="548"/>
      <c r="UMO27" s="548"/>
      <c r="UMP27" s="548"/>
      <c r="UMQ27" s="548"/>
      <c r="UMR27" s="548"/>
      <c r="UMS27" s="548"/>
      <c r="UMT27" s="548"/>
      <c r="UMU27" s="548"/>
      <c r="UMV27" s="548"/>
      <c r="UMW27" s="548"/>
      <c r="UMX27" s="548"/>
      <c r="UMY27" s="548"/>
      <c r="UMZ27" s="548"/>
      <c r="UNA27" s="548"/>
      <c r="UNB27" s="548"/>
      <c r="UNC27" s="548"/>
      <c r="UND27" s="548"/>
      <c r="UNE27" s="548"/>
      <c r="UNF27" s="548"/>
      <c r="UNG27" s="548"/>
      <c r="UNH27" s="548"/>
      <c r="UNI27" s="548"/>
      <c r="UNJ27" s="548"/>
      <c r="UNK27" s="548"/>
      <c r="UNL27" s="548"/>
      <c r="UNM27" s="548"/>
      <c r="UNN27" s="548"/>
      <c r="UNO27" s="548"/>
      <c r="UNP27" s="548"/>
      <c r="UNQ27" s="548"/>
      <c r="UNR27" s="548"/>
      <c r="UNS27" s="548"/>
      <c r="UNT27" s="548"/>
      <c r="UNU27" s="548"/>
      <c r="UNV27" s="548"/>
      <c r="UNW27" s="548"/>
      <c r="UNX27" s="548"/>
      <c r="UNY27" s="548"/>
      <c r="UNZ27" s="548"/>
      <c r="UOA27" s="548"/>
      <c r="UOB27" s="548"/>
      <c r="UOC27" s="548"/>
      <c r="UOD27" s="548"/>
      <c r="UOE27" s="548"/>
      <c r="UOF27" s="548"/>
      <c r="UOG27" s="548"/>
      <c r="UOH27" s="548"/>
      <c r="UOI27" s="548"/>
      <c r="UOJ27" s="548"/>
      <c r="UOK27" s="548"/>
      <c r="UOL27" s="548"/>
      <c r="UOM27" s="548"/>
      <c r="UON27" s="548"/>
      <c r="UOO27" s="548"/>
      <c r="UOP27" s="548"/>
      <c r="UOQ27" s="548"/>
      <c r="UOR27" s="548"/>
      <c r="UOS27" s="548"/>
      <c r="UOT27" s="548"/>
      <c r="UOU27" s="548"/>
      <c r="UOV27" s="548"/>
      <c r="UOW27" s="548"/>
      <c r="UOX27" s="548"/>
      <c r="UOY27" s="548"/>
      <c r="UOZ27" s="548"/>
      <c r="UPA27" s="548"/>
      <c r="UPB27" s="548"/>
      <c r="UPC27" s="548"/>
      <c r="UPD27" s="548"/>
      <c r="UPE27" s="548"/>
      <c r="UPF27" s="548"/>
      <c r="UPG27" s="548"/>
      <c r="UPH27" s="548"/>
      <c r="UPI27" s="548"/>
      <c r="UPJ27" s="548"/>
      <c r="UPK27" s="548"/>
      <c r="UPL27" s="548"/>
      <c r="UPM27" s="548"/>
      <c r="UPN27" s="548"/>
      <c r="UPO27" s="548"/>
      <c r="UPP27" s="548"/>
      <c r="UPQ27" s="548"/>
      <c r="UPR27" s="548"/>
      <c r="UPS27" s="548"/>
      <c r="UPT27" s="548"/>
      <c r="UPU27" s="548"/>
      <c r="UPV27" s="548"/>
      <c r="UPW27" s="548"/>
      <c r="UPX27" s="548"/>
      <c r="UPY27" s="548"/>
      <c r="UPZ27" s="548"/>
      <c r="UQA27" s="548"/>
      <c r="UQB27" s="548"/>
      <c r="UQC27" s="548"/>
      <c r="UQD27" s="548"/>
      <c r="UQE27" s="548"/>
      <c r="UQF27" s="548"/>
      <c r="UQG27" s="548"/>
      <c r="UQH27" s="548"/>
      <c r="UQI27" s="548"/>
      <c r="UQJ27" s="548"/>
      <c r="UQK27" s="548"/>
      <c r="UQL27" s="548"/>
      <c r="UQM27" s="548"/>
      <c r="UQN27" s="548"/>
      <c r="UQO27" s="548"/>
      <c r="UQP27" s="548"/>
      <c r="UQQ27" s="548"/>
      <c r="UQR27" s="548"/>
      <c r="UQS27" s="548"/>
      <c r="UQT27" s="548"/>
      <c r="UQU27" s="548"/>
      <c r="UQV27" s="548"/>
      <c r="UQW27" s="548"/>
      <c r="UQX27" s="548"/>
      <c r="UQY27" s="548"/>
      <c r="UQZ27" s="548"/>
      <c r="URA27" s="548"/>
      <c r="URB27" s="548"/>
      <c r="URC27" s="548"/>
      <c r="URD27" s="548"/>
      <c r="URE27" s="548"/>
      <c r="URF27" s="548"/>
      <c r="URG27" s="548"/>
      <c r="URH27" s="548"/>
      <c r="URI27" s="548"/>
      <c r="URJ27" s="548"/>
      <c r="URK27" s="548"/>
      <c r="URL27" s="548"/>
      <c r="URM27" s="548"/>
      <c r="URN27" s="548"/>
      <c r="URO27" s="548"/>
      <c r="URP27" s="548"/>
      <c r="URQ27" s="548"/>
      <c r="URR27" s="548"/>
      <c r="URS27" s="548"/>
      <c r="URT27" s="548"/>
      <c r="URU27" s="548"/>
      <c r="URV27" s="548"/>
      <c r="URW27" s="548"/>
      <c r="URX27" s="548"/>
      <c r="URY27" s="548"/>
      <c r="URZ27" s="548"/>
      <c r="USA27" s="548"/>
      <c r="USB27" s="548"/>
      <c r="USC27" s="548"/>
      <c r="USD27" s="548"/>
      <c r="USE27" s="548"/>
      <c r="USF27" s="548"/>
      <c r="USG27" s="548"/>
      <c r="USH27" s="548"/>
      <c r="USI27" s="548"/>
      <c r="USJ27" s="548"/>
      <c r="USK27" s="548"/>
      <c r="USL27" s="548"/>
      <c r="USM27" s="548"/>
      <c r="USN27" s="548"/>
      <c r="USO27" s="548"/>
      <c r="USP27" s="548"/>
      <c r="USQ27" s="548"/>
      <c r="USR27" s="548"/>
      <c r="USS27" s="548"/>
      <c r="UST27" s="548"/>
      <c r="USU27" s="548"/>
      <c r="USV27" s="548"/>
      <c r="USW27" s="548"/>
      <c r="USX27" s="548"/>
      <c r="USY27" s="548"/>
      <c r="USZ27" s="548"/>
      <c r="UTA27" s="548"/>
      <c r="UTB27" s="548"/>
      <c r="UTC27" s="548"/>
      <c r="UTD27" s="548"/>
      <c r="UTE27" s="548"/>
      <c r="UTF27" s="548"/>
      <c r="UTG27" s="548"/>
      <c r="UTH27" s="548"/>
      <c r="UTI27" s="548"/>
      <c r="UTJ27" s="548"/>
      <c r="UTK27" s="548"/>
      <c r="UTL27" s="548"/>
      <c r="UTM27" s="548"/>
      <c r="UTN27" s="548"/>
      <c r="UTO27" s="548"/>
      <c r="UTP27" s="548"/>
      <c r="UTQ27" s="548"/>
      <c r="UTR27" s="548"/>
      <c r="UTS27" s="548"/>
      <c r="UTT27" s="548"/>
      <c r="UTU27" s="548"/>
      <c r="UTV27" s="548"/>
      <c r="UTW27" s="548"/>
      <c r="UTX27" s="548"/>
      <c r="UTY27" s="548"/>
      <c r="UTZ27" s="548"/>
      <c r="UUA27" s="548"/>
      <c r="UUB27" s="548"/>
      <c r="UUC27" s="548"/>
      <c r="UUD27" s="548"/>
      <c r="UUE27" s="548"/>
      <c r="UUF27" s="548"/>
      <c r="UUG27" s="548"/>
      <c r="UUH27" s="548"/>
      <c r="UUI27" s="548"/>
      <c r="UUJ27" s="548"/>
      <c r="UUK27" s="548"/>
      <c r="UUL27" s="548"/>
      <c r="UUM27" s="548"/>
      <c r="UUN27" s="548"/>
      <c r="UUO27" s="548"/>
      <c r="UUP27" s="548"/>
      <c r="UUQ27" s="548"/>
      <c r="UUR27" s="548"/>
      <c r="UUS27" s="548"/>
      <c r="UUT27" s="548"/>
      <c r="UUU27" s="548"/>
      <c r="UUV27" s="548"/>
      <c r="UUW27" s="548"/>
      <c r="UUX27" s="548"/>
      <c r="UUY27" s="548"/>
      <c r="UUZ27" s="548"/>
      <c r="UVA27" s="548"/>
      <c r="UVB27" s="548"/>
      <c r="UVC27" s="548"/>
      <c r="UVD27" s="548"/>
      <c r="UVE27" s="548"/>
      <c r="UVF27" s="548"/>
      <c r="UVG27" s="548"/>
      <c r="UVH27" s="548"/>
      <c r="UVI27" s="548"/>
      <c r="UVJ27" s="548"/>
      <c r="UVK27" s="548"/>
      <c r="UVL27" s="548"/>
      <c r="UVM27" s="548"/>
      <c r="UVN27" s="548"/>
      <c r="UVO27" s="548"/>
      <c r="UVP27" s="548"/>
      <c r="UVQ27" s="548"/>
      <c r="UVR27" s="548"/>
      <c r="UVS27" s="548"/>
      <c r="UVT27" s="548"/>
      <c r="UVU27" s="548"/>
      <c r="UVV27" s="548"/>
      <c r="UVW27" s="548"/>
      <c r="UVX27" s="548"/>
      <c r="UVY27" s="548"/>
      <c r="UVZ27" s="548"/>
      <c r="UWA27" s="548"/>
      <c r="UWB27" s="548"/>
      <c r="UWC27" s="548"/>
      <c r="UWD27" s="548"/>
      <c r="UWE27" s="548"/>
      <c r="UWF27" s="548"/>
      <c r="UWG27" s="548"/>
      <c r="UWH27" s="548"/>
      <c r="UWI27" s="548"/>
      <c r="UWJ27" s="548"/>
      <c r="UWK27" s="548"/>
      <c r="UWL27" s="548"/>
      <c r="UWM27" s="548"/>
      <c r="UWN27" s="548"/>
      <c r="UWO27" s="548"/>
      <c r="UWP27" s="548"/>
      <c r="UWQ27" s="548"/>
      <c r="UWR27" s="548"/>
      <c r="UWS27" s="548"/>
      <c r="UWT27" s="548"/>
      <c r="UWU27" s="548"/>
      <c r="UWV27" s="548"/>
      <c r="UWW27" s="548"/>
      <c r="UWX27" s="548"/>
      <c r="UWY27" s="548"/>
      <c r="UWZ27" s="548"/>
      <c r="UXA27" s="548"/>
      <c r="UXB27" s="548"/>
      <c r="UXC27" s="548"/>
      <c r="UXD27" s="548"/>
      <c r="UXE27" s="548"/>
      <c r="UXF27" s="548"/>
      <c r="UXG27" s="548"/>
      <c r="UXH27" s="548"/>
      <c r="UXI27" s="548"/>
      <c r="UXJ27" s="548"/>
      <c r="UXK27" s="548"/>
      <c r="UXL27" s="548"/>
      <c r="UXM27" s="548"/>
      <c r="UXN27" s="548"/>
      <c r="UXO27" s="548"/>
      <c r="UXP27" s="548"/>
      <c r="UXQ27" s="548"/>
      <c r="UXR27" s="548"/>
      <c r="UXS27" s="548"/>
      <c r="UXT27" s="548"/>
      <c r="UXU27" s="548"/>
      <c r="UXV27" s="548"/>
      <c r="UXW27" s="548"/>
      <c r="UXX27" s="548"/>
      <c r="UXY27" s="548"/>
      <c r="UXZ27" s="548"/>
      <c r="UYA27" s="548"/>
      <c r="UYB27" s="548"/>
      <c r="UYC27" s="548"/>
      <c r="UYD27" s="548"/>
      <c r="UYE27" s="548"/>
      <c r="UYF27" s="548"/>
      <c r="UYG27" s="548"/>
      <c r="UYH27" s="548"/>
      <c r="UYI27" s="548"/>
      <c r="UYJ27" s="548"/>
      <c r="UYK27" s="548"/>
      <c r="UYL27" s="548"/>
      <c r="UYM27" s="548"/>
      <c r="UYN27" s="548"/>
      <c r="UYO27" s="548"/>
      <c r="UYP27" s="548"/>
      <c r="UYQ27" s="548"/>
      <c r="UYR27" s="548"/>
      <c r="UYS27" s="548"/>
      <c r="UYT27" s="548"/>
      <c r="UYU27" s="548"/>
      <c r="UYV27" s="548"/>
      <c r="UYW27" s="548"/>
      <c r="UYX27" s="548"/>
      <c r="UYY27" s="548"/>
      <c r="UYZ27" s="548"/>
      <c r="UZA27" s="548"/>
      <c r="UZB27" s="548"/>
      <c r="UZC27" s="548"/>
      <c r="UZD27" s="548"/>
      <c r="UZE27" s="548"/>
      <c r="UZF27" s="548"/>
      <c r="UZG27" s="548"/>
      <c r="UZH27" s="548"/>
      <c r="UZI27" s="548"/>
      <c r="UZJ27" s="548"/>
      <c r="UZK27" s="548"/>
      <c r="UZL27" s="548"/>
      <c r="UZM27" s="548"/>
      <c r="UZN27" s="548"/>
      <c r="UZO27" s="548"/>
      <c r="UZP27" s="548"/>
      <c r="UZQ27" s="548"/>
      <c r="UZR27" s="548"/>
      <c r="UZS27" s="548"/>
      <c r="UZT27" s="548"/>
      <c r="UZU27" s="548"/>
      <c r="UZV27" s="548"/>
      <c r="UZW27" s="548"/>
      <c r="UZX27" s="548"/>
      <c r="UZY27" s="548"/>
      <c r="UZZ27" s="548"/>
      <c r="VAA27" s="548"/>
      <c r="VAB27" s="548"/>
      <c r="VAC27" s="548"/>
      <c r="VAD27" s="548"/>
      <c r="VAE27" s="548"/>
      <c r="VAF27" s="548"/>
      <c r="VAG27" s="548"/>
      <c r="VAH27" s="548"/>
      <c r="VAI27" s="548"/>
      <c r="VAJ27" s="548"/>
      <c r="VAK27" s="548"/>
      <c r="VAL27" s="548"/>
      <c r="VAM27" s="548"/>
      <c r="VAN27" s="548"/>
      <c r="VAO27" s="548"/>
      <c r="VAP27" s="548"/>
      <c r="VAQ27" s="548"/>
      <c r="VAR27" s="548"/>
      <c r="VAS27" s="548"/>
      <c r="VAT27" s="548"/>
      <c r="VAU27" s="548"/>
      <c r="VAV27" s="548"/>
      <c r="VAW27" s="548"/>
      <c r="VAX27" s="548"/>
      <c r="VAY27" s="548"/>
      <c r="VAZ27" s="548"/>
      <c r="VBA27" s="548"/>
      <c r="VBB27" s="548"/>
      <c r="VBC27" s="548"/>
      <c r="VBD27" s="548"/>
      <c r="VBE27" s="548"/>
      <c r="VBF27" s="548"/>
      <c r="VBG27" s="548"/>
      <c r="VBH27" s="548"/>
      <c r="VBI27" s="548"/>
      <c r="VBJ27" s="548"/>
      <c r="VBK27" s="548"/>
      <c r="VBL27" s="548"/>
      <c r="VBM27" s="548"/>
      <c r="VBN27" s="548"/>
      <c r="VBO27" s="548"/>
      <c r="VBP27" s="548"/>
      <c r="VBQ27" s="548"/>
      <c r="VBR27" s="548"/>
      <c r="VBS27" s="548"/>
      <c r="VBT27" s="548"/>
      <c r="VBU27" s="548"/>
      <c r="VBV27" s="548"/>
      <c r="VBW27" s="548"/>
      <c r="VBX27" s="548"/>
      <c r="VBY27" s="548"/>
      <c r="VBZ27" s="548"/>
      <c r="VCA27" s="548"/>
      <c r="VCB27" s="548"/>
      <c r="VCC27" s="548"/>
      <c r="VCD27" s="548"/>
      <c r="VCE27" s="548"/>
      <c r="VCF27" s="548"/>
      <c r="VCG27" s="548"/>
      <c r="VCH27" s="548"/>
      <c r="VCI27" s="548"/>
      <c r="VCJ27" s="548"/>
      <c r="VCK27" s="548"/>
      <c r="VCL27" s="548"/>
      <c r="VCM27" s="548"/>
      <c r="VCN27" s="548"/>
      <c r="VCO27" s="548"/>
      <c r="VCP27" s="548"/>
      <c r="VCQ27" s="548"/>
      <c r="VCR27" s="548"/>
      <c r="VCS27" s="548"/>
      <c r="VCT27" s="548"/>
      <c r="VCU27" s="548"/>
      <c r="VCV27" s="548"/>
      <c r="VCW27" s="548"/>
      <c r="VCX27" s="548"/>
      <c r="VCY27" s="548"/>
      <c r="VCZ27" s="548"/>
      <c r="VDA27" s="548"/>
      <c r="VDB27" s="548"/>
      <c r="VDC27" s="548"/>
      <c r="VDD27" s="548"/>
      <c r="VDE27" s="548"/>
      <c r="VDF27" s="548"/>
      <c r="VDG27" s="548"/>
      <c r="VDH27" s="548"/>
      <c r="VDI27" s="548"/>
      <c r="VDJ27" s="548"/>
      <c r="VDK27" s="548"/>
      <c r="VDL27" s="548"/>
      <c r="VDM27" s="548"/>
      <c r="VDN27" s="548"/>
      <c r="VDO27" s="548"/>
      <c r="VDP27" s="548"/>
      <c r="VDQ27" s="548"/>
      <c r="VDR27" s="548"/>
      <c r="VDS27" s="548"/>
      <c r="VDT27" s="548"/>
      <c r="VDU27" s="548"/>
      <c r="VDV27" s="548"/>
      <c r="VDW27" s="548"/>
      <c r="VDX27" s="548"/>
      <c r="VDY27" s="548"/>
      <c r="VDZ27" s="548"/>
      <c r="VEA27" s="548"/>
      <c r="VEB27" s="548"/>
      <c r="VEC27" s="548"/>
      <c r="VED27" s="548"/>
      <c r="VEE27" s="548"/>
      <c r="VEF27" s="548"/>
      <c r="VEG27" s="548"/>
      <c r="VEH27" s="548"/>
      <c r="VEI27" s="548"/>
      <c r="VEJ27" s="548"/>
      <c r="VEK27" s="548"/>
      <c r="VEL27" s="548"/>
      <c r="VEM27" s="548"/>
      <c r="VEN27" s="548"/>
      <c r="VEO27" s="548"/>
      <c r="VEP27" s="548"/>
      <c r="VEQ27" s="548"/>
      <c r="VER27" s="548"/>
      <c r="VES27" s="548"/>
      <c r="VET27" s="548"/>
      <c r="VEU27" s="548"/>
      <c r="VEV27" s="548"/>
      <c r="VEW27" s="548"/>
      <c r="VEX27" s="548"/>
      <c r="VEY27" s="548"/>
      <c r="VEZ27" s="548"/>
      <c r="VFA27" s="548"/>
      <c r="VFB27" s="548"/>
      <c r="VFC27" s="548"/>
      <c r="VFD27" s="548"/>
      <c r="VFE27" s="548"/>
      <c r="VFF27" s="548"/>
      <c r="VFG27" s="548"/>
      <c r="VFH27" s="548"/>
      <c r="VFI27" s="548"/>
      <c r="VFJ27" s="548"/>
      <c r="VFK27" s="548"/>
      <c r="VFL27" s="548"/>
      <c r="VFM27" s="548"/>
      <c r="VFN27" s="548"/>
      <c r="VFO27" s="548"/>
      <c r="VFP27" s="548"/>
      <c r="VFQ27" s="548"/>
      <c r="VFR27" s="548"/>
      <c r="VFS27" s="548"/>
      <c r="VFT27" s="548"/>
      <c r="VFU27" s="548"/>
      <c r="VFV27" s="548"/>
      <c r="VFW27" s="548"/>
      <c r="VFX27" s="548"/>
      <c r="VFY27" s="548"/>
      <c r="VFZ27" s="548"/>
      <c r="VGA27" s="548"/>
      <c r="VGB27" s="548"/>
      <c r="VGC27" s="548"/>
      <c r="VGD27" s="548"/>
      <c r="VGE27" s="548"/>
      <c r="VGF27" s="548"/>
      <c r="VGG27" s="548"/>
      <c r="VGH27" s="548"/>
      <c r="VGI27" s="548"/>
      <c r="VGJ27" s="548"/>
      <c r="VGK27" s="548"/>
      <c r="VGL27" s="548"/>
      <c r="VGM27" s="548"/>
      <c r="VGN27" s="548"/>
      <c r="VGO27" s="548"/>
      <c r="VGP27" s="548"/>
      <c r="VGQ27" s="548"/>
      <c r="VGR27" s="548"/>
      <c r="VGS27" s="548"/>
      <c r="VGT27" s="548"/>
      <c r="VGU27" s="548"/>
      <c r="VGV27" s="548"/>
      <c r="VGW27" s="548"/>
      <c r="VGX27" s="548"/>
      <c r="VGY27" s="548"/>
      <c r="VGZ27" s="548"/>
      <c r="VHA27" s="548"/>
      <c r="VHB27" s="548"/>
      <c r="VHC27" s="548"/>
      <c r="VHD27" s="548"/>
      <c r="VHE27" s="548"/>
      <c r="VHF27" s="548"/>
      <c r="VHG27" s="548"/>
      <c r="VHH27" s="548"/>
      <c r="VHI27" s="548"/>
      <c r="VHJ27" s="548"/>
      <c r="VHK27" s="548"/>
      <c r="VHL27" s="548"/>
      <c r="VHM27" s="548"/>
      <c r="VHN27" s="548"/>
      <c r="VHO27" s="548"/>
      <c r="VHP27" s="548"/>
      <c r="VHQ27" s="548"/>
      <c r="VHR27" s="548"/>
      <c r="VHS27" s="548"/>
      <c r="VHT27" s="548"/>
      <c r="VHU27" s="548"/>
      <c r="VHV27" s="548"/>
      <c r="VHW27" s="548"/>
      <c r="VHX27" s="548"/>
      <c r="VHY27" s="548"/>
      <c r="VHZ27" s="548"/>
      <c r="VIA27" s="548"/>
      <c r="VIB27" s="548"/>
      <c r="VIC27" s="548"/>
      <c r="VID27" s="548"/>
      <c r="VIE27" s="548"/>
      <c r="VIF27" s="548"/>
      <c r="VIG27" s="548"/>
      <c r="VIH27" s="548"/>
      <c r="VII27" s="548"/>
      <c r="VIJ27" s="548"/>
      <c r="VIK27" s="548"/>
      <c r="VIL27" s="548"/>
      <c r="VIM27" s="548"/>
      <c r="VIN27" s="548"/>
      <c r="VIO27" s="548"/>
      <c r="VIP27" s="548"/>
      <c r="VIQ27" s="548"/>
      <c r="VIR27" s="548"/>
      <c r="VIS27" s="548"/>
      <c r="VIT27" s="548"/>
      <c r="VIU27" s="548"/>
      <c r="VIV27" s="548"/>
      <c r="VIW27" s="548"/>
      <c r="VIX27" s="548"/>
      <c r="VIY27" s="548"/>
      <c r="VIZ27" s="548"/>
      <c r="VJA27" s="548"/>
      <c r="VJB27" s="548"/>
      <c r="VJC27" s="548"/>
      <c r="VJD27" s="548"/>
      <c r="VJE27" s="548"/>
      <c r="VJF27" s="548"/>
      <c r="VJG27" s="548"/>
      <c r="VJH27" s="548"/>
      <c r="VJI27" s="548"/>
      <c r="VJJ27" s="548"/>
      <c r="VJK27" s="548"/>
      <c r="VJL27" s="548"/>
      <c r="VJM27" s="548"/>
      <c r="VJN27" s="548"/>
      <c r="VJO27" s="548"/>
      <c r="VJP27" s="548"/>
      <c r="VJQ27" s="548"/>
      <c r="VJR27" s="548"/>
      <c r="VJS27" s="548"/>
      <c r="VJT27" s="548"/>
      <c r="VJU27" s="548"/>
      <c r="VJV27" s="548"/>
      <c r="VJW27" s="548"/>
      <c r="VJX27" s="548"/>
      <c r="VJY27" s="548"/>
      <c r="VJZ27" s="548"/>
      <c r="VKA27" s="548"/>
      <c r="VKB27" s="548"/>
      <c r="VKC27" s="548"/>
      <c r="VKD27" s="548"/>
      <c r="VKE27" s="548"/>
      <c r="VKF27" s="548"/>
      <c r="VKG27" s="548"/>
      <c r="VKH27" s="548"/>
      <c r="VKI27" s="548"/>
      <c r="VKJ27" s="548"/>
      <c r="VKK27" s="548"/>
      <c r="VKL27" s="548"/>
      <c r="VKM27" s="548"/>
      <c r="VKN27" s="548"/>
      <c r="VKO27" s="548"/>
      <c r="VKP27" s="548"/>
      <c r="VKQ27" s="548"/>
      <c r="VKR27" s="548"/>
      <c r="VKS27" s="548"/>
      <c r="VKT27" s="548"/>
      <c r="VKU27" s="548"/>
      <c r="VKV27" s="548"/>
      <c r="VKW27" s="548"/>
      <c r="VKX27" s="548"/>
      <c r="VKY27" s="548"/>
      <c r="VKZ27" s="548"/>
      <c r="VLA27" s="548"/>
      <c r="VLB27" s="548"/>
      <c r="VLC27" s="548"/>
      <c r="VLD27" s="548"/>
      <c r="VLE27" s="548"/>
      <c r="VLF27" s="548"/>
      <c r="VLG27" s="548"/>
      <c r="VLH27" s="548"/>
      <c r="VLI27" s="548"/>
      <c r="VLJ27" s="548"/>
      <c r="VLK27" s="548"/>
      <c r="VLL27" s="548"/>
      <c r="VLM27" s="548"/>
      <c r="VLN27" s="548"/>
      <c r="VLO27" s="548"/>
      <c r="VLP27" s="548"/>
      <c r="VLQ27" s="548"/>
      <c r="VLR27" s="548"/>
      <c r="VLS27" s="548"/>
      <c r="VLT27" s="548"/>
      <c r="VLU27" s="548"/>
      <c r="VLV27" s="548"/>
      <c r="VLW27" s="548"/>
      <c r="VLX27" s="548"/>
      <c r="VLY27" s="548"/>
      <c r="VLZ27" s="548"/>
      <c r="VMA27" s="548"/>
      <c r="VMB27" s="548"/>
      <c r="VMC27" s="548"/>
      <c r="VMD27" s="548"/>
      <c r="VME27" s="548"/>
      <c r="VMF27" s="548"/>
      <c r="VMG27" s="548"/>
      <c r="VMH27" s="548"/>
      <c r="VMI27" s="548"/>
      <c r="VMJ27" s="548"/>
      <c r="VMK27" s="548"/>
      <c r="VML27" s="548"/>
      <c r="VMM27" s="548"/>
      <c r="VMN27" s="548"/>
      <c r="VMO27" s="548"/>
      <c r="VMP27" s="548"/>
      <c r="VMQ27" s="548"/>
      <c r="VMR27" s="548"/>
      <c r="VMS27" s="548"/>
      <c r="VMT27" s="548"/>
      <c r="VMU27" s="548"/>
      <c r="VMV27" s="548"/>
      <c r="VMW27" s="548"/>
      <c r="VMX27" s="548"/>
      <c r="VMY27" s="548"/>
      <c r="VMZ27" s="548"/>
      <c r="VNA27" s="548"/>
      <c r="VNB27" s="548"/>
      <c r="VNC27" s="548"/>
      <c r="VND27" s="548"/>
      <c r="VNE27" s="548"/>
      <c r="VNF27" s="548"/>
      <c r="VNG27" s="548"/>
      <c r="VNH27" s="548"/>
      <c r="VNI27" s="548"/>
      <c r="VNJ27" s="548"/>
      <c r="VNK27" s="548"/>
      <c r="VNL27" s="548"/>
      <c r="VNM27" s="548"/>
      <c r="VNN27" s="548"/>
      <c r="VNO27" s="548"/>
      <c r="VNP27" s="548"/>
      <c r="VNQ27" s="548"/>
      <c r="VNR27" s="548"/>
      <c r="VNS27" s="548"/>
      <c r="VNT27" s="548"/>
      <c r="VNU27" s="548"/>
      <c r="VNV27" s="548"/>
      <c r="VNW27" s="548"/>
      <c r="VNX27" s="548"/>
      <c r="VNY27" s="548"/>
      <c r="VNZ27" s="548"/>
      <c r="VOA27" s="548"/>
      <c r="VOB27" s="548"/>
      <c r="VOC27" s="548"/>
      <c r="VOD27" s="548"/>
      <c r="VOE27" s="548"/>
      <c r="VOF27" s="548"/>
      <c r="VOG27" s="548"/>
      <c r="VOH27" s="548"/>
      <c r="VOI27" s="548"/>
      <c r="VOJ27" s="548"/>
      <c r="VOK27" s="548"/>
      <c r="VOL27" s="548"/>
      <c r="VOM27" s="548"/>
      <c r="VON27" s="548"/>
      <c r="VOO27" s="548"/>
      <c r="VOP27" s="548"/>
      <c r="VOQ27" s="548"/>
      <c r="VOR27" s="548"/>
      <c r="VOS27" s="548"/>
      <c r="VOT27" s="548"/>
      <c r="VOU27" s="548"/>
      <c r="VOV27" s="548"/>
      <c r="VOW27" s="548"/>
      <c r="VOX27" s="548"/>
      <c r="VOY27" s="548"/>
      <c r="VOZ27" s="548"/>
      <c r="VPA27" s="548"/>
      <c r="VPB27" s="548"/>
      <c r="VPC27" s="548"/>
      <c r="VPD27" s="548"/>
      <c r="VPE27" s="548"/>
      <c r="VPF27" s="548"/>
      <c r="VPG27" s="548"/>
      <c r="VPH27" s="548"/>
      <c r="VPI27" s="548"/>
      <c r="VPJ27" s="548"/>
      <c r="VPK27" s="548"/>
      <c r="VPL27" s="548"/>
      <c r="VPM27" s="548"/>
      <c r="VPN27" s="548"/>
      <c r="VPO27" s="548"/>
      <c r="VPP27" s="548"/>
      <c r="VPQ27" s="548"/>
      <c r="VPR27" s="548"/>
      <c r="VPS27" s="548"/>
      <c r="VPT27" s="548"/>
      <c r="VPU27" s="548"/>
      <c r="VPV27" s="548"/>
      <c r="VPW27" s="548"/>
      <c r="VPX27" s="548"/>
      <c r="VPY27" s="548"/>
      <c r="VPZ27" s="548"/>
      <c r="VQA27" s="548"/>
      <c r="VQB27" s="548"/>
      <c r="VQC27" s="548"/>
      <c r="VQD27" s="548"/>
      <c r="VQE27" s="548"/>
      <c r="VQF27" s="548"/>
      <c r="VQG27" s="548"/>
      <c r="VQH27" s="548"/>
      <c r="VQI27" s="548"/>
      <c r="VQJ27" s="548"/>
      <c r="VQK27" s="548"/>
      <c r="VQL27" s="548"/>
      <c r="VQM27" s="548"/>
      <c r="VQN27" s="548"/>
      <c r="VQO27" s="548"/>
      <c r="VQP27" s="548"/>
      <c r="VQQ27" s="548"/>
      <c r="VQR27" s="548"/>
      <c r="VQS27" s="548"/>
      <c r="VQT27" s="548"/>
      <c r="VQU27" s="548"/>
      <c r="VQV27" s="548"/>
      <c r="VQW27" s="548"/>
      <c r="VQX27" s="548"/>
      <c r="VQY27" s="548"/>
      <c r="VQZ27" s="548"/>
      <c r="VRA27" s="548"/>
      <c r="VRB27" s="548"/>
      <c r="VRC27" s="548"/>
      <c r="VRD27" s="548"/>
      <c r="VRE27" s="548"/>
      <c r="VRF27" s="548"/>
      <c r="VRG27" s="548"/>
      <c r="VRH27" s="548"/>
      <c r="VRI27" s="548"/>
      <c r="VRJ27" s="548"/>
      <c r="VRK27" s="548"/>
      <c r="VRL27" s="548"/>
      <c r="VRM27" s="548"/>
      <c r="VRN27" s="548"/>
      <c r="VRO27" s="548"/>
      <c r="VRP27" s="548"/>
      <c r="VRQ27" s="548"/>
      <c r="VRR27" s="548"/>
      <c r="VRS27" s="548"/>
      <c r="VRT27" s="548"/>
      <c r="VRU27" s="548"/>
      <c r="VRV27" s="548"/>
      <c r="VRW27" s="548"/>
      <c r="VRX27" s="548"/>
      <c r="VRY27" s="548"/>
      <c r="VRZ27" s="548"/>
      <c r="VSA27" s="548"/>
      <c r="VSB27" s="548"/>
      <c r="VSC27" s="548"/>
      <c r="VSD27" s="548"/>
      <c r="VSE27" s="548"/>
      <c r="VSF27" s="548"/>
      <c r="VSG27" s="548"/>
      <c r="VSH27" s="548"/>
      <c r="VSI27" s="548"/>
      <c r="VSJ27" s="548"/>
      <c r="VSK27" s="548"/>
      <c r="VSL27" s="548"/>
      <c r="VSM27" s="548"/>
      <c r="VSN27" s="548"/>
      <c r="VSO27" s="548"/>
      <c r="VSP27" s="548"/>
      <c r="VSQ27" s="548"/>
      <c r="VSR27" s="548"/>
      <c r="VSS27" s="548"/>
      <c r="VST27" s="548"/>
      <c r="VSU27" s="548"/>
      <c r="VSV27" s="548"/>
      <c r="VSW27" s="548"/>
      <c r="VSX27" s="548"/>
      <c r="VSY27" s="548"/>
      <c r="VSZ27" s="548"/>
      <c r="VTA27" s="548"/>
      <c r="VTB27" s="548"/>
      <c r="VTC27" s="548"/>
      <c r="VTD27" s="548"/>
      <c r="VTE27" s="548"/>
      <c r="VTF27" s="548"/>
      <c r="VTG27" s="548"/>
      <c r="VTH27" s="548"/>
      <c r="VTI27" s="548"/>
      <c r="VTJ27" s="548"/>
      <c r="VTK27" s="548"/>
      <c r="VTL27" s="548"/>
      <c r="VTM27" s="548"/>
      <c r="VTN27" s="548"/>
      <c r="VTO27" s="548"/>
      <c r="VTP27" s="548"/>
      <c r="VTQ27" s="548"/>
      <c r="VTR27" s="548"/>
      <c r="VTS27" s="548"/>
      <c r="VTT27" s="548"/>
      <c r="VTU27" s="548"/>
      <c r="VTV27" s="548"/>
      <c r="VTW27" s="548"/>
      <c r="VTX27" s="548"/>
      <c r="VTY27" s="548"/>
      <c r="VTZ27" s="548"/>
      <c r="VUA27" s="548"/>
      <c r="VUB27" s="548"/>
      <c r="VUC27" s="548"/>
      <c r="VUD27" s="548"/>
      <c r="VUE27" s="548"/>
      <c r="VUF27" s="548"/>
      <c r="VUG27" s="548"/>
      <c r="VUH27" s="548"/>
      <c r="VUI27" s="548"/>
      <c r="VUJ27" s="548"/>
      <c r="VUK27" s="548"/>
      <c r="VUL27" s="548"/>
      <c r="VUM27" s="548"/>
      <c r="VUN27" s="548"/>
      <c r="VUO27" s="548"/>
      <c r="VUP27" s="548"/>
      <c r="VUQ27" s="548"/>
      <c r="VUR27" s="548"/>
      <c r="VUS27" s="548"/>
      <c r="VUT27" s="548"/>
      <c r="VUU27" s="548"/>
      <c r="VUV27" s="548"/>
      <c r="VUW27" s="548"/>
      <c r="VUX27" s="548"/>
      <c r="VUY27" s="548"/>
      <c r="VUZ27" s="548"/>
      <c r="VVA27" s="548"/>
      <c r="VVB27" s="548"/>
      <c r="VVC27" s="548"/>
      <c r="VVD27" s="548"/>
      <c r="VVE27" s="548"/>
      <c r="VVF27" s="548"/>
      <c r="VVG27" s="548"/>
      <c r="VVH27" s="548"/>
      <c r="VVI27" s="548"/>
      <c r="VVJ27" s="548"/>
      <c r="VVK27" s="548"/>
      <c r="VVL27" s="548"/>
      <c r="VVM27" s="548"/>
      <c r="VVN27" s="548"/>
      <c r="VVO27" s="548"/>
      <c r="VVP27" s="548"/>
      <c r="VVQ27" s="548"/>
      <c r="VVR27" s="548"/>
      <c r="VVS27" s="548"/>
      <c r="VVT27" s="548"/>
      <c r="VVU27" s="548"/>
      <c r="VVV27" s="548"/>
      <c r="VVW27" s="548"/>
      <c r="VVX27" s="548"/>
      <c r="VVY27" s="548"/>
      <c r="VVZ27" s="548"/>
      <c r="VWA27" s="548"/>
      <c r="VWB27" s="548"/>
      <c r="VWC27" s="548"/>
      <c r="VWD27" s="548"/>
      <c r="VWE27" s="548"/>
      <c r="VWF27" s="548"/>
      <c r="VWG27" s="548"/>
      <c r="VWH27" s="548"/>
      <c r="VWI27" s="548"/>
      <c r="VWJ27" s="548"/>
      <c r="VWK27" s="548"/>
      <c r="VWL27" s="548"/>
      <c r="VWM27" s="548"/>
      <c r="VWN27" s="548"/>
      <c r="VWO27" s="548"/>
      <c r="VWP27" s="548"/>
      <c r="VWQ27" s="548"/>
      <c r="VWR27" s="548"/>
      <c r="VWS27" s="548"/>
      <c r="VWT27" s="548"/>
      <c r="VWU27" s="548"/>
      <c r="VWV27" s="548"/>
      <c r="VWW27" s="548"/>
      <c r="VWX27" s="548"/>
      <c r="VWY27" s="548"/>
      <c r="VWZ27" s="548"/>
      <c r="VXA27" s="548"/>
      <c r="VXB27" s="548"/>
      <c r="VXC27" s="548"/>
      <c r="VXD27" s="548"/>
      <c r="VXE27" s="548"/>
      <c r="VXF27" s="548"/>
      <c r="VXG27" s="548"/>
      <c r="VXH27" s="548"/>
      <c r="VXI27" s="548"/>
      <c r="VXJ27" s="548"/>
      <c r="VXK27" s="548"/>
      <c r="VXL27" s="548"/>
      <c r="VXM27" s="548"/>
      <c r="VXN27" s="548"/>
      <c r="VXO27" s="548"/>
      <c r="VXP27" s="548"/>
      <c r="VXQ27" s="548"/>
      <c r="VXR27" s="548"/>
      <c r="VXS27" s="548"/>
      <c r="VXT27" s="548"/>
      <c r="VXU27" s="548"/>
      <c r="VXV27" s="548"/>
      <c r="VXW27" s="548"/>
      <c r="VXX27" s="548"/>
      <c r="VXY27" s="548"/>
      <c r="VXZ27" s="548"/>
      <c r="VYA27" s="548"/>
      <c r="VYB27" s="548"/>
      <c r="VYC27" s="548"/>
      <c r="VYD27" s="548"/>
      <c r="VYE27" s="548"/>
      <c r="VYF27" s="548"/>
      <c r="VYG27" s="548"/>
      <c r="VYH27" s="548"/>
      <c r="VYI27" s="548"/>
      <c r="VYJ27" s="548"/>
      <c r="VYK27" s="548"/>
      <c r="VYL27" s="548"/>
      <c r="VYM27" s="548"/>
      <c r="VYN27" s="548"/>
      <c r="VYO27" s="548"/>
      <c r="VYP27" s="548"/>
      <c r="VYQ27" s="548"/>
      <c r="VYR27" s="548"/>
      <c r="VYS27" s="548"/>
      <c r="VYT27" s="548"/>
      <c r="VYU27" s="548"/>
      <c r="VYV27" s="548"/>
      <c r="VYW27" s="548"/>
      <c r="VYX27" s="548"/>
      <c r="VYY27" s="548"/>
      <c r="VYZ27" s="548"/>
      <c r="VZA27" s="548"/>
      <c r="VZB27" s="548"/>
      <c r="VZC27" s="548"/>
      <c r="VZD27" s="548"/>
      <c r="VZE27" s="548"/>
      <c r="VZF27" s="548"/>
      <c r="VZG27" s="548"/>
      <c r="VZH27" s="548"/>
      <c r="VZI27" s="548"/>
      <c r="VZJ27" s="548"/>
      <c r="VZK27" s="548"/>
      <c r="VZL27" s="548"/>
      <c r="VZM27" s="548"/>
      <c r="VZN27" s="548"/>
      <c r="VZO27" s="548"/>
      <c r="VZP27" s="548"/>
      <c r="VZQ27" s="548"/>
      <c r="VZR27" s="548"/>
      <c r="VZS27" s="548"/>
      <c r="VZT27" s="548"/>
      <c r="VZU27" s="548"/>
      <c r="VZV27" s="548"/>
      <c r="VZW27" s="548"/>
      <c r="VZX27" s="548"/>
      <c r="VZY27" s="548"/>
      <c r="VZZ27" s="548"/>
      <c r="WAA27" s="548"/>
      <c r="WAB27" s="548"/>
      <c r="WAC27" s="548"/>
      <c r="WAD27" s="548"/>
      <c r="WAE27" s="548"/>
      <c r="WAF27" s="548"/>
      <c r="WAG27" s="548"/>
      <c r="WAH27" s="548"/>
      <c r="WAI27" s="548"/>
      <c r="WAJ27" s="548"/>
      <c r="WAK27" s="548"/>
      <c r="WAL27" s="548"/>
      <c r="WAM27" s="548"/>
      <c r="WAN27" s="548"/>
      <c r="WAO27" s="548"/>
      <c r="WAP27" s="548"/>
      <c r="WAQ27" s="548"/>
      <c r="WAR27" s="548"/>
      <c r="WAS27" s="548"/>
      <c r="WAT27" s="548"/>
      <c r="WAU27" s="548"/>
      <c r="WAV27" s="548"/>
      <c r="WAW27" s="548"/>
      <c r="WAX27" s="548"/>
      <c r="WAY27" s="548"/>
      <c r="WAZ27" s="548"/>
      <c r="WBA27" s="548"/>
      <c r="WBB27" s="548"/>
      <c r="WBC27" s="548"/>
      <c r="WBD27" s="548"/>
      <c r="WBE27" s="548"/>
      <c r="WBF27" s="548"/>
      <c r="WBG27" s="548"/>
      <c r="WBH27" s="548"/>
      <c r="WBI27" s="548"/>
      <c r="WBJ27" s="548"/>
      <c r="WBK27" s="548"/>
      <c r="WBL27" s="548"/>
      <c r="WBM27" s="548"/>
      <c r="WBN27" s="548"/>
      <c r="WBO27" s="548"/>
      <c r="WBP27" s="548"/>
      <c r="WBQ27" s="548"/>
      <c r="WBR27" s="548"/>
      <c r="WBS27" s="548"/>
      <c r="WBT27" s="548"/>
      <c r="WBU27" s="548"/>
      <c r="WBV27" s="548"/>
      <c r="WBW27" s="548"/>
      <c r="WBX27" s="548"/>
      <c r="WBY27" s="548"/>
      <c r="WBZ27" s="548"/>
      <c r="WCA27" s="548"/>
      <c r="WCB27" s="548"/>
      <c r="WCC27" s="548"/>
      <c r="WCD27" s="548"/>
      <c r="WCE27" s="548"/>
      <c r="WCF27" s="548"/>
      <c r="WCG27" s="548"/>
      <c r="WCH27" s="548"/>
      <c r="WCI27" s="548"/>
      <c r="WCJ27" s="548"/>
      <c r="WCK27" s="548"/>
      <c r="WCL27" s="548"/>
      <c r="WCM27" s="548"/>
      <c r="WCN27" s="548"/>
      <c r="WCO27" s="548"/>
      <c r="WCP27" s="548"/>
      <c r="WCQ27" s="548"/>
      <c r="WCR27" s="548"/>
      <c r="WCS27" s="548"/>
      <c r="WCT27" s="548"/>
      <c r="WCU27" s="548"/>
      <c r="WCV27" s="548"/>
      <c r="WCW27" s="548"/>
      <c r="WCX27" s="548"/>
      <c r="WCY27" s="548"/>
      <c r="WCZ27" s="548"/>
      <c r="WDA27" s="548"/>
      <c r="WDB27" s="548"/>
      <c r="WDC27" s="548"/>
      <c r="WDD27" s="548"/>
      <c r="WDE27" s="548"/>
      <c r="WDF27" s="548"/>
      <c r="WDG27" s="548"/>
      <c r="WDH27" s="548"/>
      <c r="WDI27" s="548"/>
      <c r="WDJ27" s="548"/>
      <c r="WDK27" s="548"/>
      <c r="WDL27" s="548"/>
      <c r="WDM27" s="548"/>
      <c r="WDN27" s="548"/>
      <c r="WDO27" s="548"/>
      <c r="WDP27" s="548"/>
      <c r="WDQ27" s="548"/>
      <c r="WDR27" s="548"/>
      <c r="WDS27" s="548"/>
      <c r="WDT27" s="548"/>
      <c r="WDU27" s="548"/>
      <c r="WDV27" s="548"/>
      <c r="WDW27" s="548"/>
      <c r="WDX27" s="548"/>
      <c r="WDY27" s="548"/>
      <c r="WDZ27" s="548"/>
      <c r="WEA27" s="548"/>
      <c r="WEB27" s="548"/>
      <c r="WEC27" s="548"/>
      <c r="WED27" s="548"/>
      <c r="WEE27" s="548"/>
      <c r="WEF27" s="548"/>
      <c r="WEG27" s="548"/>
      <c r="WEH27" s="548"/>
      <c r="WEI27" s="548"/>
      <c r="WEJ27" s="548"/>
      <c r="WEK27" s="548"/>
      <c r="WEL27" s="548"/>
      <c r="WEM27" s="548"/>
      <c r="WEN27" s="548"/>
      <c r="WEO27" s="548"/>
      <c r="WEP27" s="548"/>
      <c r="WEQ27" s="548"/>
      <c r="WER27" s="548"/>
      <c r="WES27" s="548"/>
      <c r="WET27" s="548"/>
      <c r="WEU27" s="548"/>
      <c r="WEV27" s="548"/>
      <c r="WEW27" s="548"/>
      <c r="WEX27" s="548"/>
      <c r="WEY27" s="548"/>
      <c r="WEZ27" s="548"/>
      <c r="WFA27" s="548"/>
      <c r="WFB27" s="548"/>
      <c r="WFC27" s="548"/>
      <c r="WFD27" s="548"/>
      <c r="WFE27" s="548"/>
      <c r="WFF27" s="548"/>
      <c r="WFG27" s="548"/>
      <c r="WFH27" s="548"/>
      <c r="WFI27" s="548"/>
      <c r="WFJ27" s="548"/>
      <c r="WFK27" s="548"/>
      <c r="WFL27" s="548"/>
      <c r="WFM27" s="548"/>
      <c r="WFN27" s="548"/>
      <c r="WFO27" s="548"/>
      <c r="WFP27" s="548"/>
      <c r="WFQ27" s="548"/>
      <c r="WFR27" s="548"/>
      <c r="WFS27" s="548"/>
      <c r="WFT27" s="548"/>
      <c r="WFU27" s="548"/>
      <c r="WFV27" s="548"/>
      <c r="WFW27" s="548"/>
      <c r="WFX27" s="548"/>
      <c r="WFY27" s="548"/>
      <c r="WFZ27" s="548"/>
      <c r="WGA27" s="548"/>
      <c r="WGB27" s="548"/>
      <c r="WGC27" s="548"/>
      <c r="WGD27" s="548"/>
      <c r="WGE27" s="548"/>
      <c r="WGF27" s="548"/>
      <c r="WGG27" s="548"/>
      <c r="WGH27" s="548"/>
      <c r="WGI27" s="548"/>
      <c r="WGJ27" s="548"/>
      <c r="WGK27" s="548"/>
      <c r="WGL27" s="548"/>
      <c r="WGM27" s="548"/>
      <c r="WGN27" s="548"/>
      <c r="WGO27" s="548"/>
      <c r="WGP27" s="548"/>
      <c r="WGQ27" s="548"/>
      <c r="WGR27" s="548"/>
      <c r="WGS27" s="548"/>
      <c r="WGT27" s="548"/>
      <c r="WGU27" s="548"/>
      <c r="WGV27" s="548"/>
      <c r="WGW27" s="548"/>
      <c r="WGX27" s="548"/>
      <c r="WGY27" s="548"/>
      <c r="WGZ27" s="548"/>
      <c r="WHA27" s="548"/>
      <c r="WHB27" s="548"/>
      <c r="WHC27" s="548"/>
      <c r="WHD27" s="548"/>
      <c r="WHE27" s="548"/>
      <c r="WHF27" s="548"/>
      <c r="WHG27" s="548"/>
      <c r="WHH27" s="548"/>
      <c r="WHI27" s="548"/>
      <c r="WHJ27" s="548"/>
      <c r="WHK27" s="548"/>
      <c r="WHL27" s="548"/>
      <c r="WHM27" s="548"/>
      <c r="WHN27" s="548"/>
      <c r="WHO27" s="548"/>
      <c r="WHP27" s="548"/>
      <c r="WHQ27" s="548"/>
      <c r="WHR27" s="548"/>
      <c r="WHS27" s="548"/>
      <c r="WHT27" s="548"/>
      <c r="WHU27" s="548"/>
      <c r="WHV27" s="548"/>
      <c r="WHW27" s="548"/>
      <c r="WHX27" s="548"/>
      <c r="WHY27" s="548"/>
      <c r="WHZ27" s="548"/>
      <c r="WIA27" s="548"/>
      <c r="WIB27" s="548"/>
      <c r="WIC27" s="548"/>
      <c r="WID27" s="548"/>
      <c r="WIE27" s="548"/>
      <c r="WIF27" s="548"/>
      <c r="WIG27" s="548"/>
      <c r="WIH27" s="548"/>
      <c r="WII27" s="548"/>
      <c r="WIJ27" s="548"/>
      <c r="WIK27" s="548"/>
      <c r="WIL27" s="548"/>
      <c r="WIM27" s="548"/>
      <c r="WIN27" s="548"/>
      <c r="WIO27" s="548"/>
      <c r="WIP27" s="548"/>
      <c r="WIQ27" s="548"/>
      <c r="WIR27" s="548"/>
      <c r="WIS27" s="548"/>
      <c r="WIT27" s="548"/>
      <c r="WIU27" s="548"/>
      <c r="WIV27" s="548"/>
      <c r="WIW27" s="548"/>
      <c r="WIX27" s="548"/>
      <c r="WIY27" s="548"/>
      <c r="WIZ27" s="548"/>
      <c r="WJA27" s="548"/>
      <c r="WJB27" s="548"/>
      <c r="WJC27" s="548"/>
      <c r="WJD27" s="548"/>
      <c r="WJE27" s="548"/>
      <c r="WJF27" s="548"/>
      <c r="WJG27" s="548"/>
      <c r="WJH27" s="548"/>
      <c r="WJI27" s="548"/>
      <c r="WJJ27" s="548"/>
      <c r="WJK27" s="548"/>
      <c r="WJL27" s="548"/>
      <c r="WJM27" s="548"/>
      <c r="WJN27" s="548"/>
      <c r="WJO27" s="548"/>
      <c r="WJP27" s="548"/>
      <c r="WJQ27" s="548"/>
      <c r="WJR27" s="548"/>
      <c r="WJS27" s="548"/>
      <c r="WJT27" s="548"/>
      <c r="WJU27" s="548"/>
      <c r="WJV27" s="548"/>
      <c r="WJW27" s="548"/>
      <c r="WJX27" s="548"/>
      <c r="WJY27" s="548"/>
      <c r="WJZ27" s="548"/>
      <c r="WKA27" s="548"/>
      <c r="WKB27" s="548"/>
      <c r="WKC27" s="548"/>
      <c r="WKD27" s="548"/>
      <c r="WKE27" s="548"/>
      <c r="WKF27" s="548"/>
      <c r="WKG27" s="548"/>
      <c r="WKH27" s="548"/>
      <c r="WKI27" s="548"/>
      <c r="WKJ27" s="548"/>
      <c r="WKK27" s="548"/>
      <c r="WKL27" s="548"/>
      <c r="WKM27" s="548"/>
      <c r="WKN27" s="548"/>
      <c r="WKO27" s="548"/>
      <c r="WKP27" s="548"/>
      <c r="WKQ27" s="548"/>
      <c r="WKR27" s="548"/>
      <c r="WKS27" s="548"/>
      <c r="WKT27" s="548"/>
      <c r="WKU27" s="548"/>
      <c r="WKV27" s="548"/>
      <c r="WKW27" s="548"/>
      <c r="WKX27" s="548"/>
      <c r="WKY27" s="548"/>
      <c r="WKZ27" s="548"/>
      <c r="WLA27" s="548"/>
      <c r="WLB27" s="548"/>
      <c r="WLC27" s="548"/>
      <c r="WLD27" s="548"/>
      <c r="WLE27" s="548"/>
      <c r="WLF27" s="548"/>
      <c r="WLG27" s="548"/>
      <c r="WLH27" s="548"/>
      <c r="WLI27" s="548"/>
      <c r="WLJ27" s="548"/>
      <c r="WLK27" s="548"/>
      <c r="WLL27" s="548"/>
      <c r="WLM27" s="548"/>
      <c r="WLN27" s="548"/>
      <c r="WLO27" s="548"/>
      <c r="WLP27" s="548"/>
      <c r="WLQ27" s="548"/>
      <c r="WLR27" s="548"/>
      <c r="WLS27" s="548"/>
      <c r="WLT27" s="548"/>
      <c r="WLU27" s="548"/>
      <c r="WLV27" s="548"/>
      <c r="WLW27" s="548"/>
      <c r="WLX27" s="548"/>
      <c r="WLY27" s="548"/>
      <c r="WLZ27" s="548"/>
      <c r="WMA27" s="548"/>
      <c r="WMB27" s="548"/>
      <c r="WMC27" s="548"/>
      <c r="WMD27" s="548"/>
      <c r="WME27" s="548"/>
      <c r="WMF27" s="548"/>
      <c r="WMG27" s="548"/>
      <c r="WMH27" s="548"/>
      <c r="WMI27" s="548"/>
      <c r="WMJ27" s="548"/>
      <c r="WMK27" s="548"/>
      <c r="WML27" s="548"/>
      <c r="WMM27" s="548"/>
      <c r="WMN27" s="548"/>
      <c r="WMO27" s="548"/>
      <c r="WMP27" s="548"/>
      <c r="WMQ27" s="548"/>
      <c r="WMR27" s="548"/>
      <c r="WMS27" s="548"/>
      <c r="WMT27" s="548"/>
      <c r="WMU27" s="548"/>
      <c r="WMV27" s="548"/>
      <c r="WMW27" s="548"/>
      <c r="WMX27" s="548"/>
      <c r="WMY27" s="548"/>
      <c r="WMZ27" s="548"/>
      <c r="WNA27" s="548"/>
      <c r="WNB27" s="548"/>
      <c r="WNC27" s="548"/>
      <c r="WND27" s="548"/>
      <c r="WNE27" s="548"/>
      <c r="WNF27" s="548"/>
      <c r="WNG27" s="548"/>
      <c r="WNH27" s="548"/>
      <c r="WNI27" s="548"/>
      <c r="WNJ27" s="548"/>
      <c r="WNK27" s="548"/>
      <c r="WNL27" s="548"/>
      <c r="WNM27" s="548"/>
      <c r="WNN27" s="548"/>
      <c r="WNO27" s="548"/>
      <c r="WNP27" s="548"/>
      <c r="WNQ27" s="548"/>
      <c r="WNR27" s="548"/>
      <c r="WNS27" s="548"/>
      <c r="WNT27" s="548"/>
      <c r="WNU27" s="548"/>
      <c r="WNV27" s="548"/>
      <c r="WNW27" s="548"/>
      <c r="WNX27" s="548"/>
      <c r="WNY27" s="548"/>
      <c r="WNZ27" s="548"/>
      <c r="WOA27" s="548"/>
      <c r="WOB27" s="548"/>
      <c r="WOC27" s="548"/>
      <c r="WOD27" s="548"/>
      <c r="WOE27" s="548"/>
      <c r="WOF27" s="548"/>
      <c r="WOG27" s="548"/>
      <c r="WOH27" s="548"/>
      <c r="WOI27" s="548"/>
      <c r="WOJ27" s="548"/>
      <c r="WOK27" s="548"/>
      <c r="WOL27" s="548"/>
      <c r="WOM27" s="548"/>
      <c r="WON27" s="548"/>
      <c r="WOO27" s="548"/>
      <c r="WOP27" s="548"/>
      <c r="WOQ27" s="548"/>
      <c r="WOR27" s="548"/>
      <c r="WOS27" s="548"/>
      <c r="WOT27" s="548"/>
      <c r="WOU27" s="548"/>
      <c r="WOV27" s="548"/>
      <c r="WOW27" s="548"/>
      <c r="WOX27" s="548"/>
      <c r="WOY27" s="548"/>
      <c r="WOZ27" s="548"/>
      <c r="WPA27" s="548"/>
      <c r="WPB27" s="548"/>
      <c r="WPC27" s="548"/>
      <c r="WPD27" s="548"/>
      <c r="WPE27" s="548"/>
      <c r="WPF27" s="548"/>
      <c r="WPG27" s="548"/>
      <c r="WPH27" s="548"/>
      <c r="WPI27" s="548"/>
      <c r="WPJ27" s="548"/>
      <c r="WPK27" s="548"/>
      <c r="WPL27" s="548"/>
      <c r="WPM27" s="548"/>
      <c r="WPN27" s="548"/>
      <c r="WPO27" s="548"/>
      <c r="WPP27" s="548"/>
      <c r="WPQ27" s="548"/>
      <c r="WPR27" s="548"/>
      <c r="WPS27" s="548"/>
      <c r="WPT27" s="548"/>
      <c r="WPU27" s="548"/>
      <c r="WPV27" s="548"/>
      <c r="WPW27" s="548"/>
      <c r="WPX27" s="548"/>
      <c r="WPY27" s="548"/>
      <c r="WPZ27" s="548"/>
      <c r="WQA27" s="548"/>
      <c r="WQB27" s="548"/>
      <c r="WQC27" s="548"/>
      <c r="WQD27" s="548"/>
      <c r="WQE27" s="548"/>
      <c r="WQF27" s="548"/>
      <c r="WQG27" s="548"/>
      <c r="WQH27" s="548"/>
      <c r="WQI27" s="548"/>
      <c r="WQJ27" s="548"/>
      <c r="WQK27" s="548"/>
      <c r="WQL27" s="548"/>
      <c r="WQM27" s="548"/>
      <c r="WQN27" s="548"/>
      <c r="WQO27" s="548"/>
      <c r="WQP27" s="548"/>
      <c r="WQQ27" s="548"/>
      <c r="WQR27" s="548"/>
      <c r="WQS27" s="548"/>
      <c r="WQT27" s="548"/>
      <c r="WQU27" s="548"/>
      <c r="WQV27" s="548"/>
      <c r="WQW27" s="548"/>
      <c r="WQX27" s="548"/>
      <c r="WQY27" s="548"/>
      <c r="WQZ27" s="548"/>
      <c r="WRA27" s="548"/>
      <c r="WRB27" s="548"/>
      <c r="WRC27" s="548"/>
      <c r="WRD27" s="548"/>
      <c r="WRE27" s="548"/>
      <c r="WRF27" s="548"/>
      <c r="WRG27" s="548"/>
      <c r="WRH27" s="548"/>
      <c r="WRI27" s="548"/>
      <c r="WRJ27" s="548"/>
      <c r="WRK27" s="548"/>
      <c r="WRL27" s="548"/>
      <c r="WRM27" s="548"/>
      <c r="WRN27" s="548"/>
      <c r="WRO27" s="548"/>
      <c r="WRP27" s="548"/>
      <c r="WRQ27" s="548"/>
      <c r="WRR27" s="548"/>
      <c r="WRS27" s="548"/>
      <c r="WRT27" s="548"/>
      <c r="WRU27" s="548"/>
      <c r="WRV27" s="548"/>
      <c r="WRW27" s="548"/>
      <c r="WRX27" s="548"/>
      <c r="WRY27" s="548"/>
      <c r="WRZ27" s="548"/>
      <c r="WSA27" s="548"/>
      <c r="WSB27" s="548"/>
      <c r="WSC27" s="548"/>
      <c r="WSD27" s="548"/>
      <c r="WSE27" s="548"/>
      <c r="WSF27" s="548"/>
      <c r="WSG27" s="548"/>
      <c r="WSH27" s="548"/>
      <c r="WSI27" s="548"/>
      <c r="WSJ27" s="548"/>
      <c r="WSK27" s="548"/>
      <c r="WSL27" s="548"/>
      <c r="WSM27" s="548"/>
      <c r="WSN27" s="548"/>
      <c r="WSO27" s="548"/>
      <c r="WSP27" s="548"/>
      <c r="WSQ27" s="548"/>
      <c r="WSR27" s="548"/>
      <c r="WSS27" s="548"/>
      <c r="WST27" s="548"/>
      <c r="WSU27" s="548"/>
      <c r="WSV27" s="548"/>
      <c r="WSW27" s="548"/>
      <c r="WSX27" s="548"/>
      <c r="WSY27" s="548"/>
      <c r="WSZ27" s="548"/>
      <c r="WTA27" s="548"/>
      <c r="WTB27" s="548"/>
      <c r="WTC27" s="548"/>
      <c r="WTD27" s="548"/>
      <c r="WTE27" s="548"/>
      <c r="WTF27" s="548"/>
      <c r="WTG27" s="548"/>
      <c r="WTH27" s="548"/>
      <c r="WTI27" s="548"/>
      <c r="WTJ27" s="548"/>
      <c r="WTK27" s="548"/>
      <c r="WTL27" s="548"/>
      <c r="WTM27" s="548"/>
      <c r="WTN27" s="548"/>
      <c r="WTO27" s="548"/>
      <c r="WTP27" s="548"/>
      <c r="WTQ27" s="548"/>
      <c r="WTR27" s="548"/>
      <c r="WTS27" s="548"/>
      <c r="WTT27" s="548"/>
      <c r="WTU27" s="548"/>
      <c r="WTV27" s="548"/>
      <c r="WTW27" s="548"/>
      <c r="WTX27" s="548"/>
      <c r="WTY27" s="548"/>
      <c r="WTZ27" s="548"/>
      <c r="WUA27" s="548"/>
      <c r="WUB27" s="548"/>
      <c r="WUC27" s="548"/>
      <c r="WUD27" s="548"/>
      <c r="WUE27" s="548"/>
      <c r="WUF27" s="548"/>
      <c r="WUG27" s="548"/>
      <c r="WUH27" s="548"/>
      <c r="WUI27" s="548"/>
      <c r="WUJ27" s="548"/>
      <c r="WUK27" s="548"/>
      <c r="WUL27" s="548"/>
      <c r="WUM27" s="548"/>
      <c r="WUN27" s="548"/>
      <c r="WUO27" s="548"/>
      <c r="WUP27" s="548"/>
      <c r="WUQ27" s="548"/>
      <c r="WUR27" s="548"/>
      <c r="WUS27" s="548"/>
      <c r="WUT27" s="548"/>
      <c r="WUU27" s="548"/>
      <c r="WUV27" s="548"/>
      <c r="WUW27" s="548"/>
      <c r="WUX27" s="548"/>
      <c r="WUY27" s="548"/>
      <c r="WUZ27" s="548"/>
      <c r="WVA27" s="548"/>
      <c r="WVB27" s="548"/>
      <c r="WVC27" s="548"/>
      <c r="WVD27" s="548"/>
      <c r="WVE27" s="548"/>
      <c r="WVF27" s="548"/>
      <c r="WVG27" s="548"/>
      <c r="WVH27" s="548"/>
      <c r="WVI27" s="548"/>
      <c r="WVJ27" s="548"/>
      <c r="WVK27" s="548"/>
      <c r="WVL27" s="548"/>
      <c r="WVM27" s="548"/>
      <c r="WVN27" s="548"/>
      <c r="WVO27" s="548"/>
      <c r="WVP27" s="548"/>
      <c r="WVQ27" s="548"/>
      <c r="WVR27" s="548"/>
      <c r="WVS27" s="548"/>
      <c r="WVT27" s="548"/>
      <c r="WVU27" s="548"/>
      <c r="WVV27" s="548"/>
      <c r="WVW27" s="548"/>
      <c r="WVX27" s="548"/>
      <c r="WVY27" s="548"/>
      <c r="WVZ27" s="548"/>
      <c r="WWA27" s="548"/>
      <c r="WWB27" s="548"/>
      <c r="WWC27" s="548"/>
      <c r="WWD27" s="548"/>
      <c r="WWE27" s="548"/>
      <c r="WWF27" s="548"/>
      <c r="WWG27" s="548"/>
      <c r="WWH27" s="548"/>
      <c r="WWI27" s="548"/>
      <c r="WWJ27" s="548"/>
      <c r="WWK27" s="548"/>
      <c r="WWL27" s="548"/>
      <c r="WWM27" s="548"/>
      <c r="WWN27" s="548"/>
      <c r="WWO27" s="548"/>
      <c r="WWP27" s="548"/>
      <c r="WWQ27" s="548"/>
      <c r="WWR27" s="548"/>
      <c r="WWS27" s="548"/>
      <c r="WWT27" s="548"/>
      <c r="WWU27" s="548"/>
      <c r="WWV27" s="548"/>
      <c r="WWW27" s="548"/>
      <c r="WWX27" s="548"/>
      <c r="WWY27" s="548"/>
      <c r="WWZ27" s="548"/>
      <c r="WXA27" s="548"/>
      <c r="WXB27" s="548"/>
      <c r="WXC27" s="548"/>
      <c r="WXD27" s="548"/>
      <c r="WXE27" s="548"/>
      <c r="WXF27" s="548"/>
      <c r="WXG27" s="548"/>
      <c r="WXH27" s="548"/>
      <c r="WXI27" s="548"/>
      <c r="WXJ27" s="548"/>
      <c r="WXK27" s="548"/>
      <c r="WXL27" s="548"/>
      <c r="WXM27" s="548"/>
      <c r="WXN27" s="548"/>
      <c r="WXO27" s="548"/>
      <c r="WXP27" s="548"/>
      <c r="WXQ27" s="548"/>
      <c r="WXR27" s="548"/>
      <c r="WXS27" s="548"/>
      <c r="WXT27" s="548"/>
      <c r="WXU27" s="548"/>
      <c r="WXV27" s="548"/>
      <c r="WXW27" s="548"/>
      <c r="WXX27" s="548"/>
      <c r="WXY27" s="548"/>
      <c r="WXZ27" s="548"/>
      <c r="WYA27" s="548"/>
      <c r="WYB27" s="548"/>
      <c r="WYC27" s="548"/>
      <c r="WYD27" s="548"/>
      <c r="WYE27" s="548"/>
      <c r="WYF27" s="548"/>
      <c r="WYG27" s="548"/>
      <c r="WYH27" s="548"/>
      <c r="WYI27" s="548"/>
      <c r="WYJ27" s="548"/>
      <c r="WYK27" s="548"/>
      <c r="WYL27" s="548"/>
      <c r="WYM27" s="548"/>
      <c r="WYN27" s="548"/>
      <c r="WYO27" s="548"/>
      <c r="WYP27" s="548"/>
      <c r="WYQ27" s="548"/>
      <c r="WYR27" s="548"/>
      <c r="WYS27" s="548"/>
      <c r="WYT27" s="548"/>
      <c r="WYU27" s="548"/>
      <c r="WYV27" s="548"/>
      <c r="WYW27" s="548"/>
      <c r="WYX27" s="548"/>
      <c r="WYY27" s="548"/>
      <c r="WYZ27" s="548"/>
      <c r="WZA27" s="548"/>
      <c r="WZB27" s="548"/>
      <c r="WZC27" s="548"/>
      <c r="WZD27" s="548"/>
      <c r="WZE27" s="548"/>
      <c r="WZF27" s="548"/>
      <c r="WZG27" s="548"/>
      <c r="WZH27" s="548"/>
      <c r="WZI27" s="548"/>
      <c r="WZJ27" s="548"/>
      <c r="WZK27" s="548"/>
      <c r="WZL27" s="548"/>
      <c r="WZM27" s="548"/>
      <c r="WZN27" s="548"/>
      <c r="WZO27" s="548"/>
      <c r="WZP27" s="548"/>
      <c r="WZQ27" s="548"/>
      <c r="WZR27" s="548"/>
      <c r="WZS27" s="548"/>
      <c r="WZT27" s="548"/>
      <c r="WZU27" s="548"/>
      <c r="WZV27" s="548"/>
      <c r="WZW27" s="548"/>
      <c r="WZX27" s="548"/>
      <c r="WZY27" s="548"/>
      <c r="WZZ27" s="548"/>
      <c r="XAA27" s="548"/>
      <c r="XAB27" s="548"/>
      <c r="XAC27" s="548"/>
      <c r="XAD27" s="548"/>
      <c r="XAE27" s="548"/>
      <c r="XAF27" s="548"/>
      <c r="XAG27" s="548"/>
      <c r="XAH27" s="548"/>
      <c r="XAI27" s="548"/>
      <c r="XAJ27" s="548"/>
      <c r="XAK27" s="548"/>
      <c r="XAL27" s="548"/>
      <c r="XAM27" s="548"/>
      <c r="XAN27" s="548"/>
      <c r="XAO27" s="548"/>
      <c r="XAP27" s="548"/>
      <c r="XAQ27" s="548"/>
      <c r="XAR27" s="548"/>
      <c r="XAS27" s="548"/>
      <c r="XAT27" s="548"/>
      <c r="XAU27" s="548"/>
      <c r="XAV27" s="548"/>
      <c r="XAW27" s="548"/>
      <c r="XAX27" s="548"/>
      <c r="XAY27" s="548"/>
      <c r="XAZ27" s="548"/>
      <c r="XBA27" s="548"/>
      <c r="XBB27" s="548"/>
      <c r="XBC27" s="548"/>
      <c r="XBD27" s="548"/>
      <c r="XBE27" s="548"/>
      <c r="XBF27" s="548"/>
      <c r="XBG27" s="548"/>
      <c r="XBH27" s="548"/>
      <c r="XBI27" s="548"/>
      <c r="XBJ27" s="548"/>
      <c r="XBK27" s="548"/>
      <c r="XBL27" s="548"/>
      <c r="XBM27" s="548"/>
      <c r="XBN27" s="548"/>
      <c r="XBO27" s="548"/>
      <c r="XBP27" s="548"/>
      <c r="XBQ27" s="548"/>
      <c r="XBR27" s="548"/>
      <c r="XBS27" s="548"/>
      <c r="XBT27" s="548"/>
      <c r="XBU27" s="548"/>
      <c r="XBV27" s="548"/>
      <c r="XBW27" s="548"/>
      <c r="XBX27" s="548"/>
      <c r="XBY27" s="548"/>
      <c r="XBZ27" s="548"/>
      <c r="XCA27" s="548"/>
      <c r="XCB27" s="548"/>
      <c r="XCC27" s="548"/>
      <c r="XCD27" s="548"/>
      <c r="XCE27" s="548"/>
      <c r="XCF27" s="548"/>
      <c r="XCG27" s="548"/>
      <c r="XCH27" s="548"/>
      <c r="XCI27" s="548"/>
      <c r="XCJ27" s="548"/>
      <c r="XCK27" s="548"/>
      <c r="XCL27" s="548"/>
      <c r="XCM27" s="548"/>
      <c r="XCN27" s="548"/>
      <c r="XCO27" s="548"/>
      <c r="XCP27" s="548"/>
      <c r="XCQ27" s="548"/>
      <c r="XCR27" s="548"/>
      <c r="XCS27" s="548"/>
      <c r="XCT27" s="548"/>
      <c r="XCU27" s="548"/>
      <c r="XCV27" s="548"/>
      <c r="XCW27" s="548"/>
      <c r="XCX27" s="548"/>
      <c r="XCY27" s="548"/>
      <c r="XCZ27" s="548"/>
      <c r="XDA27" s="548"/>
      <c r="XDB27" s="548"/>
      <c r="XDC27" s="548"/>
      <c r="XDD27" s="548"/>
      <c r="XDE27" s="548"/>
      <c r="XDF27" s="548"/>
      <c r="XDG27" s="548"/>
      <c r="XDH27" s="548"/>
      <c r="XDI27" s="548"/>
      <c r="XDJ27" s="548"/>
      <c r="XDK27" s="548"/>
      <c r="XDL27" s="548"/>
      <c r="XDM27" s="548"/>
      <c r="XDN27" s="548"/>
      <c r="XDO27" s="548"/>
      <c r="XDP27" s="548"/>
      <c r="XDQ27" s="548"/>
      <c r="XDR27" s="548"/>
      <c r="XDS27" s="548"/>
      <c r="XDT27" s="548"/>
      <c r="XDU27" s="548"/>
      <c r="XDV27" s="548"/>
      <c r="XDW27" s="548"/>
      <c r="XDX27" s="548"/>
      <c r="XDY27" s="548"/>
      <c r="XDZ27" s="548"/>
      <c r="XEA27" s="548"/>
      <c r="XEB27" s="548"/>
      <c r="XEC27" s="548"/>
      <c r="XED27" s="548"/>
      <c r="XEE27" s="548"/>
      <c r="XEF27" s="548"/>
      <c r="XEG27" s="548"/>
      <c r="XEH27" s="548"/>
      <c r="XEI27" s="548"/>
      <c r="XEJ27" s="548"/>
      <c r="XEK27" s="548"/>
      <c r="XEL27" s="548"/>
      <c r="XEM27" s="548"/>
      <c r="XEN27" s="548"/>
      <c r="XEO27" s="548"/>
      <c r="XEP27" s="548"/>
      <c r="XEQ27" s="548"/>
      <c r="XER27" s="548"/>
      <c r="XES27" s="548"/>
      <c r="XET27" s="548"/>
      <c r="XEU27" s="548"/>
      <c r="XEV27" s="548"/>
      <c r="XEW27" s="548"/>
      <c r="XEX27" s="548"/>
      <c r="XEY27" s="548"/>
      <c r="XEZ27" s="548"/>
      <c r="XFA27" s="548"/>
      <c r="XFB27" s="548"/>
      <c r="XFC27" s="548"/>
      <c r="XFD27" s="548"/>
    </row>
    <row r="28" spans="1:16384" s="26" customFormat="1" ht="15" customHeight="1" x14ac:dyDescent="0.2">
      <c r="A28" s="161"/>
    </row>
    <row r="29" spans="1:16384" s="26" customFormat="1" ht="15" customHeight="1" x14ac:dyDescent="0.2">
      <c r="A29" s="161"/>
    </row>
    <row r="30" spans="1:16384" s="26" customFormat="1" ht="15" customHeight="1" x14ac:dyDescent="0.2">
      <c r="A30" s="161"/>
    </row>
    <row r="31" spans="1:16384" s="26" customFormat="1" ht="15" customHeight="1" x14ac:dyDescent="0.2">
      <c r="A31" s="161"/>
    </row>
    <row r="32" spans="1:16384" s="26" customFormat="1" ht="15" customHeight="1" x14ac:dyDescent="0.2">
      <c r="A32" s="161"/>
    </row>
    <row r="33" spans="1:1" ht="15" customHeight="1" x14ac:dyDescent="0.2">
      <c r="A33" s="156"/>
    </row>
    <row r="34" spans="1:1" ht="15" customHeight="1" x14ac:dyDescent="0.2"/>
    <row r="96" spans="9:9" x14ac:dyDescent="0.2">
      <c r="I96" s="157"/>
    </row>
  </sheetData>
  <mergeCells count="8194">
    <mergeCell ref="XEO21:XET21"/>
    <mergeCell ref="XEU21:XEZ21"/>
    <mergeCell ref="XFA21:XFD21"/>
    <mergeCell ref="XDE21:XDJ21"/>
    <mergeCell ref="XDK21:XDP21"/>
    <mergeCell ref="XDQ21:XDV21"/>
    <mergeCell ref="XDW21:XEB21"/>
    <mergeCell ref="XEC21:XEH21"/>
    <mergeCell ref="XEI21:XEN21"/>
    <mergeCell ref="XBU21:XBZ21"/>
    <mergeCell ref="XCA21:XCF21"/>
    <mergeCell ref="XCG21:XCL21"/>
    <mergeCell ref="XCM21:XCR21"/>
    <mergeCell ref="XCS21:XCX21"/>
    <mergeCell ref="XCY21:XDD21"/>
    <mergeCell ref="XAK21:XAP21"/>
    <mergeCell ref="XAQ21:XAV21"/>
    <mergeCell ref="XAW21:XBB21"/>
    <mergeCell ref="XBC21:XBH21"/>
    <mergeCell ref="XBI21:XBN21"/>
    <mergeCell ref="XBO21:XBT21"/>
    <mergeCell ref="WZA21:WZF21"/>
    <mergeCell ref="WZG21:WZL21"/>
    <mergeCell ref="WZM21:WZR21"/>
    <mergeCell ref="WZS21:WZX21"/>
    <mergeCell ref="WZY21:XAD21"/>
    <mergeCell ref="XAE21:XAJ21"/>
    <mergeCell ref="WXQ21:WXV21"/>
    <mergeCell ref="WXW21:WYB21"/>
    <mergeCell ref="WYC21:WYH21"/>
    <mergeCell ref="WYI21:WYN21"/>
    <mergeCell ref="WYO21:WYT21"/>
    <mergeCell ref="WYU21:WYZ21"/>
    <mergeCell ref="WWG21:WWL21"/>
    <mergeCell ref="WWM21:WWR21"/>
    <mergeCell ref="WWS21:WWX21"/>
    <mergeCell ref="WWY21:WXD21"/>
    <mergeCell ref="WXE21:WXJ21"/>
    <mergeCell ref="WXK21:WXP21"/>
    <mergeCell ref="WUW21:WVB21"/>
    <mergeCell ref="WVC21:WVH21"/>
    <mergeCell ref="WVI21:WVN21"/>
    <mergeCell ref="WVO21:WVT21"/>
    <mergeCell ref="WVU21:WVZ21"/>
    <mergeCell ref="WWA21:WWF21"/>
    <mergeCell ref="WTM21:WTR21"/>
    <mergeCell ref="WTS21:WTX21"/>
    <mergeCell ref="WTY21:WUD21"/>
    <mergeCell ref="WUE21:WUJ21"/>
    <mergeCell ref="WUK21:WUP21"/>
    <mergeCell ref="WUQ21:WUV21"/>
    <mergeCell ref="WSC21:WSH21"/>
    <mergeCell ref="WSI21:WSN21"/>
    <mergeCell ref="WSO21:WST21"/>
    <mergeCell ref="WSU21:WSZ21"/>
    <mergeCell ref="WTA21:WTF21"/>
    <mergeCell ref="WTG21:WTL21"/>
    <mergeCell ref="WQS21:WQX21"/>
    <mergeCell ref="WQY21:WRD21"/>
    <mergeCell ref="WRE21:WRJ21"/>
    <mergeCell ref="WRK21:WRP21"/>
    <mergeCell ref="WRQ21:WRV21"/>
    <mergeCell ref="WRW21:WSB21"/>
    <mergeCell ref="WPI21:WPN21"/>
    <mergeCell ref="WPO21:WPT21"/>
    <mergeCell ref="WPU21:WPZ21"/>
    <mergeCell ref="WQA21:WQF21"/>
    <mergeCell ref="WQG21:WQL21"/>
    <mergeCell ref="WQM21:WQR21"/>
    <mergeCell ref="WNY21:WOD21"/>
    <mergeCell ref="WOE21:WOJ21"/>
    <mergeCell ref="WOK21:WOP21"/>
    <mergeCell ref="WOQ21:WOV21"/>
    <mergeCell ref="WOW21:WPB21"/>
    <mergeCell ref="WPC21:WPH21"/>
    <mergeCell ref="WMO21:WMT21"/>
    <mergeCell ref="WMU21:WMZ21"/>
    <mergeCell ref="WNA21:WNF21"/>
    <mergeCell ref="WNG21:WNL21"/>
    <mergeCell ref="WNM21:WNR21"/>
    <mergeCell ref="WNS21:WNX21"/>
    <mergeCell ref="WLE21:WLJ21"/>
    <mergeCell ref="WLK21:WLP21"/>
    <mergeCell ref="WLQ21:WLV21"/>
    <mergeCell ref="WLW21:WMB21"/>
    <mergeCell ref="WMC21:WMH21"/>
    <mergeCell ref="WMI21:WMN21"/>
    <mergeCell ref="WJU21:WJZ21"/>
    <mergeCell ref="WKA21:WKF21"/>
    <mergeCell ref="WKG21:WKL21"/>
    <mergeCell ref="WKM21:WKR21"/>
    <mergeCell ref="WKS21:WKX21"/>
    <mergeCell ref="WKY21:WLD21"/>
    <mergeCell ref="WIK21:WIP21"/>
    <mergeCell ref="WIQ21:WIV21"/>
    <mergeCell ref="WIW21:WJB21"/>
    <mergeCell ref="WJC21:WJH21"/>
    <mergeCell ref="WJI21:WJN21"/>
    <mergeCell ref="WJO21:WJT21"/>
    <mergeCell ref="WHA21:WHF21"/>
    <mergeCell ref="WHG21:WHL21"/>
    <mergeCell ref="WHM21:WHR21"/>
    <mergeCell ref="WHS21:WHX21"/>
    <mergeCell ref="WHY21:WID21"/>
    <mergeCell ref="WIE21:WIJ21"/>
    <mergeCell ref="WFQ21:WFV21"/>
    <mergeCell ref="WFW21:WGB21"/>
    <mergeCell ref="WGC21:WGH21"/>
    <mergeCell ref="WGI21:WGN21"/>
    <mergeCell ref="WGO21:WGT21"/>
    <mergeCell ref="WGU21:WGZ21"/>
    <mergeCell ref="WEG21:WEL21"/>
    <mergeCell ref="WEM21:WER21"/>
    <mergeCell ref="WES21:WEX21"/>
    <mergeCell ref="WEY21:WFD21"/>
    <mergeCell ref="WFE21:WFJ21"/>
    <mergeCell ref="WFK21:WFP21"/>
    <mergeCell ref="WCW21:WDB21"/>
    <mergeCell ref="WDC21:WDH21"/>
    <mergeCell ref="WDI21:WDN21"/>
    <mergeCell ref="WDO21:WDT21"/>
    <mergeCell ref="WDU21:WDZ21"/>
    <mergeCell ref="WEA21:WEF21"/>
    <mergeCell ref="WBM21:WBR21"/>
    <mergeCell ref="WBS21:WBX21"/>
    <mergeCell ref="WBY21:WCD21"/>
    <mergeCell ref="WCE21:WCJ21"/>
    <mergeCell ref="WCK21:WCP21"/>
    <mergeCell ref="WCQ21:WCV21"/>
    <mergeCell ref="WAC21:WAH21"/>
    <mergeCell ref="WAI21:WAN21"/>
    <mergeCell ref="WAO21:WAT21"/>
    <mergeCell ref="WAU21:WAZ21"/>
    <mergeCell ref="WBA21:WBF21"/>
    <mergeCell ref="WBG21:WBL21"/>
    <mergeCell ref="VYS21:VYX21"/>
    <mergeCell ref="VYY21:VZD21"/>
    <mergeCell ref="VZE21:VZJ21"/>
    <mergeCell ref="VZK21:VZP21"/>
    <mergeCell ref="VZQ21:VZV21"/>
    <mergeCell ref="VZW21:WAB21"/>
    <mergeCell ref="VXI21:VXN21"/>
    <mergeCell ref="VXO21:VXT21"/>
    <mergeCell ref="VXU21:VXZ21"/>
    <mergeCell ref="VYA21:VYF21"/>
    <mergeCell ref="VYG21:VYL21"/>
    <mergeCell ref="VYM21:VYR21"/>
    <mergeCell ref="VVY21:VWD21"/>
    <mergeCell ref="VWE21:VWJ21"/>
    <mergeCell ref="VWK21:VWP21"/>
    <mergeCell ref="VWQ21:VWV21"/>
    <mergeCell ref="VWW21:VXB21"/>
    <mergeCell ref="VXC21:VXH21"/>
    <mergeCell ref="VUO21:VUT21"/>
    <mergeCell ref="VUU21:VUZ21"/>
    <mergeCell ref="VVA21:VVF21"/>
    <mergeCell ref="VVG21:VVL21"/>
    <mergeCell ref="VVM21:VVR21"/>
    <mergeCell ref="VVS21:VVX21"/>
    <mergeCell ref="VTE21:VTJ21"/>
    <mergeCell ref="VTK21:VTP21"/>
    <mergeCell ref="VTQ21:VTV21"/>
    <mergeCell ref="VTW21:VUB21"/>
    <mergeCell ref="VUC21:VUH21"/>
    <mergeCell ref="VUI21:VUN21"/>
    <mergeCell ref="VRU21:VRZ21"/>
    <mergeCell ref="VSA21:VSF21"/>
    <mergeCell ref="VSG21:VSL21"/>
    <mergeCell ref="VSM21:VSR21"/>
    <mergeCell ref="VSS21:VSX21"/>
    <mergeCell ref="VSY21:VTD21"/>
    <mergeCell ref="VQK21:VQP21"/>
    <mergeCell ref="VQQ21:VQV21"/>
    <mergeCell ref="VQW21:VRB21"/>
    <mergeCell ref="VRC21:VRH21"/>
    <mergeCell ref="VRI21:VRN21"/>
    <mergeCell ref="VRO21:VRT21"/>
    <mergeCell ref="VPA21:VPF21"/>
    <mergeCell ref="VPG21:VPL21"/>
    <mergeCell ref="VPM21:VPR21"/>
    <mergeCell ref="VPS21:VPX21"/>
    <mergeCell ref="VPY21:VQD21"/>
    <mergeCell ref="VQE21:VQJ21"/>
    <mergeCell ref="VNQ21:VNV21"/>
    <mergeCell ref="VNW21:VOB21"/>
    <mergeCell ref="VOC21:VOH21"/>
    <mergeCell ref="VOI21:VON21"/>
    <mergeCell ref="VOO21:VOT21"/>
    <mergeCell ref="VOU21:VOZ21"/>
    <mergeCell ref="VMG21:VML21"/>
    <mergeCell ref="VMM21:VMR21"/>
    <mergeCell ref="VMS21:VMX21"/>
    <mergeCell ref="VMY21:VND21"/>
    <mergeCell ref="VNE21:VNJ21"/>
    <mergeCell ref="VNK21:VNP21"/>
    <mergeCell ref="VKW21:VLB21"/>
    <mergeCell ref="VLC21:VLH21"/>
    <mergeCell ref="VLI21:VLN21"/>
    <mergeCell ref="VLO21:VLT21"/>
    <mergeCell ref="VLU21:VLZ21"/>
    <mergeCell ref="VMA21:VMF21"/>
    <mergeCell ref="VJM21:VJR21"/>
    <mergeCell ref="VJS21:VJX21"/>
    <mergeCell ref="VJY21:VKD21"/>
    <mergeCell ref="VKE21:VKJ21"/>
    <mergeCell ref="VKK21:VKP21"/>
    <mergeCell ref="VKQ21:VKV21"/>
    <mergeCell ref="VIC21:VIH21"/>
    <mergeCell ref="VII21:VIN21"/>
    <mergeCell ref="VIO21:VIT21"/>
    <mergeCell ref="VIU21:VIZ21"/>
    <mergeCell ref="VJA21:VJF21"/>
    <mergeCell ref="VJG21:VJL21"/>
    <mergeCell ref="VGS21:VGX21"/>
    <mergeCell ref="VGY21:VHD21"/>
    <mergeCell ref="VHE21:VHJ21"/>
    <mergeCell ref="VHK21:VHP21"/>
    <mergeCell ref="VHQ21:VHV21"/>
    <mergeCell ref="VHW21:VIB21"/>
    <mergeCell ref="VFI21:VFN21"/>
    <mergeCell ref="VFO21:VFT21"/>
    <mergeCell ref="VFU21:VFZ21"/>
    <mergeCell ref="VGA21:VGF21"/>
    <mergeCell ref="VGG21:VGL21"/>
    <mergeCell ref="VGM21:VGR21"/>
    <mergeCell ref="VDY21:VED21"/>
    <mergeCell ref="VEE21:VEJ21"/>
    <mergeCell ref="VEK21:VEP21"/>
    <mergeCell ref="VEQ21:VEV21"/>
    <mergeCell ref="VEW21:VFB21"/>
    <mergeCell ref="VFC21:VFH21"/>
    <mergeCell ref="VCO21:VCT21"/>
    <mergeCell ref="VCU21:VCZ21"/>
    <mergeCell ref="VDA21:VDF21"/>
    <mergeCell ref="VDG21:VDL21"/>
    <mergeCell ref="VDM21:VDR21"/>
    <mergeCell ref="VDS21:VDX21"/>
    <mergeCell ref="VBE21:VBJ21"/>
    <mergeCell ref="VBK21:VBP21"/>
    <mergeCell ref="VBQ21:VBV21"/>
    <mergeCell ref="VBW21:VCB21"/>
    <mergeCell ref="VCC21:VCH21"/>
    <mergeCell ref="VCI21:VCN21"/>
    <mergeCell ref="UZU21:UZZ21"/>
    <mergeCell ref="VAA21:VAF21"/>
    <mergeCell ref="VAG21:VAL21"/>
    <mergeCell ref="VAM21:VAR21"/>
    <mergeCell ref="VAS21:VAX21"/>
    <mergeCell ref="VAY21:VBD21"/>
    <mergeCell ref="UYK21:UYP21"/>
    <mergeCell ref="UYQ21:UYV21"/>
    <mergeCell ref="UYW21:UZB21"/>
    <mergeCell ref="UZC21:UZH21"/>
    <mergeCell ref="UZI21:UZN21"/>
    <mergeCell ref="UZO21:UZT21"/>
    <mergeCell ref="UXA21:UXF21"/>
    <mergeCell ref="UXG21:UXL21"/>
    <mergeCell ref="UXM21:UXR21"/>
    <mergeCell ref="UXS21:UXX21"/>
    <mergeCell ref="UXY21:UYD21"/>
    <mergeCell ref="UYE21:UYJ21"/>
    <mergeCell ref="UVQ21:UVV21"/>
    <mergeCell ref="UVW21:UWB21"/>
    <mergeCell ref="UWC21:UWH21"/>
    <mergeCell ref="UWI21:UWN21"/>
    <mergeCell ref="UWO21:UWT21"/>
    <mergeCell ref="UWU21:UWZ21"/>
    <mergeCell ref="UUG21:UUL21"/>
    <mergeCell ref="UUM21:UUR21"/>
    <mergeCell ref="UUS21:UUX21"/>
    <mergeCell ref="UUY21:UVD21"/>
    <mergeCell ref="UVE21:UVJ21"/>
    <mergeCell ref="UVK21:UVP21"/>
    <mergeCell ref="USW21:UTB21"/>
    <mergeCell ref="UTC21:UTH21"/>
    <mergeCell ref="UTI21:UTN21"/>
    <mergeCell ref="UTO21:UTT21"/>
    <mergeCell ref="UTU21:UTZ21"/>
    <mergeCell ref="UUA21:UUF21"/>
    <mergeCell ref="URM21:URR21"/>
    <mergeCell ref="URS21:URX21"/>
    <mergeCell ref="URY21:USD21"/>
    <mergeCell ref="USE21:USJ21"/>
    <mergeCell ref="USK21:USP21"/>
    <mergeCell ref="USQ21:USV21"/>
    <mergeCell ref="UQC21:UQH21"/>
    <mergeCell ref="UQI21:UQN21"/>
    <mergeCell ref="UQO21:UQT21"/>
    <mergeCell ref="UQU21:UQZ21"/>
    <mergeCell ref="URA21:URF21"/>
    <mergeCell ref="URG21:URL21"/>
    <mergeCell ref="UOS21:UOX21"/>
    <mergeCell ref="UOY21:UPD21"/>
    <mergeCell ref="UPE21:UPJ21"/>
    <mergeCell ref="UPK21:UPP21"/>
    <mergeCell ref="UPQ21:UPV21"/>
    <mergeCell ref="UPW21:UQB21"/>
    <mergeCell ref="UNI21:UNN21"/>
    <mergeCell ref="UNO21:UNT21"/>
    <mergeCell ref="UNU21:UNZ21"/>
    <mergeCell ref="UOA21:UOF21"/>
    <mergeCell ref="UOG21:UOL21"/>
    <mergeCell ref="UOM21:UOR21"/>
    <mergeCell ref="ULY21:UMD21"/>
    <mergeCell ref="UME21:UMJ21"/>
    <mergeCell ref="UMK21:UMP21"/>
    <mergeCell ref="UMQ21:UMV21"/>
    <mergeCell ref="UMW21:UNB21"/>
    <mergeCell ref="UNC21:UNH21"/>
    <mergeCell ref="UKO21:UKT21"/>
    <mergeCell ref="UKU21:UKZ21"/>
    <mergeCell ref="ULA21:ULF21"/>
    <mergeCell ref="ULG21:ULL21"/>
    <mergeCell ref="ULM21:ULR21"/>
    <mergeCell ref="ULS21:ULX21"/>
    <mergeCell ref="UJE21:UJJ21"/>
    <mergeCell ref="UJK21:UJP21"/>
    <mergeCell ref="UJQ21:UJV21"/>
    <mergeCell ref="UJW21:UKB21"/>
    <mergeCell ref="UKC21:UKH21"/>
    <mergeCell ref="UKI21:UKN21"/>
    <mergeCell ref="UHU21:UHZ21"/>
    <mergeCell ref="UIA21:UIF21"/>
    <mergeCell ref="UIG21:UIL21"/>
    <mergeCell ref="UIM21:UIR21"/>
    <mergeCell ref="UIS21:UIX21"/>
    <mergeCell ref="UIY21:UJD21"/>
    <mergeCell ref="UGK21:UGP21"/>
    <mergeCell ref="UGQ21:UGV21"/>
    <mergeCell ref="UGW21:UHB21"/>
    <mergeCell ref="UHC21:UHH21"/>
    <mergeCell ref="UHI21:UHN21"/>
    <mergeCell ref="UHO21:UHT21"/>
    <mergeCell ref="UFA21:UFF21"/>
    <mergeCell ref="UFG21:UFL21"/>
    <mergeCell ref="UFM21:UFR21"/>
    <mergeCell ref="UFS21:UFX21"/>
    <mergeCell ref="UFY21:UGD21"/>
    <mergeCell ref="UGE21:UGJ21"/>
    <mergeCell ref="UDQ21:UDV21"/>
    <mergeCell ref="UDW21:UEB21"/>
    <mergeCell ref="UEC21:UEH21"/>
    <mergeCell ref="UEI21:UEN21"/>
    <mergeCell ref="UEO21:UET21"/>
    <mergeCell ref="UEU21:UEZ21"/>
    <mergeCell ref="UCG21:UCL21"/>
    <mergeCell ref="UCM21:UCR21"/>
    <mergeCell ref="UCS21:UCX21"/>
    <mergeCell ref="UCY21:UDD21"/>
    <mergeCell ref="UDE21:UDJ21"/>
    <mergeCell ref="UDK21:UDP21"/>
    <mergeCell ref="UAW21:UBB21"/>
    <mergeCell ref="UBC21:UBH21"/>
    <mergeCell ref="UBI21:UBN21"/>
    <mergeCell ref="UBO21:UBT21"/>
    <mergeCell ref="UBU21:UBZ21"/>
    <mergeCell ref="UCA21:UCF21"/>
    <mergeCell ref="TZM21:TZR21"/>
    <mergeCell ref="TZS21:TZX21"/>
    <mergeCell ref="TZY21:UAD21"/>
    <mergeCell ref="UAE21:UAJ21"/>
    <mergeCell ref="UAK21:UAP21"/>
    <mergeCell ref="UAQ21:UAV21"/>
    <mergeCell ref="TYC21:TYH21"/>
    <mergeCell ref="TYI21:TYN21"/>
    <mergeCell ref="TYO21:TYT21"/>
    <mergeCell ref="TYU21:TYZ21"/>
    <mergeCell ref="TZA21:TZF21"/>
    <mergeCell ref="TZG21:TZL21"/>
    <mergeCell ref="TWS21:TWX21"/>
    <mergeCell ref="TWY21:TXD21"/>
    <mergeCell ref="TXE21:TXJ21"/>
    <mergeCell ref="TXK21:TXP21"/>
    <mergeCell ref="TXQ21:TXV21"/>
    <mergeCell ref="TXW21:TYB21"/>
    <mergeCell ref="TVI21:TVN21"/>
    <mergeCell ref="TVO21:TVT21"/>
    <mergeCell ref="TVU21:TVZ21"/>
    <mergeCell ref="TWA21:TWF21"/>
    <mergeCell ref="TWG21:TWL21"/>
    <mergeCell ref="TWM21:TWR21"/>
    <mergeCell ref="TTY21:TUD21"/>
    <mergeCell ref="TUE21:TUJ21"/>
    <mergeCell ref="TUK21:TUP21"/>
    <mergeCell ref="TUQ21:TUV21"/>
    <mergeCell ref="TUW21:TVB21"/>
    <mergeCell ref="TVC21:TVH21"/>
    <mergeCell ref="TSO21:TST21"/>
    <mergeCell ref="TSU21:TSZ21"/>
    <mergeCell ref="TTA21:TTF21"/>
    <mergeCell ref="TTG21:TTL21"/>
    <mergeCell ref="TTM21:TTR21"/>
    <mergeCell ref="TTS21:TTX21"/>
    <mergeCell ref="TRE21:TRJ21"/>
    <mergeCell ref="TRK21:TRP21"/>
    <mergeCell ref="TRQ21:TRV21"/>
    <mergeCell ref="TRW21:TSB21"/>
    <mergeCell ref="TSC21:TSH21"/>
    <mergeCell ref="TSI21:TSN21"/>
    <mergeCell ref="TPU21:TPZ21"/>
    <mergeCell ref="TQA21:TQF21"/>
    <mergeCell ref="TQG21:TQL21"/>
    <mergeCell ref="TQM21:TQR21"/>
    <mergeCell ref="TQS21:TQX21"/>
    <mergeCell ref="TQY21:TRD21"/>
    <mergeCell ref="TOK21:TOP21"/>
    <mergeCell ref="TOQ21:TOV21"/>
    <mergeCell ref="TOW21:TPB21"/>
    <mergeCell ref="TPC21:TPH21"/>
    <mergeCell ref="TPI21:TPN21"/>
    <mergeCell ref="TPO21:TPT21"/>
    <mergeCell ref="TNA21:TNF21"/>
    <mergeCell ref="TNG21:TNL21"/>
    <mergeCell ref="TNM21:TNR21"/>
    <mergeCell ref="TNS21:TNX21"/>
    <mergeCell ref="TNY21:TOD21"/>
    <mergeCell ref="TOE21:TOJ21"/>
    <mergeCell ref="TLQ21:TLV21"/>
    <mergeCell ref="TLW21:TMB21"/>
    <mergeCell ref="TMC21:TMH21"/>
    <mergeCell ref="TMI21:TMN21"/>
    <mergeCell ref="TMO21:TMT21"/>
    <mergeCell ref="TMU21:TMZ21"/>
    <mergeCell ref="TKG21:TKL21"/>
    <mergeCell ref="TKM21:TKR21"/>
    <mergeCell ref="TKS21:TKX21"/>
    <mergeCell ref="TKY21:TLD21"/>
    <mergeCell ref="TLE21:TLJ21"/>
    <mergeCell ref="TLK21:TLP21"/>
    <mergeCell ref="TIW21:TJB21"/>
    <mergeCell ref="TJC21:TJH21"/>
    <mergeCell ref="TJI21:TJN21"/>
    <mergeCell ref="TJO21:TJT21"/>
    <mergeCell ref="TJU21:TJZ21"/>
    <mergeCell ref="TKA21:TKF21"/>
    <mergeCell ref="THM21:THR21"/>
    <mergeCell ref="THS21:THX21"/>
    <mergeCell ref="THY21:TID21"/>
    <mergeCell ref="TIE21:TIJ21"/>
    <mergeCell ref="TIK21:TIP21"/>
    <mergeCell ref="TIQ21:TIV21"/>
    <mergeCell ref="TGC21:TGH21"/>
    <mergeCell ref="TGI21:TGN21"/>
    <mergeCell ref="TGO21:TGT21"/>
    <mergeCell ref="TGU21:TGZ21"/>
    <mergeCell ref="THA21:THF21"/>
    <mergeCell ref="THG21:THL21"/>
    <mergeCell ref="TES21:TEX21"/>
    <mergeCell ref="TEY21:TFD21"/>
    <mergeCell ref="TFE21:TFJ21"/>
    <mergeCell ref="TFK21:TFP21"/>
    <mergeCell ref="TFQ21:TFV21"/>
    <mergeCell ref="TFW21:TGB21"/>
    <mergeCell ref="TDI21:TDN21"/>
    <mergeCell ref="TDO21:TDT21"/>
    <mergeCell ref="TDU21:TDZ21"/>
    <mergeCell ref="TEA21:TEF21"/>
    <mergeCell ref="TEG21:TEL21"/>
    <mergeCell ref="TEM21:TER21"/>
    <mergeCell ref="TBY21:TCD21"/>
    <mergeCell ref="TCE21:TCJ21"/>
    <mergeCell ref="TCK21:TCP21"/>
    <mergeCell ref="TCQ21:TCV21"/>
    <mergeCell ref="TCW21:TDB21"/>
    <mergeCell ref="TDC21:TDH21"/>
    <mergeCell ref="TAO21:TAT21"/>
    <mergeCell ref="TAU21:TAZ21"/>
    <mergeCell ref="TBA21:TBF21"/>
    <mergeCell ref="TBG21:TBL21"/>
    <mergeCell ref="TBM21:TBR21"/>
    <mergeCell ref="TBS21:TBX21"/>
    <mergeCell ref="SZE21:SZJ21"/>
    <mergeCell ref="SZK21:SZP21"/>
    <mergeCell ref="SZQ21:SZV21"/>
    <mergeCell ref="SZW21:TAB21"/>
    <mergeCell ref="TAC21:TAH21"/>
    <mergeCell ref="TAI21:TAN21"/>
    <mergeCell ref="SXU21:SXZ21"/>
    <mergeCell ref="SYA21:SYF21"/>
    <mergeCell ref="SYG21:SYL21"/>
    <mergeCell ref="SYM21:SYR21"/>
    <mergeCell ref="SYS21:SYX21"/>
    <mergeCell ref="SYY21:SZD21"/>
    <mergeCell ref="SWK21:SWP21"/>
    <mergeCell ref="SWQ21:SWV21"/>
    <mergeCell ref="SWW21:SXB21"/>
    <mergeCell ref="SXC21:SXH21"/>
    <mergeCell ref="SXI21:SXN21"/>
    <mergeCell ref="SXO21:SXT21"/>
    <mergeCell ref="SVA21:SVF21"/>
    <mergeCell ref="SVG21:SVL21"/>
    <mergeCell ref="SVM21:SVR21"/>
    <mergeCell ref="SVS21:SVX21"/>
    <mergeCell ref="SVY21:SWD21"/>
    <mergeCell ref="SWE21:SWJ21"/>
    <mergeCell ref="STQ21:STV21"/>
    <mergeCell ref="STW21:SUB21"/>
    <mergeCell ref="SUC21:SUH21"/>
    <mergeCell ref="SUI21:SUN21"/>
    <mergeCell ref="SUO21:SUT21"/>
    <mergeCell ref="SUU21:SUZ21"/>
    <mergeCell ref="SSG21:SSL21"/>
    <mergeCell ref="SSM21:SSR21"/>
    <mergeCell ref="SSS21:SSX21"/>
    <mergeCell ref="SSY21:STD21"/>
    <mergeCell ref="STE21:STJ21"/>
    <mergeCell ref="STK21:STP21"/>
    <mergeCell ref="SQW21:SRB21"/>
    <mergeCell ref="SRC21:SRH21"/>
    <mergeCell ref="SRI21:SRN21"/>
    <mergeCell ref="SRO21:SRT21"/>
    <mergeCell ref="SRU21:SRZ21"/>
    <mergeCell ref="SSA21:SSF21"/>
    <mergeCell ref="SPM21:SPR21"/>
    <mergeCell ref="SPS21:SPX21"/>
    <mergeCell ref="SPY21:SQD21"/>
    <mergeCell ref="SQE21:SQJ21"/>
    <mergeCell ref="SQK21:SQP21"/>
    <mergeCell ref="SQQ21:SQV21"/>
    <mergeCell ref="SOC21:SOH21"/>
    <mergeCell ref="SOI21:SON21"/>
    <mergeCell ref="SOO21:SOT21"/>
    <mergeCell ref="SOU21:SOZ21"/>
    <mergeCell ref="SPA21:SPF21"/>
    <mergeCell ref="SPG21:SPL21"/>
    <mergeCell ref="SMS21:SMX21"/>
    <mergeCell ref="SMY21:SND21"/>
    <mergeCell ref="SNE21:SNJ21"/>
    <mergeCell ref="SNK21:SNP21"/>
    <mergeCell ref="SNQ21:SNV21"/>
    <mergeCell ref="SNW21:SOB21"/>
    <mergeCell ref="SLI21:SLN21"/>
    <mergeCell ref="SLO21:SLT21"/>
    <mergeCell ref="SLU21:SLZ21"/>
    <mergeCell ref="SMA21:SMF21"/>
    <mergeCell ref="SMG21:SML21"/>
    <mergeCell ref="SMM21:SMR21"/>
    <mergeCell ref="SJY21:SKD21"/>
    <mergeCell ref="SKE21:SKJ21"/>
    <mergeCell ref="SKK21:SKP21"/>
    <mergeCell ref="SKQ21:SKV21"/>
    <mergeCell ref="SKW21:SLB21"/>
    <mergeCell ref="SLC21:SLH21"/>
    <mergeCell ref="SIO21:SIT21"/>
    <mergeCell ref="SIU21:SIZ21"/>
    <mergeCell ref="SJA21:SJF21"/>
    <mergeCell ref="SJG21:SJL21"/>
    <mergeCell ref="SJM21:SJR21"/>
    <mergeCell ref="SJS21:SJX21"/>
    <mergeCell ref="SHE21:SHJ21"/>
    <mergeCell ref="SHK21:SHP21"/>
    <mergeCell ref="SHQ21:SHV21"/>
    <mergeCell ref="SHW21:SIB21"/>
    <mergeCell ref="SIC21:SIH21"/>
    <mergeCell ref="SII21:SIN21"/>
    <mergeCell ref="SFU21:SFZ21"/>
    <mergeCell ref="SGA21:SGF21"/>
    <mergeCell ref="SGG21:SGL21"/>
    <mergeCell ref="SGM21:SGR21"/>
    <mergeCell ref="SGS21:SGX21"/>
    <mergeCell ref="SGY21:SHD21"/>
    <mergeCell ref="SEK21:SEP21"/>
    <mergeCell ref="SEQ21:SEV21"/>
    <mergeCell ref="SEW21:SFB21"/>
    <mergeCell ref="SFC21:SFH21"/>
    <mergeCell ref="SFI21:SFN21"/>
    <mergeCell ref="SFO21:SFT21"/>
    <mergeCell ref="SDA21:SDF21"/>
    <mergeCell ref="SDG21:SDL21"/>
    <mergeCell ref="SDM21:SDR21"/>
    <mergeCell ref="SDS21:SDX21"/>
    <mergeCell ref="SDY21:SED21"/>
    <mergeCell ref="SEE21:SEJ21"/>
    <mergeCell ref="SBQ21:SBV21"/>
    <mergeCell ref="SBW21:SCB21"/>
    <mergeCell ref="SCC21:SCH21"/>
    <mergeCell ref="SCI21:SCN21"/>
    <mergeCell ref="SCO21:SCT21"/>
    <mergeCell ref="SCU21:SCZ21"/>
    <mergeCell ref="SAG21:SAL21"/>
    <mergeCell ref="SAM21:SAR21"/>
    <mergeCell ref="SAS21:SAX21"/>
    <mergeCell ref="SAY21:SBD21"/>
    <mergeCell ref="SBE21:SBJ21"/>
    <mergeCell ref="SBK21:SBP21"/>
    <mergeCell ref="RYW21:RZB21"/>
    <mergeCell ref="RZC21:RZH21"/>
    <mergeCell ref="RZI21:RZN21"/>
    <mergeCell ref="RZO21:RZT21"/>
    <mergeCell ref="RZU21:RZZ21"/>
    <mergeCell ref="SAA21:SAF21"/>
    <mergeCell ref="RXM21:RXR21"/>
    <mergeCell ref="RXS21:RXX21"/>
    <mergeCell ref="RXY21:RYD21"/>
    <mergeCell ref="RYE21:RYJ21"/>
    <mergeCell ref="RYK21:RYP21"/>
    <mergeCell ref="RYQ21:RYV21"/>
    <mergeCell ref="RWC21:RWH21"/>
    <mergeCell ref="RWI21:RWN21"/>
    <mergeCell ref="RWO21:RWT21"/>
    <mergeCell ref="RWU21:RWZ21"/>
    <mergeCell ref="RXA21:RXF21"/>
    <mergeCell ref="RXG21:RXL21"/>
    <mergeCell ref="RUS21:RUX21"/>
    <mergeCell ref="RUY21:RVD21"/>
    <mergeCell ref="RVE21:RVJ21"/>
    <mergeCell ref="RVK21:RVP21"/>
    <mergeCell ref="RVQ21:RVV21"/>
    <mergeCell ref="RVW21:RWB21"/>
    <mergeCell ref="RTI21:RTN21"/>
    <mergeCell ref="RTO21:RTT21"/>
    <mergeCell ref="RTU21:RTZ21"/>
    <mergeCell ref="RUA21:RUF21"/>
    <mergeCell ref="RUG21:RUL21"/>
    <mergeCell ref="RUM21:RUR21"/>
    <mergeCell ref="RRY21:RSD21"/>
    <mergeCell ref="RSE21:RSJ21"/>
    <mergeCell ref="RSK21:RSP21"/>
    <mergeCell ref="RSQ21:RSV21"/>
    <mergeCell ref="RSW21:RTB21"/>
    <mergeCell ref="RTC21:RTH21"/>
    <mergeCell ref="RQO21:RQT21"/>
    <mergeCell ref="RQU21:RQZ21"/>
    <mergeCell ref="RRA21:RRF21"/>
    <mergeCell ref="RRG21:RRL21"/>
    <mergeCell ref="RRM21:RRR21"/>
    <mergeCell ref="RRS21:RRX21"/>
    <mergeCell ref="RPE21:RPJ21"/>
    <mergeCell ref="RPK21:RPP21"/>
    <mergeCell ref="RPQ21:RPV21"/>
    <mergeCell ref="RPW21:RQB21"/>
    <mergeCell ref="RQC21:RQH21"/>
    <mergeCell ref="RQI21:RQN21"/>
    <mergeCell ref="RNU21:RNZ21"/>
    <mergeCell ref="ROA21:ROF21"/>
    <mergeCell ref="ROG21:ROL21"/>
    <mergeCell ref="ROM21:ROR21"/>
    <mergeCell ref="ROS21:ROX21"/>
    <mergeCell ref="ROY21:RPD21"/>
    <mergeCell ref="RMK21:RMP21"/>
    <mergeCell ref="RMQ21:RMV21"/>
    <mergeCell ref="RMW21:RNB21"/>
    <mergeCell ref="RNC21:RNH21"/>
    <mergeCell ref="RNI21:RNN21"/>
    <mergeCell ref="RNO21:RNT21"/>
    <mergeCell ref="RLA21:RLF21"/>
    <mergeCell ref="RLG21:RLL21"/>
    <mergeCell ref="RLM21:RLR21"/>
    <mergeCell ref="RLS21:RLX21"/>
    <mergeCell ref="RLY21:RMD21"/>
    <mergeCell ref="RME21:RMJ21"/>
    <mergeCell ref="RJQ21:RJV21"/>
    <mergeCell ref="RJW21:RKB21"/>
    <mergeCell ref="RKC21:RKH21"/>
    <mergeCell ref="RKI21:RKN21"/>
    <mergeCell ref="RKO21:RKT21"/>
    <mergeCell ref="RKU21:RKZ21"/>
    <mergeCell ref="RIG21:RIL21"/>
    <mergeCell ref="RIM21:RIR21"/>
    <mergeCell ref="RIS21:RIX21"/>
    <mergeCell ref="RIY21:RJD21"/>
    <mergeCell ref="RJE21:RJJ21"/>
    <mergeCell ref="RJK21:RJP21"/>
    <mergeCell ref="RGW21:RHB21"/>
    <mergeCell ref="RHC21:RHH21"/>
    <mergeCell ref="RHI21:RHN21"/>
    <mergeCell ref="RHO21:RHT21"/>
    <mergeCell ref="RHU21:RHZ21"/>
    <mergeCell ref="RIA21:RIF21"/>
    <mergeCell ref="RFM21:RFR21"/>
    <mergeCell ref="RFS21:RFX21"/>
    <mergeCell ref="RFY21:RGD21"/>
    <mergeCell ref="RGE21:RGJ21"/>
    <mergeCell ref="RGK21:RGP21"/>
    <mergeCell ref="RGQ21:RGV21"/>
    <mergeCell ref="REC21:REH21"/>
    <mergeCell ref="REI21:REN21"/>
    <mergeCell ref="REO21:RET21"/>
    <mergeCell ref="REU21:REZ21"/>
    <mergeCell ref="RFA21:RFF21"/>
    <mergeCell ref="RFG21:RFL21"/>
    <mergeCell ref="RCS21:RCX21"/>
    <mergeCell ref="RCY21:RDD21"/>
    <mergeCell ref="RDE21:RDJ21"/>
    <mergeCell ref="RDK21:RDP21"/>
    <mergeCell ref="RDQ21:RDV21"/>
    <mergeCell ref="RDW21:REB21"/>
    <mergeCell ref="RBI21:RBN21"/>
    <mergeCell ref="RBO21:RBT21"/>
    <mergeCell ref="RBU21:RBZ21"/>
    <mergeCell ref="RCA21:RCF21"/>
    <mergeCell ref="RCG21:RCL21"/>
    <mergeCell ref="RCM21:RCR21"/>
    <mergeCell ref="QZY21:RAD21"/>
    <mergeCell ref="RAE21:RAJ21"/>
    <mergeCell ref="RAK21:RAP21"/>
    <mergeCell ref="RAQ21:RAV21"/>
    <mergeCell ref="RAW21:RBB21"/>
    <mergeCell ref="RBC21:RBH21"/>
    <mergeCell ref="QYO21:QYT21"/>
    <mergeCell ref="QYU21:QYZ21"/>
    <mergeCell ref="QZA21:QZF21"/>
    <mergeCell ref="QZG21:QZL21"/>
    <mergeCell ref="QZM21:QZR21"/>
    <mergeCell ref="QZS21:QZX21"/>
    <mergeCell ref="QXE21:QXJ21"/>
    <mergeCell ref="QXK21:QXP21"/>
    <mergeCell ref="QXQ21:QXV21"/>
    <mergeCell ref="QXW21:QYB21"/>
    <mergeCell ref="QYC21:QYH21"/>
    <mergeCell ref="QYI21:QYN21"/>
    <mergeCell ref="QVU21:QVZ21"/>
    <mergeCell ref="QWA21:QWF21"/>
    <mergeCell ref="QWG21:QWL21"/>
    <mergeCell ref="QWM21:QWR21"/>
    <mergeCell ref="QWS21:QWX21"/>
    <mergeCell ref="QWY21:QXD21"/>
    <mergeCell ref="QUK21:QUP21"/>
    <mergeCell ref="QUQ21:QUV21"/>
    <mergeCell ref="QUW21:QVB21"/>
    <mergeCell ref="QVC21:QVH21"/>
    <mergeCell ref="QVI21:QVN21"/>
    <mergeCell ref="QVO21:QVT21"/>
    <mergeCell ref="QTA21:QTF21"/>
    <mergeCell ref="QTG21:QTL21"/>
    <mergeCell ref="QTM21:QTR21"/>
    <mergeCell ref="QTS21:QTX21"/>
    <mergeCell ref="QTY21:QUD21"/>
    <mergeCell ref="QUE21:QUJ21"/>
    <mergeCell ref="QRQ21:QRV21"/>
    <mergeCell ref="QRW21:QSB21"/>
    <mergeCell ref="QSC21:QSH21"/>
    <mergeCell ref="QSI21:QSN21"/>
    <mergeCell ref="QSO21:QST21"/>
    <mergeCell ref="QSU21:QSZ21"/>
    <mergeCell ref="QQG21:QQL21"/>
    <mergeCell ref="QQM21:QQR21"/>
    <mergeCell ref="QQS21:QQX21"/>
    <mergeCell ref="QQY21:QRD21"/>
    <mergeCell ref="QRE21:QRJ21"/>
    <mergeCell ref="QRK21:QRP21"/>
    <mergeCell ref="QOW21:QPB21"/>
    <mergeCell ref="QPC21:QPH21"/>
    <mergeCell ref="QPI21:QPN21"/>
    <mergeCell ref="QPO21:QPT21"/>
    <mergeCell ref="QPU21:QPZ21"/>
    <mergeCell ref="QQA21:QQF21"/>
    <mergeCell ref="QNM21:QNR21"/>
    <mergeCell ref="QNS21:QNX21"/>
    <mergeCell ref="QNY21:QOD21"/>
    <mergeCell ref="QOE21:QOJ21"/>
    <mergeCell ref="QOK21:QOP21"/>
    <mergeCell ref="QOQ21:QOV21"/>
    <mergeCell ref="QMC21:QMH21"/>
    <mergeCell ref="QMI21:QMN21"/>
    <mergeCell ref="QMO21:QMT21"/>
    <mergeCell ref="QMU21:QMZ21"/>
    <mergeCell ref="QNA21:QNF21"/>
    <mergeCell ref="QNG21:QNL21"/>
    <mergeCell ref="QKS21:QKX21"/>
    <mergeCell ref="QKY21:QLD21"/>
    <mergeCell ref="QLE21:QLJ21"/>
    <mergeCell ref="QLK21:QLP21"/>
    <mergeCell ref="QLQ21:QLV21"/>
    <mergeCell ref="QLW21:QMB21"/>
    <mergeCell ref="QJI21:QJN21"/>
    <mergeCell ref="QJO21:QJT21"/>
    <mergeCell ref="QJU21:QJZ21"/>
    <mergeCell ref="QKA21:QKF21"/>
    <mergeCell ref="QKG21:QKL21"/>
    <mergeCell ref="QKM21:QKR21"/>
    <mergeCell ref="QHY21:QID21"/>
    <mergeCell ref="QIE21:QIJ21"/>
    <mergeCell ref="QIK21:QIP21"/>
    <mergeCell ref="QIQ21:QIV21"/>
    <mergeCell ref="QIW21:QJB21"/>
    <mergeCell ref="QJC21:QJH21"/>
    <mergeCell ref="QGO21:QGT21"/>
    <mergeCell ref="QGU21:QGZ21"/>
    <mergeCell ref="QHA21:QHF21"/>
    <mergeCell ref="QHG21:QHL21"/>
    <mergeCell ref="QHM21:QHR21"/>
    <mergeCell ref="QHS21:QHX21"/>
    <mergeCell ref="QFE21:QFJ21"/>
    <mergeCell ref="QFK21:QFP21"/>
    <mergeCell ref="QFQ21:QFV21"/>
    <mergeCell ref="QFW21:QGB21"/>
    <mergeCell ref="QGC21:QGH21"/>
    <mergeCell ref="QGI21:QGN21"/>
    <mergeCell ref="QDU21:QDZ21"/>
    <mergeCell ref="QEA21:QEF21"/>
    <mergeCell ref="QEG21:QEL21"/>
    <mergeCell ref="QEM21:QER21"/>
    <mergeCell ref="QES21:QEX21"/>
    <mergeCell ref="QEY21:QFD21"/>
    <mergeCell ref="QCK21:QCP21"/>
    <mergeCell ref="QCQ21:QCV21"/>
    <mergeCell ref="QCW21:QDB21"/>
    <mergeCell ref="QDC21:QDH21"/>
    <mergeCell ref="QDI21:QDN21"/>
    <mergeCell ref="QDO21:QDT21"/>
    <mergeCell ref="QBA21:QBF21"/>
    <mergeCell ref="QBG21:QBL21"/>
    <mergeCell ref="QBM21:QBR21"/>
    <mergeCell ref="QBS21:QBX21"/>
    <mergeCell ref="QBY21:QCD21"/>
    <mergeCell ref="QCE21:QCJ21"/>
    <mergeCell ref="PZQ21:PZV21"/>
    <mergeCell ref="PZW21:QAB21"/>
    <mergeCell ref="QAC21:QAH21"/>
    <mergeCell ref="QAI21:QAN21"/>
    <mergeCell ref="QAO21:QAT21"/>
    <mergeCell ref="QAU21:QAZ21"/>
    <mergeCell ref="PYG21:PYL21"/>
    <mergeCell ref="PYM21:PYR21"/>
    <mergeCell ref="PYS21:PYX21"/>
    <mergeCell ref="PYY21:PZD21"/>
    <mergeCell ref="PZE21:PZJ21"/>
    <mergeCell ref="PZK21:PZP21"/>
    <mergeCell ref="PWW21:PXB21"/>
    <mergeCell ref="PXC21:PXH21"/>
    <mergeCell ref="PXI21:PXN21"/>
    <mergeCell ref="PXO21:PXT21"/>
    <mergeCell ref="PXU21:PXZ21"/>
    <mergeCell ref="PYA21:PYF21"/>
    <mergeCell ref="PVM21:PVR21"/>
    <mergeCell ref="PVS21:PVX21"/>
    <mergeCell ref="PVY21:PWD21"/>
    <mergeCell ref="PWE21:PWJ21"/>
    <mergeCell ref="PWK21:PWP21"/>
    <mergeCell ref="PWQ21:PWV21"/>
    <mergeCell ref="PUC21:PUH21"/>
    <mergeCell ref="PUI21:PUN21"/>
    <mergeCell ref="PUO21:PUT21"/>
    <mergeCell ref="PUU21:PUZ21"/>
    <mergeCell ref="PVA21:PVF21"/>
    <mergeCell ref="PVG21:PVL21"/>
    <mergeCell ref="PSS21:PSX21"/>
    <mergeCell ref="PSY21:PTD21"/>
    <mergeCell ref="PTE21:PTJ21"/>
    <mergeCell ref="PTK21:PTP21"/>
    <mergeCell ref="PTQ21:PTV21"/>
    <mergeCell ref="PTW21:PUB21"/>
    <mergeCell ref="PRI21:PRN21"/>
    <mergeCell ref="PRO21:PRT21"/>
    <mergeCell ref="PRU21:PRZ21"/>
    <mergeCell ref="PSA21:PSF21"/>
    <mergeCell ref="PSG21:PSL21"/>
    <mergeCell ref="PSM21:PSR21"/>
    <mergeCell ref="PPY21:PQD21"/>
    <mergeCell ref="PQE21:PQJ21"/>
    <mergeCell ref="PQK21:PQP21"/>
    <mergeCell ref="PQQ21:PQV21"/>
    <mergeCell ref="PQW21:PRB21"/>
    <mergeCell ref="PRC21:PRH21"/>
    <mergeCell ref="POO21:POT21"/>
    <mergeCell ref="POU21:POZ21"/>
    <mergeCell ref="PPA21:PPF21"/>
    <mergeCell ref="PPG21:PPL21"/>
    <mergeCell ref="PPM21:PPR21"/>
    <mergeCell ref="PPS21:PPX21"/>
    <mergeCell ref="PNE21:PNJ21"/>
    <mergeCell ref="PNK21:PNP21"/>
    <mergeCell ref="PNQ21:PNV21"/>
    <mergeCell ref="PNW21:POB21"/>
    <mergeCell ref="POC21:POH21"/>
    <mergeCell ref="POI21:PON21"/>
    <mergeCell ref="PLU21:PLZ21"/>
    <mergeCell ref="PMA21:PMF21"/>
    <mergeCell ref="PMG21:PML21"/>
    <mergeCell ref="PMM21:PMR21"/>
    <mergeCell ref="PMS21:PMX21"/>
    <mergeCell ref="PMY21:PND21"/>
    <mergeCell ref="PKK21:PKP21"/>
    <mergeCell ref="PKQ21:PKV21"/>
    <mergeCell ref="PKW21:PLB21"/>
    <mergeCell ref="PLC21:PLH21"/>
    <mergeCell ref="PLI21:PLN21"/>
    <mergeCell ref="PLO21:PLT21"/>
    <mergeCell ref="PJA21:PJF21"/>
    <mergeCell ref="PJG21:PJL21"/>
    <mergeCell ref="PJM21:PJR21"/>
    <mergeCell ref="PJS21:PJX21"/>
    <mergeCell ref="PJY21:PKD21"/>
    <mergeCell ref="PKE21:PKJ21"/>
    <mergeCell ref="PHQ21:PHV21"/>
    <mergeCell ref="PHW21:PIB21"/>
    <mergeCell ref="PIC21:PIH21"/>
    <mergeCell ref="PII21:PIN21"/>
    <mergeCell ref="PIO21:PIT21"/>
    <mergeCell ref="PIU21:PIZ21"/>
    <mergeCell ref="PGG21:PGL21"/>
    <mergeCell ref="PGM21:PGR21"/>
    <mergeCell ref="PGS21:PGX21"/>
    <mergeCell ref="PGY21:PHD21"/>
    <mergeCell ref="PHE21:PHJ21"/>
    <mergeCell ref="PHK21:PHP21"/>
    <mergeCell ref="PEW21:PFB21"/>
    <mergeCell ref="PFC21:PFH21"/>
    <mergeCell ref="PFI21:PFN21"/>
    <mergeCell ref="PFO21:PFT21"/>
    <mergeCell ref="PFU21:PFZ21"/>
    <mergeCell ref="PGA21:PGF21"/>
    <mergeCell ref="PDM21:PDR21"/>
    <mergeCell ref="PDS21:PDX21"/>
    <mergeCell ref="PDY21:PED21"/>
    <mergeCell ref="PEE21:PEJ21"/>
    <mergeCell ref="PEK21:PEP21"/>
    <mergeCell ref="PEQ21:PEV21"/>
    <mergeCell ref="PCC21:PCH21"/>
    <mergeCell ref="PCI21:PCN21"/>
    <mergeCell ref="PCO21:PCT21"/>
    <mergeCell ref="PCU21:PCZ21"/>
    <mergeCell ref="PDA21:PDF21"/>
    <mergeCell ref="PDG21:PDL21"/>
    <mergeCell ref="PAS21:PAX21"/>
    <mergeCell ref="PAY21:PBD21"/>
    <mergeCell ref="PBE21:PBJ21"/>
    <mergeCell ref="PBK21:PBP21"/>
    <mergeCell ref="PBQ21:PBV21"/>
    <mergeCell ref="PBW21:PCB21"/>
    <mergeCell ref="OZI21:OZN21"/>
    <mergeCell ref="OZO21:OZT21"/>
    <mergeCell ref="OZU21:OZZ21"/>
    <mergeCell ref="PAA21:PAF21"/>
    <mergeCell ref="PAG21:PAL21"/>
    <mergeCell ref="PAM21:PAR21"/>
    <mergeCell ref="OXY21:OYD21"/>
    <mergeCell ref="OYE21:OYJ21"/>
    <mergeCell ref="OYK21:OYP21"/>
    <mergeCell ref="OYQ21:OYV21"/>
    <mergeCell ref="OYW21:OZB21"/>
    <mergeCell ref="OZC21:OZH21"/>
    <mergeCell ref="OWO21:OWT21"/>
    <mergeCell ref="OWU21:OWZ21"/>
    <mergeCell ref="OXA21:OXF21"/>
    <mergeCell ref="OXG21:OXL21"/>
    <mergeCell ref="OXM21:OXR21"/>
    <mergeCell ref="OXS21:OXX21"/>
    <mergeCell ref="OVE21:OVJ21"/>
    <mergeCell ref="OVK21:OVP21"/>
    <mergeCell ref="OVQ21:OVV21"/>
    <mergeCell ref="OVW21:OWB21"/>
    <mergeCell ref="OWC21:OWH21"/>
    <mergeCell ref="OWI21:OWN21"/>
    <mergeCell ref="OTU21:OTZ21"/>
    <mergeCell ref="OUA21:OUF21"/>
    <mergeCell ref="OUG21:OUL21"/>
    <mergeCell ref="OUM21:OUR21"/>
    <mergeCell ref="OUS21:OUX21"/>
    <mergeCell ref="OUY21:OVD21"/>
    <mergeCell ref="OSK21:OSP21"/>
    <mergeCell ref="OSQ21:OSV21"/>
    <mergeCell ref="OSW21:OTB21"/>
    <mergeCell ref="OTC21:OTH21"/>
    <mergeCell ref="OTI21:OTN21"/>
    <mergeCell ref="OTO21:OTT21"/>
    <mergeCell ref="ORA21:ORF21"/>
    <mergeCell ref="ORG21:ORL21"/>
    <mergeCell ref="ORM21:ORR21"/>
    <mergeCell ref="ORS21:ORX21"/>
    <mergeCell ref="ORY21:OSD21"/>
    <mergeCell ref="OSE21:OSJ21"/>
    <mergeCell ref="OPQ21:OPV21"/>
    <mergeCell ref="OPW21:OQB21"/>
    <mergeCell ref="OQC21:OQH21"/>
    <mergeCell ref="OQI21:OQN21"/>
    <mergeCell ref="OQO21:OQT21"/>
    <mergeCell ref="OQU21:OQZ21"/>
    <mergeCell ref="OOG21:OOL21"/>
    <mergeCell ref="OOM21:OOR21"/>
    <mergeCell ref="OOS21:OOX21"/>
    <mergeCell ref="OOY21:OPD21"/>
    <mergeCell ref="OPE21:OPJ21"/>
    <mergeCell ref="OPK21:OPP21"/>
    <mergeCell ref="OMW21:ONB21"/>
    <mergeCell ref="ONC21:ONH21"/>
    <mergeCell ref="ONI21:ONN21"/>
    <mergeCell ref="ONO21:ONT21"/>
    <mergeCell ref="ONU21:ONZ21"/>
    <mergeCell ref="OOA21:OOF21"/>
    <mergeCell ref="OLM21:OLR21"/>
    <mergeCell ref="OLS21:OLX21"/>
    <mergeCell ref="OLY21:OMD21"/>
    <mergeCell ref="OME21:OMJ21"/>
    <mergeCell ref="OMK21:OMP21"/>
    <mergeCell ref="OMQ21:OMV21"/>
    <mergeCell ref="OKC21:OKH21"/>
    <mergeCell ref="OKI21:OKN21"/>
    <mergeCell ref="OKO21:OKT21"/>
    <mergeCell ref="OKU21:OKZ21"/>
    <mergeCell ref="OLA21:OLF21"/>
    <mergeCell ref="OLG21:OLL21"/>
    <mergeCell ref="OIS21:OIX21"/>
    <mergeCell ref="OIY21:OJD21"/>
    <mergeCell ref="OJE21:OJJ21"/>
    <mergeCell ref="OJK21:OJP21"/>
    <mergeCell ref="OJQ21:OJV21"/>
    <mergeCell ref="OJW21:OKB21"/>
    <mergeCell ref="OHI21:OHN21"/>
    <mergeCell ref="OHO21:OHT21"/>
    <mergeCell ref="OHU21:OHZ21"/>
    <mergeCell ref="OIA21:OIF21"/>
    <mergeCell ref="OIG21:OIL21"/>
    <mergeCell ref="OIM21:OIR21"/>
    <mergeCell ref="OFY21:OGD21"/>
    <mergeCell ref="OGE21:OGJ21"/>
    <mergeCell ref="OGK21:OGP21"/>
    <mergeCell ref="OGQ21:OGV21"/>
    <mergeCell ref="OGW21:OHB21"/>
    <mergeCell ref="OHC21:OHH21"/>
    <mergeCell ref="OEO21:OET21"/>
    <mergeCell ref="OEU21:OEZ21"/>
    <mergeCell ref="OFA21:OFF21"/>
    <mergeCell ref="OFG21:OFL21"/>
    <mergeCell ref="OFM21:OFR21"/>
    <mergeCell ref="OFS21:OFX21"/>
    <mergeCell ref="ODE21:ODJ21"/>
    <mergeCell ref="ODK21:ODP21"/>
    <mergeCell ref="ODQ21:ODV21"/>
    <mergeCell ref="ODW21:OEB21"/>
    <mergeCell ref="OEC21:OEH21"/>
    <mergeCell ref="OEI21:OEN21"/>
    <mergeCell ref="OBU21:OBZ21"/>
    <mergeCell ref="OCA21:OCF21"/>
    <mergeCell ref="OCG21:OCL21"/>
    <mergeCell ref="OCM21:OCR21"/>
    <mergeCell ref="OCS21:OCX21"/>
    <mergeCell ref="OCY21:ODD21"/>
    <mergeCell ref="OAK21:OAP21"/>
    <mergeCell ref="OAQ21:OAV21"/>
    <mergeCell ref="OAW21:OBB21"/>
    <mergeCell ref="OBC21:OBH21"/>
    <mergeCell ref="OBI21:OBN21"/>
    <mergeCell ref="OBO21:OBT21"/>
    <mergeCell ref="NZA21:NZF21"/>
    <mergeCell ref="NZG21:NZL21"/>
    <mergeCell ref="NZM21:NZR21"/>
    <mergeCell ref="NZS21:NZX21"/>
    <mergeCell ref="NZY21:OAD21"/>
    <mergeCell ref="OAE21:OAJ21"/>
    <mergeCell ref="NXQ21:NXV21"/>
    <mergeCell ref="NXW21:NYB21"/>
    <mergeCell ref="NYC21:NYH21"/>
    <mergeCell ref="NYI21:NYN21"/>
    <mergeCell ref="NYO21:NYT21"/>
    <mergeCell ref="NYU21:NYZ21"/>
    <mergeCell ref="NWG21:NWL21"/>
    <mergeCell ref="NWM21:NWR21"/>
    <mergeCell ref="NWS21:NWX21"/>
    <mergeCell ref="NWY21:NXD21"/>
    <mergeCell ref="NXE21:NXJ21"/>
    <mergeCell ref="NXK21:NXP21"/>
    <mergeCell ref="NUW21:NVB21"/>
    <mergeCell ref="NVC21:NVH21"/>
    <mergeCell ref="NVI21:NVN21"/>
    <mergeCell ref="NVO21:NVT21"/>
    <mergeCell ref="NVU21:NVZ21"/>
    <mergeCell ref="NWA21:NWF21"/>
    <mergeCell ref="NTM21:NTR21"/>
    <mergeCell ref="NTS21:NTX21"/>
    <mergeCell ref="NTY21:NUD21"/>
    <mergeCell ref="NUE21:NUJ21"/>
    <mergeCell ref="NUK21:NUP21"/>
    <mergeCell ref="NUQ21:NUV21"/>
    <mergeCell ref="NSC21:NSH21"/>
    <mergeCell ref="NSI21:NSN21"/>
    <mergeCell ref="NSO21:NST21"/>
    <mergeCell ref="NSU21:NSZ21"/>
    <mergeCell ref="NTA21:NTF21"/>
    <mergeCell ref="NTG21:NTL21"/>
    <mergeCell ref="NQS21:NQX21"/>
    <mergeCell ref="NQY21:NRD21"/>
    <mergeCell ref="NRE21:NRJ21"/>
    <mergeCell ref="NRK21:NRP21"/>
    <mergeCell ref="NRQ21:NRV21"/>
    <mergeCell ref="NRW21:NSB21"/>
    <mergeCell ref="NPI21:NPN21"/>
    <mergeCell ref="NPO21:NPT21"/>
    <mergeCell ref="NPU21:NPZ21"/>
    <mergeCell ref="NQA21:NQF21"/>
    <mergeCell ref="NQG21:NQL21"/>
    <mergeCell ref="NQM21:NQR21"/>
    <mergeCell ref="NNY21:NOD21"/>
    <mergeCell ref="NOE21:NOJ21"/>
    <mergeCell ref="NOK21:NOP21"/>
    <mergeCell ref="NOQ21:NOV21"/>
    <mergeCell ref="NOW21:NPB21"/>
    <mergeCell ref="NPC21:NPH21"/>
    <mergeCell ref="NMO21:NMT21"/>
    <mergeCell ref="NMU21:NMZ21"/>
    <mergeCell ref="NNA21:NNF21"/>
    <mergeCell ref="NNG21:NNL21"/>
    <mergeCell ref="NNM21:NNR21"/>
    <mergeCell ref="NNS21:NNX21"/>
    <mergeCell ref="NLE21:NLJ21"/>
    <mergeCell ref="NLK21:NLP21"/>
    <mergeCell ref="NLQ21:NLV21"/>
    <mergeCell ref="NLW21:NMB21"/>
    <mergeCell ref="NMC21:NMH21"/>
    <mergeCell ref="NMI21:NMN21"/>
    <mergeCell ref="NJU21:NJZ21"/>
    <mergeCell ref="NKA21:NKF21"/>
    <mergeCell ref="NKG21:NKL21"/>
    <mergeCell ref="NKM21:NKR21"/>
    <mergeCell ref="NKS21:NKX21"/>
    <mergeCell ref="NKY21:NLD21"/>
    <mergeCell ref="NIK21:NIP21"/>
    <mergeCell ref="NIQ21:NIV21"/>
    <mergeCell ref="NIW21:NJB21"/>
    <mergeCell ref="NJC21:NJH21"/>
    <mergeCell ref="NJI21:NJN21"/>
    <mergeCell ref="NJO21:NJT21"/>
    <mergeCell ref="NHA21:NHF21"/>
    <mergeCell ref="NHG21:NHL21"/>
    <mergeCell ref="NHM21:NHR21"/>
    <mergeCell ref="NHS21:NHX21"/>
    <mergeCell ref="NHY21:NID21"/>
    <mergeCell ref="NIE21:NIJ21"/>
    <mergeCell ref="NFQ21:NFV21"/>
    <mergeCell ref="NFW21:NGB21"/>
    <mergeCell ref="NGC21:NGH21"/>
    <mergeCell ref="NGI21:NGN21"/>
    <mergeCell ref="NGO21:NGT21"/>
    <mergeCell ref="NGU21:NGZ21"/>
    <mergeCell ref="NEG21:NEL21"/>
    <mergeCell ref="NEM21:NER21"/>
    <mergeCell ref="NES21:NEX21"/>
    <mergeCell ref="NEY21:NFD21"/>
    <mergeCell ref="NFE21:NFJ21"/>
    <mergeCell ref="NFK21:NFP21"/>
    <mergeCell ref="NCW21:NDB21"/>
    <mergeCell ref="NDC21:NDH21"/>
    <mergeCell ref="NDI21:NDN21"/>
    <mergeCell ref="NDO21:NDT21"/>
    <mergeCell ref="NDU21:NDZ21"/>
    <mergeCell ref="NEA21:NEF21"/>
    <mergeCell ref="NBM21:NBR21"/>
    <mergeCell ref="NBS21:NBX21"/>
    <mergeCell ref="NBY21:NCD21"/>
    <mergeCell ref="NCE21:NCJ21"/>
    <mergeCell ref="NCK21:NCP21"/>
    <mergeCell ref="NCQ21:NCV21"/>
    <mergeCell ref="NAC21:NAH21"/>
    <mergeCell ref="NAI21:NAN21"/>
    <mergeCell ref="NAO21:NAT21"/>
    <mergeCell ref="NAU21:NAZ21"/>
    <mergeCell ref="NBA21:NBF21"/>
    <mergeCell ref="NBG21:NBL21"/>
    <mergeCell ref="MYS21:MYX21"/>
    <mergeCell ref="MYY21:MZD21"/>
    <mergeCell ref="MZE21:MZJ21"/>
    <mergeCell ref="MZK21:MZP21"/>
    <mergeCell ref="MZQ21:MZV21"/>
    <mergeCell ref="MZW21:NAB21"/>
    <mergeCell ref="MXI21:MXN21"/>
    <mergeCell ref="MXO21:MXT21"/>
    <mergeCell ref="MXU21:MXZ21"/>
    <mergeCell ref="MYA21:MYF21"/>
    <mergeCell ref="MYG21:MYL21"/>
    <mergeCell ref="MYM21:MYR21"/>
    <mergeCell ref="MVY21:MWD21"/>
    <mergeCell ref="MWE21:MWJ21"/>
    <mergeCell ref="MWK21:MWP21"/>
    <mergeCell ref="MWQ21:MWV21"/>
    <mergeCell ref="MWW21:MXB21"/>
    <mergeCell ref="MXC21:MXH21"/>
    <mergeCell ref="MUO21:MUT21"/>
    <mergeCell ref="MUU21:MUZ21"/>
    <mergeCell ref="MVA21:MVF21"/>
    <mergeCell ref="MVG21:MVL21"/>
    <mergeCell ref="MVM21:MVR21"/>
    <mergeCell ref="MVS21:MVX21"/>
    <mergeCell ref="MTE21:MTJ21"/>
    <mergeCell ref="MTK21:MTP21"/>
    <mergeCell ref="MTQ21:MTV21"/>
    <mergeCell ref="MTW21:MUB21"/>
    <mergeCell ref="MUC21:MUH21"/>
    <mergeCell ref="MUI21:MUN21"/>
    <mergeCell ref="MRU21:MRZ21"/>
    <mergeCell ref="MSA21:MSF21"/>
    <mergeCell ref="MSG21:MSL21"/>
    <mergeCell ref="MSM21:MSR21"/>
    <mergeCell ref="MSS21:MSX21"/>
    <mergeCell ref="MSY21:MTD21"/>
    <mergeCell ref="MQK21:MQP21"/>
    <mergeCell ref="MQQ21:MQV21"/>
    <mergeCell ref="MQW21:MRB21"/>
    <mergeCell ref="MRC21:MRH21"/>
    <mergeCell ref="MRI21:MRN21"/>
    <mergeCell ref="MRO21:MRT21"/>
    <mergeCell ref="MPA21:MPF21"/>
    <mergeCell ref="MPG21:MPL21"/>
    <mergeCell ref="MPM21:MPR21"/>
    <mergeCell ref="MPS21:MPX21"/>
    <mergeCell ref="MPY21:MQD21"/>
    <mergeCell ref="MQE21:MQJ21"/>
    <mergeCell ref="MNQ21:MNV21"/>
    <mergeCell ref="MNW21:MOB21"/>
    <mergeCell ref="MOC21:MOH21"/>
    <mergeCell ref="MOI21:MON21"/>
    <mergeCell ref="MOO21:MOT21"/>
    <mergeCell ref="MOU21:MOZ21"/>
    <mergeCell ref="MMG21:MML21"/>
    <mergeCell ref="MMM21:MMR21"/>
    <mergeCell ref="MMS21:MMX21"/>
    <mergeCell ref="MMY21:MND21"/>
    <mergeCell ref="MNE21:MNJ21"/>
    <mergeCell ref="MNK21:MNP21"/>
    <mergeCell ref="MKW21:MLB21"/>
    <mergeCell ref="MLC21:MLH21"/>
    <mergeCell ref="MLI21:MLN21"/>
    <mergeCell ref="MLO21:MLT21"/>
    <mergeCell ref="MLU21:MLZ21"/>
    <mergeCell ref="MMA21:MMF21"/>
    <mergeCell ref="MJM21:MJR21"/>
    <mergeCell ref="MJS21:MJX21"/>
    <mergeCell ref="MJY21:MKD21"/>
    <mergeCell ref="MKE21:MKJ21"/>
    <mergeCell ref="MKK21:MKP21"/>
    <mergeCell ref="MKQ21:MKV21"/>
    <mergeCell ref="MIC21:MIH21"/>
    <mergeCell ref="MII21:MIN21"/>
    <mergeCell ref="MIO21:MIT21"/>
    <mergeCell ref="MIU21:MIZ21"/>
    <mergeCell ref="MJA21:MJF21"/>
    <mergeCell ref="MJG21:MJL21"/>
    <mergeCell ref="MGS21:MGX21"/>
    <mergeCell ref="MGY21:MHD21"/>
    <mergeCell ref="MHE21:MHJ21"/>
    <mergeCell ref="MHK21:MHP21"/>
    <mergeCell ref="MHQ21:MHV21"/>
    <mergeCell ref="MHW21:MIB21"/>
    <mergeCell ref="MFI21:MFN21"/>
    <mergeCell ref="MFO21:MFT21"/>
    <mergeCell ref="MFU21:MFZ21"/>
    <mergeCell ref="MGA21:MGF21"/>
    <mergeCell ref="MGG21:MGL21"/>
    <mergeCell ref="MGM21:MGR21"/>
    <mergeCell ref="MDY21:MED21"/>
    <mergeCell ref="MEE21:MEJ21"/>
    <mergeCell ref="MEK21:MEP21"/>
    <mergeCell ref="MEQ21:MEV21"/>
    <mergeCell ref="MEW21:MFB21"/>
    <mergeCell ref="MFC21:MFH21"/>
    <mergeCell ref="MCO21:MCT21"/>
    <mergeCell ref="MCU21:MCZ21"/>
    <mergeCell ref="MDA21:MDF21"/>
    <mergeCell ref="MDG21:MDL21"/>
    <mergeCell ref="MDM21:MDR21"/>
    <mergeCell ref="MDS21:MDX21"/>
    <mergeCell ref="MBE21:MBJ21"/>
    <mergeCell ref="MBK21:MBP21"/>
    <mergeCell ref="MBQ21:MBV21"/>
    <mergeCell ref="MBW21:MCB21"/>
    <mergeCell ref="MCC21:MCH21"/>
    <mergeCell ref="MCI21:MCN21"/>
    <mergeCell ref="LZU21:LZZ21"/>
    <mergeCell ref="MAA21:MAF21"/>
    <mergeCell ref="MAG21:MAL21"/>
    <mergeCell ref="MAM21:MAR21"/>
    <mergeCell ref="MAS21:MAX21"/>
    <mergeCell ref="MAY21:MBD21"/>
    <mergeCell ref="LYK21:LYP21"/>
    <mergeCell ref="LYQ21:LYV21"/>
    <mergeCell ref="LYW21:LZB21"/>
    <mergeCell ref="LZC21:LZH21"/>
    <mergeCell ref="LZI21:LZN21"/>
    <mergeCell ref="LZO21:LZT21"/>
    <mergeCell ref="LXA21:LXF21"/>
    <mergeCell ref="LXG21:LXL21"/>
    <mergeCell ref="LXM21:LXR21"/>
    <mergeCell ref="LXS21:LXX21"/>
    <mergeCell ref="LXY21:LYD21"/>
    <mergeCell ref="LYE21:LYJ21"/>
    <mergeCell ref="LVQ21:LVV21"/>
    <mergeCell ref="LVW21:LWB21"/>
    <mergeCell ref="LWC21:LWH21"/>
    <mergeCell ref="LWI21:LWN21"/>
    <mergeCell ref="LWO21:LWT21"/>
    <mergeCell ref="LWU21:LWZ21"/>
    <mergeCell ref="LUG21:LUL21"/>
    <mergeCell ref="LUM21:LUR21"/>
    <mergeCell ref="LUS21:LUX21"/>
    <mergeCell ref="LUY21:LVD21"/>
    <mergeCell ref="LVE21:LVJ21"/>
    <mergeCell ref="LVK21:LVP21"/>
    <mergeCell ref="LSW21:LTB21"/>
    <mergeCell ref="LTC21:LTH21"/>
    <mergeCell ref="LTI21:LTN21"/>
    <mergeCell ref="LTO21:LTT21"/>
    <mergeCell ref="LTU21:LTZ21"/>
    <mergeCell ref="LUA21:LUF21"/>
    <mergeCell ref="LRM21:LRR21"/>
    <mergeCell ref="LRS21:LRX21"/>
    <mergeCell ref="LRY21:LSD21"/>
    <mergeCell ref="LSE21:LSJ21"/>
    <mergeCell ref="LSK21:LSP21"/>
    <mergeCell ref="LSQ21:LSV21"/>
    <mergeCell ref="LQC21:LQH21"/>
    <mergeCell ref="LQI21:LQN21"/>
    <mergeCell ref="LQO21:LQT21"/>
    <mergeCell ref="LQU21:LQZ21"/>
    <mergeCell ref="LRA21:LRF21"/>
    <mergeCell ref="LRG21:LRL21"/>
    <mergeCell ref="LOS21:LOX21"/>
    <mergeCell ref="LOY21:LPD21"/>
    <mergeCell ref="LPE21:LPJ21"/>
    <mergeCell ref="LPK21:LPP21"/>
    <mergeCell ref="LPQ21:LPV21"/>
    <mergeCell ref="LPW21:LQB21"/>
    <mergeCell ref="LNI21:LNN21"/>
    <mergeCell ref="LNO21:LNT21"/>
    <mergeCell ref="LNU21:LNZ21"/>
    <mergeCell ref="LOA21:LOF21"/>
    <mergeCell ref="LOG21:LOL21"/>
    <mergeCell ref="LOM21:LOR21"/>
    <mergeCell ref="LLY21:LMD21"/>
    <mergeCell ref="LME21:LMJ21"/>
    <mergeCell ref="LMK21:LMP21"/>
    <mergeCell ref="LMQ21:LMV21"/>
    <mergeCell ref="LMW21:LNB21"/>
    <mergeCell ref="LNC21:LNH21"/>
    <mergeCell ref="LKO21:LKT21"/>
    <mergeCell ref="LKU21:LKZ21"/>
    <mergeCell ref="LLA21:LLF21"/>
    <mergeCell ref="LLG21:LLL21"/>
    <mergeCell ref="LLM21:LLR21"/>
    <mergeCell ref="LLS21:LLX21"/>
    <mergeCell ref="LJE21:LJJ21"/>
    <mergeCell ref="LJK21:LJP21"/>
    <mergeCell ref="LJQ21:LJV21"/>
    <mergeCell ref="LJW21:LKB21"/>
    <mergeCell ref="LKC21:LKH21"/>
    <mergeCell ref="LKI21:LKN21"/>
    <mergeCell ref="LHU21:LHZ21"/>
    <mergeCell ref="LIA21:LIF21"/>
    <mergeCell ref="LIG21:LIL21"/>
    <mergeCell ref="LIM21:LIR21"/>
    <mergeCell ref="LIS21:LIX21"/>
    <mergeCell ref="LIY21:LJD21"/>
    <mergeCell ref="LGK21:LGP21"/>
    <mergeCell ref="LGQ21:LGV21"/>
    <mergeCell ref="LGW21:LHB21"/>
    <mergeCell ref="LHC21:LHH21"/>
    <mergeCell ref="LHI21:LHN21"/>
    <mergeCell ref="LHO21:LHT21"/>
    <mergeCell ref="LFA21:LFF21"/>
    <mergeCell ref="LFG21:LFL21"/>
    <mergeCell ref="LFM21:LFR21"/>
    <mergeCell ref="LFS21:LFX21"/>
    <mergeCell ref="LFY21:LGD21"/>
    <mergeCell ref="LGE21:LGJ21"/>
    <mergeCell ref="LDQ21:LDV21"/>
    <mergeCell ref="LDW21:LEB21"/>
    <mergeCell ref="LEC21:LEH21"/>
    <mergeCell ref="LEI21:LEN21"/>
    <mergeCell ref="LEO21:LET21"/>
    <mergeCell ref="LEU21:LEZ21"/>
    <mergeCell ref="LCG21:LCL21"/>
    <mergeCell ref="LCM21:LCR21"/>
    <mergeCell ref="LCS21:LCX21"/>
    <mergeCell ref="LCY21:LDD21"/>
    <mergeCell ref="LDE21:LDJ21"/>
    <mergeCell ref="LDK21:LDP21"/>
    <mergeCell ref="LAW21:LBB21"/>
    <mergeCell ref="LBC21:LBH21"/>
    <mergeCell ref="LBI21:LBN21"/>
    <mergeCell ref="LBO21:LBT21"/>
    <mergeCell ref="LBU21:LBZ21"/>
    <mergeCell ref="LCA21:LCF21"/>
    <mergeCell ref="KZM21:KZR21"/>
    <mergeCell ref="KZS21:KZX21"/>
    <mergeCell ref="KZY21:LAD21"/>
    <mergeCell ref="LAE21:LAJ21"/>
    <mergeCell ref="LAK21:LAP21"/>
    <mergeCell ref="LAQ21:LAV21"/>
    <mergeCell ref="KYC21:KYH21"/>
    <mergeCell ref="KYI21:KYN21"/>
    <mergeCell ref="KYO21:KYT21"/>
    <mergeCell ref="KYU21:KYZ21"/>
    <mergeCell ref="KZA21:KZF21"/>
    <mergeCell ref="KZG21:KZL21"/>
    <mergeCell ref="KWS21:KWX21"/>
    <mergeCell ref="KWY21:KXD21"/>
    <mergeCell ref="KXE21:KXJ21"/>
    <mergeCell ref="KXK21:KXP21"/>
    <mergeCell ref="KXQ21:KXV21"/>
    <mergeCell ref="KXW21:KYB21"/>
    <mergeCell ref="KVI21:KVN21"/>
    <mergeCell ref="KVO21:KVT21"/>
    <mergeCell ref="KVU21:KVZ21"/>
    <mergeCell ref="KWA21:KWF21"/>
    <mergeCell ref="KWG21:KWL21"/>
    <mergeCell ref="KWM21:KWR21"/>
    <mergeCell ref="KTY21:KUD21"/>
    <mergeCell ref="KUE21:KUJ21"/>
    <mergeCell ref="KUK21:KUP21"/>
    <mergeCell ref="KUQ21:KUV21"/>
    <mergeCell ref="KUW21:KVB21"/>
    <mergeCell ref="KVC21:KVH21"/>
    <mergeCell ref="KSO21:KST21"/>
    <mergeCell ref="KSU21:KSZ21"/>
    <mergeCell ref="KTA21:KTF21"/>
    <mergeCell ref="KTG21:KTL21"/>
    <mergeCell ref="KTM21:KTR21"/>
    <mergeCell ref="KTS21:KTX21"/>
    <mergeCell ref="KRE21:KRJ21"/>
    <mergeCell ref="KRK21:KRP21"/>
    <mergeCell ref="KRQ21:KRV21"/>
    <mergeCell ref="KRW21:KSB21"/>
    <mergeCell ref="KSC21:KSH21"/>
    <mergeCell ref="KSI21:KSN21"/>
    <mergeCell ref="KPU21:KPZ21"/>
    <mergeCell ref="KQA21:KQF21"/>
    <mergeCell ref="KQG21:KQL21"/>
    <mergeCell ref="KQM21:KQR21"/>
    <mergeCell ref="KQS21:KQX21"/>
    <mergeCell ref="KQY21:KRD21"/>
    <mergeCell ref="KOK21:KOP21"/>
    <mergeCell ref="KOQ21:KOV21"/>
    <mergeCell ref="KOW21:KPB21"/>
    <mergeCell ref="KPC21:KPH21"/>
    <mergeCell ref="KPI21:KPN21"/>
    <mergeCell ref="KPO21:KPT21"/>
    <mergeCell ref="KNA21:KNF21"/>
    <mergeCell ref="KNG21:KNL21"/>
    <mergeCell ref="KNM21:KNR21"/>
    <mergeCell ref="KNS21:KNX21"/>
    <mergeCell ref="KNY21:KOD21"/>
    <mergeCell ref="KOE21:KOJ21"/>
    <mergeCell ref="KLQ21:KLV21"/>
    <mergeCell ref="KLW21:KMB21"/>
    <mergeCell ref="KMC21:KMH21"/>
    <mergeCell ref="KMI21:KMN21"/>
    <mergeCell ref="KMO21:KMT21"/>
    <mergeCell ref="KMU21:KMZ21"/>
    <mergeCell ref="KKG21:KKL21"/>
    <mergeCell ref="KKM21:KKR21"/>
    <mergeCell ref="KKS21:KKX21"/>
    <mergeCell ref="KKY21:KLD21"/>
    <mergeCell ref="KLE21:KLJ21"/>
    <mergeCell ref="KLK21:KLP21"/>
    <mergeCell ref="KIW21:KJB21"/>
    <mergeCell ref="KJC21:KJH21"/>
    <mergeCell ref="KJI21:KJN21"/>
    <mergeCell ref="KJO21:KJT21"/>
    <mergeCell ref="KJU21:KJZ21"/>
    <mergeCell ref="KKA21:KKF21"/>
    <mergeCell ref="KHM21:KHR21"/>
    <mergeCell ref="KHS21:KHX21"/>
    <mergeCell ref="KHY21:KID21"/>
    <mergeCell ref="KIE21:KIJ21"/>
    <mergeCell ref="KIK21:KIP21"/>
    <mergeCell ref="KIQ21:KIV21"/>
    <mergeCell ref="KGC21:KGH21"/>
    <mergeCell ref="KGI21:KGN21"/>
    <mergeCell ref="KGO21:KGT21"/>
    <mergeCell ref="KGU21:KGZ21"/>
    <mergeCell ref="KHA21:KHF21"/>
    <mergeCell ref="KHG21:KHL21"/>
    <mergeCell ref="KES21:KEX21"/>
    <mergeCell ref="KEY21:KFD21"/>
    <mergeCell ref="KFE21:KFJ21"/>
    <mergeCell ref="KFK21:KFP21"/>
    <mergeCell ref="KFQ21:KFV21"/>
    <mergeCell ref="KFW21:KGB21"/>
    <mergeCell ref="KDI21:KDN21"/>
    <mergeCell ref="KDO21:KDT21"/>
    <mergeCell ref="KDU21:KDZ21"/>
    <mergeCell ref="KEA21:KEF21"/>
    <mergeCell ref="KEG21:KEL21"/>
    <mergeCell ref="KEM21:KER21"/>
    <mergeCell ref="KBY21:KCD21"/>
    <mergeCell ref="KCE21:KCJ21"/>
    <mergeCell ref="KCK21:KCP21"/>
    <mergeCell ref="KCQ21:KCV21"/>
    <mergeCell ref="KCW21:KDB21"/>
    <mergeCell ref="KDC21:KDH21"/>
    <mergeCell ref="KAO21:KAT21"/>
    <mergeCell ref="KAU21:KAZ21"/>
    <mergeCell ref="KBA21:KBF21"/>
    <mergeCell ref="KBG21:KBL21"/>
    <mergeCell ref="KBM21:KBR21"/>
    <mergeCell ref="KBS21:KBX21"/>
    <mergeCell ref="JZE21:JZJ21"/>
    <mergeCell ref="JZK21:JZP21"/>
    <mergeCell ref="JZQ21:JZV21"/>
    <mergeCell ref="JZW21:KAB21"/>
    <mergeCell ref="KAC21:KAH21"/>
    <mergeCell ref="KAI21:KAN21"/>
    <mergeCell ref="JXU21:JXZ21"/>
    <mergeCell ref="JYA21:JYF21"/>
    <mergeCell ref="JYG21:JYL21"/>
    <mergeCell ref="JYM21:JYR21"/>
    <mergeCell ref="JYS21:JYX21"/>
    <mergeCell ref="JYY21:JZD21"/>
    <mergeCell ref="JWK21:JWP21"/>
    <mergeCell ref="JWQ21:JWV21"/>
    <mergeCell ref="JWW21:JXB21"/>
    <mergeCell ref="JXC21:JXH21"/>
    <mergeCell ref="JXI21:JXN21"/>
    <mergeCell ref="JXO21:JXT21"/>
    <mergeCell ref="JVA21:JVF21"/>
    <mergeCell ref="JVG21:JVL21"/>
    <mergeCell ref="JVM21:JVR21"/>
    <mergeCell ref="JVS21:JVX21"/>
    <mergeCell ref="JVY21:JWD21"/>
    <mergeCell ref="JWE21:JWJ21"/>
    <mergeCell ref="JTQ21:JTV21"/>
    <mergeCell ref="JTW21:JUB21"/>
    <mergeCell ref="JUC21:JUH21"/>
    <mergeCell ref="JUI21:JUN21"/>
    <mergeCell ref="JUO21:JUT21"/>
    <mergeCell ref="JUU21:JUZ21"/>
    <mergeCell ref="JSG21:JSL21"/>
    <mergeCell ref="JSM21:JSR21"/>
    <mergeCell ref="JSS21:JSX21"/>
    <mergeCell ref="JSY21:JTD21"/>
    <mergeCell ref="JTE21:JTJ21"/>
    <mergeCell ref="JTK21:JTP21"/>
    <mergeCell ref="JQW21:JRB21"/>
    <mergeCell ref="JRC21:JRH21"/>
    <mergeCell ref="JRI21:JRN21"/>
    <mergeCell ref="JRO21:JRT21"/>
    <mergeCell ref="JRU21:JRZ21"/>
    <mergeCell ref="JSA21:JSF21"/>
    <mergeCell ref="JPM21:JPR21"/>
    <mergeCell ref="JPS21:JPX21"/>
    <mergeCell ref="JPY21:JQD21"/>
    <mergeCell ref="JQE21:JQJ21"/>
    <mergeCell ref="JQK21:JQP21"/>
    <mergeCell ref="JQQ21:JQV21"/>
    <mergeCell ref="JOC21:JOH21"/>
    <mergeCell ref="JOI21:JON21"/>
    <mergeCell ref="JOO21:JOT21"/>
    <mergeCell ref="JOU21:JOZ21"/>
    <mergeCell ref="JPA21:JPF21"/>
    <mergeCell ref="JPG21:JPL21"/>
    <mergeCell ref="JMS21:JMX21"/>
    <mergeCell ref="JMY21:JND21"/>
    <mergeCell ref="JNE21:JNJ21"/>
    <mergeCell ref="JNK21:JNP21"/>
    <mergeCell ref="JNQ21:JNV21"/>
    <mergeCell ref="JNW21:JOB21"/>
    <mergeCell ref="JLI21:JLN21"/>
    <mergeCell ref="JLO21:JLT21"/>
    <mergeCell ref="JLU21:JLZ21"/>
    <mergeCell ref="JMA21:JMF21"/>
    <mergeCell ref="JMG21:JML21"/>
    <mergeCell ref="JMM21:JMR21"/>
    <mergeCell ref="JJY21:JKD21"/>
    <mergeCell ref="JKE21:JKJ21"/>
    <mergeCell ref="JKK21:JKP21"/>
    <mergeCell ref="JKQ21:JKV21"/>
    <mergeCell ref="JKW21:JLB21"/>
    <mergeCell ref="JLC21:JLH21"/>
    <mergeCell ref="JIO21:JIT21"/>
    <mergeCell ref="JIU21:JIZ21"/>
    <mergeCell ref="JJA21:JJF21"/>
    <mergeCell ref="JJG21:JJL21"/>
    <mergeCell ref="JJM21:JJR21"/>
    <mergeCell ref="JJS21:JJX21"/>
    <mergeCell ref="JHE21:JHJ21"/>
    <mergeCell ref="JHK21:JHP21"/>
    <mergeCell ref="JHQ21:JHV21"/>
    <mergeCell ref="JHW21:JIB21"/>
    <mergeCell ref="JIC21:JIH21"/>
    <mergeCell ref="JII21:JIN21"/>
    <mergeCell ref="JFU21:JFZ21"/>
    <mergeCell ref="JGA21:JGF21"/>
    <mergeCell ref="JGG21:JGL21"/>
    <mergeCell ref="JGM21:JGR21"/>
    <mergeCell ref="JGS21:JGX21"/>
    <mergeCell ref="JGY21:JHD21"/>
    <mergeCell ref="JEK21:JEP21"/>
    <mergeCell ref="JEQ21:JEV21"/>
    <mergeCell ref="JEW21:JFB21"/>
    <mergeCell ref="JFC21:JFH21"/>
    <mergeCell ref="JFI21:JFN21"/>
    <mergeCell ref="JFO21:JFT21"/>
    <mergeCell ref="JDA21:JDF21"/>
    <mergeCell ref="JDG21:JDL21"/>
    <mergeCell ref="JDM21:JDR21"/>
    <mergeCell ref="JDS21:JDX21"/>
    <mergeCell ref="JDY21:JED21"/>
    <mergeCell ref="JEE21:JEJ21"/>
    <mergeCell ref="JBQ21:JBV21"/>
    <mergeCell ref="JBW21:JCB21"/>
    <mergeCell ref="JCC21:JCH21"/>
    <mergeCell ref="JCI21:JCN21"/>
    <mergeCell ref="JCO21:JCT21"/>
    <mergeCell ref="JCU21:JCZ21"/>
    <mergeCell ref="JAG21:JAL21"/>
    <mergeCell ref="JAM21:JAR21"/>
    <mergeCell ref="JAS21:JAX21"/>
    <mergeCell ref="JAY21:JBD21"/>
    <mergeCell ref="JBE21:JBJ21"/>
    <mergeCell ref="JBK21:JBP21"/>
    <mergeCell ref="IYW21:IZB21"/>
    <mergeCell ref="IZC21:IZH21"/>
    <mergeCell ref="IZI21:IZN21"/>
    <mergeCell ref="IZO21:IZT21"/>
    <mergeCell ref="IZU21:IZZ21"/>
    <mergeCell ref="JAA21:JAF21"/>
    <mergeCell ref="IXM21:IXR21"/>
    <mergeCell ref="IXS21:IXX21"/>
    <mergeCell ref="IXY21:IYD21"/>
    <mergeCell ref="IYE21:IYJ21"/>
    <mergeCell ref="IYK21:IYP21"/>
    <mergeCell ref="IYQ21:IYV21"/>
    <mergeCell ref="IWC21:IWH21"/>
    <mergeCell ref="IWI21:IWN21"/>
    <mergeCell ref="IWO21:IWT21"/>
    <mergeCell ref="IWU21:IWZ21"/>
    <mergeCell ref="IXA21:IXF21"/>
    <mergeCell ref="IXG21:IXL21"/>
    <mergeCell ref="IUS21:IUX21"/>
    <mergeCell ref="IUY21:IVD21"/>
    <mergeCell ref="IVE21:IVJ21"/>
    <mergeCell ref="IVK21:IVP21"/>
    <mergeCell ref="IVQ21:IVV21"/>
    <mergeCell ref="IVW21:IWB21"/>
    <mergeCell ref="ITI21:ITN21"/>
    <mergeCell ref="ITO21:ITT21"/>
    <mergeCell ref="ITU21:ITZ21"/>
    <mergeCell ref="IUA21:IUF21"/>
    <mergeCell ref="IUG21:IUL21"/>
    <mergeCell ref="IUM21:IUR21"/>
    <mergeCell ref="IRY21:ISD21"/>
    <mergeCell ref="ISE21:ISJ21"/>
    <mergeCell ref="ISK21:ISP21"/>
    <mergeCell ref="ISQ21:ISV21"/>
    <mergeCell ref="ISW21:ITB21"/>
    <mergeCell ref="ITC21:ITH21"/>
    <mergeCell ref="IQO21:IQT21"/>
    <mergeCell ref="IQU21:IQZ21"/>
    <mergeCell ref="IRA21:IRF21"/>
    <mergeCell ref="IRG21:IRL21"/>
    <mergeCell ref="IRM21:IRR21"/>
    <mergeCell ref="IRS21:IRX21"/>
    <mergeCell ref="IPE21:IPJ21"/>
    <mergeCell ref="IPK21:IPP21"/>
    <mergeCell ref="IPQ21:IPV21"/>
    <mergeCell ref="IPW21:IQB21"/>
    <mergeCell ref="IQC21:IQH21"/>
    <mergeCell ref="IQI21:IQN21"/>
    <mergeCell ref="INU21:INZ21"/>
    <mergeCell ref="IOA21:IOF21"/>
    <mergeCell ref="IOG21:IOL21"/>
    <mergeCell ref="IOM21:IOR21"/>
    <mergeCell ref="IOS21:IOX21"/>
    <mergeCell ref="IOY21:IPD21"/>
    <mergeCell ref="IMK21:IMP21"/>
    <mergeCell ref="IMQ21:IMV21"/>
    <mergeCell ref="IMW21:INB21"/>
    <mergeCell ref="INC21:INH21"/>
    <mergeCell ref="INI21:INN21"/>
    <mergeCell ref="INO21:INT21"/>
    <mergeCell ref="ILA21:ILF21"/>
    <mergeCell ref="ILG21:ILL21"/>
    <mergeCell ref="ILM21:ILR21"/>
    <mergeCell ref="ILS21:ILX21"/>
    <mergeCell ref="ILY21:IMD21"/>
    <mergeCell ref="IME21:IMJ21"/>
    <mergeCell ref="IJQ21:IJV21"/>
    <mergeCell ref="IJW21:IKB21"/>
    <mergeCell ref="IKC21:IKH21"/>
    <mergeCell ref="IKI21:IKN21"/>
    <mergeCell ref="IKO21:IKT21"/>
    <mergeCell ref="IKU21:IKZ21"/>
    <mergeCell ref="IIG21:IIL21"/>
    <mergeCell ref="IIM21:IIR21"/>
    <mergeCell ref="IIS21:IIX21"/>
    <mergeCell ref="IIY21:IJD21"/>
    <mergeCell ref="IJE21:IJJ21"/>
    <mergeCell ref="IJK21:IJP21"/>
    <mergeCell ref="IGW21:IHB21"/>
    <mergeCell ref="IHC21:IHH21"/>
    <mergeCell ref="IHI21:IHN21"/>
    <mergeCell ref="IHO21:IHT21"/>
    <mergeCell ref="IHU21:IHZ21"/>
    <mergeCell ref="IIA21:IIF21"/>
    <mergeCell ref="IFM21:IFR21"/>
    <mergeCell ref="IFS21:IFX21"/>
    <mergeCell ref="IFY21:IGD21"/>
    <mergeCell ref="IGE21:IGJ21"/>
    <mergeCell ref="IGK21:IGP21"/>
    <mergeCell ref="IGQ21:IGV21"/>
    <mergeCell ref="IEC21:IEH21"/>
    <mergeCell ref="IEI21:IEN21"/>
    <mergeCell ref="IEO21:IET21"/>
    <mergeCell ref="IEU21:IEZ21"/>
    <mergeCell ref="IFA21:IFF21"/>
    <mergeCell ref="IFG21:IFL21"/>
    <mergeCell ref="ICS21:ICX21"/>
    <mergeCell ref="ICY21:IDD21"/>
    <mergeCell ref="IDE21:IDJ21"/>
    <mergeCell ref="IDK21:IDP21"/>
    <mergeCell ref="IDQ21:IDV21"/>
    <mergeCell ref="IDW21:IEB21"/>
    <mergeCell ref="IBI21:IBN21"/>
    <mergeCell ref="IBO21:IBT21"/>
    <mergeCell ref="IBU21:IBZ21"/>
    <mergeCell ref="ICA21:ICF21"/>
    <mergeCell ref="ICG21:ICL21"/>
    <mergeCell ref="ICM21:ICR21"/>
    <mergeCell ref="HZY21:IAD21"/>
    <mergeCell ref="IAE21:IAJ21"/>
    <mergeCell ref="IAK21:IAP21"/>
    <mergeCell ref="IAQ21:IAV21"/>
    <mergeCell ref="IAW21:IBB21"/>
    <mergeCell ref="IBC21:IBH21"/>
    <mergeCell ref="HYO21:HYT21"/>
    <mergeCell ref="HYU21:HYZ21"/>
    <mergeCell ref="HZA21:HZF21"/>
    <mergeCell ref="HZG21:HZL21"/>
    <mergeCell ref="HZM21:HZR21"/>
    <mergeCell ref="HZS21:HZX21"/>
    <mergeCell ref="HXE21:HXJ21"/>
    <mergeCell ref="HXK21:HXP21"/>
    <mergeCell ref="HXQ21:HXV21"/>
    <mergeCell ref="HXW21:HYB21"/>
    <mergeCell ref="HYC21:HYH21"/>
    <mergeCell ref="HYI21:HYN21"/>
    <mergeCell ref="HVU21:HVZ21"/>
    <mergeCell ref="HWA21:HWF21"/>
    <mergeCell ref="HWG21:HWL21"/>
    <mergeCell ref="HWM21:HWR21"/>
    <mergeCell ref="HWS21:HWX21"/>
    <mergeCell ref="HWY21:HXD21"/>
    <mergeCell ref="HUK21:HUP21"/>
    <mergeCell ref="HUQ21:HUV21"/>
    <mergeCell ref="HUW21:HVB21"/>
    <mergeCell ref="HVC21:HVH21"/>
    <mergeCell ref="HVI21:HVN21"/>
    <mergeCell ref="HVO21:HVT21"/>
    <mergeCell ref="HTA21:HTF21"/>
    <mergeCell ref="HTG21:HTL21"/>
    <mergeCell ref="HTM21:HTR21"/>
    <mergeCell ref="HTS21:HTX21"/>
    <mergeCell ref="HTY21:HUD21"/>
    <mergeCell ref="HUE21:HUJ21"/>
    <mergeCell ref="HRQ21:HRV21"/>
    <mergeCell ref="HRW21:HSB21"/>
    <mergeCell ref="HSC21:HSH21"/>
    <mergeCell ref="HSI21:HSN21"/>
    <mergeCell ref="HSO21:HST21"/>
    <mergeCell ref="HSU21:HSZ21"/>
    <mergeCell ref="HQG21:HQL21"/>
    <mergeCell ref="HQM21:HQR21"/>
    <mergeCell ref="HQS21:HQX21"/>
    <mergeCell ref="HQY21:HRD21"/>
    <mergeCell ref="HRE21:HRJ21"/>
    <mergeCell ref="HRK21:HRP21"/>
    <mergeCell ref="HOW21:HPB21"/>
    <mergeCell ref="HPC21:HPH21"/>
    <mergeCell ref="HPI21:HPN21"/>
    <mergeCell ref="HPO21:HPT21"/>
    <mergeCell ref="HPU21:HPZ21"/>
    <mergeCell ref="HQA21:HQF21"/>
    <mergeCell ref="HNM21:HNR21"/>
    <mergeCell ref="HNS21:HNX21"/>
    <mergeCell ref="HNY21:HOD21"/>
    <mergeCell ref="HOE21:HOJ21"/>
    <mergeCell ref="HOK21:HOP21"/>
    <mergeCell ref="HOQ21:HOV21"/>
    <mergeCell ref="HMC21:HMH21"/>
    <mergeCell ref="HMI21:HMN21"/>
    <mergeCell ref="HMO21:HMT21"/>
    <mergeCell ref="HMU21:HMZ21"/>
    <mergeCell ref="HNA21:HNF21"/>
    <mergeCell ref="HNG21:HNL21"/>
    <mergeCell ref="HKS21:HKX21"/>
    <mergeCell ref="HKY21:HLD21"/>
    <mergeCell ref="HLE21:HLJ21"/>
    <mergeCell ref="HLK21:HLP21"/>
    <mergeCell ref="HLQ21:HLV21"/>
    <mergeCell ref="HLW21:HMB21"/>
    <mergeCell ref="HJI21:HJN21"/>
    <mergeCell ref="HJO21:HJT21"/>
    <mergeCell ref="HJU21:HJZ21"/>
    <mergeCell ref="HKA21:HKF21"/>
    <mergeCell ref="HKG21:HKL21"/>
    <mergeCell ref="HKM21:HKR21"/>
    <mergeCell ref="HHY21:HID21"/>
    <mergeCell ref="HIE21:HIJ21"/>
    <mergeCell ref="HIK21:HIP21"/>
    <mergeCell ref="HIQ21:HIV21"/>
    <mergeCell ref="HIW21:HJB21"/>
    <mergeCell ref="HJC21:HJH21"/>
    <mergeCell ref="HGO21:HGT21"/>
    <mergeCell ref="HGU21:HGZ21"/>
    <mergeCell ref="HHA21:HHF21"/>
    <mergeCell ref="HHG21:HHL21"/>
    <mergeCell ref="HHM21:HHR21"/>
    <mergeCell ref="HHS21:HHX21"/>
    <mergeCell ref="HFE21:HFJ21"/>
    <mergeCell ref="HFK21:HFP21"/>
    <mergeCell ref="HFQ21:HFV21"/>
    <mergeCell ref="HFW21:HGB21"/>
    <mergeCell ref="HGC21:HGH21"/>
    <mergeCell ref="HGI21:HGN21"/>
    <mergeCell ref="HDU21:HDZ21"/>
    <mergeCell ref="HEA21:HEF21"/>
    <mergeCell ref="HEG21:HEL21"/>
    <mergeCell ref="HEM21:HER21"/>
    <mergeCell ref="HES21:HEX21"/>
    <mergeCell ref="HEY21:HFD21"/>
    <mergeCell ref="HCK21:HCP21"/>
    <mergeCell ref="HCQ21:HCV21"/>
    <mergeCell ref="HCW21:HDB21"/>
    <mergeCell ref="HDC21:HDH21"/>
    <mergeCell ref="HDI21:HDN21"/>
    <mergeCell ref="HDO21:HDT21"/>
    <mergeCell ref="HBA21:HBF21"/>
    <mergeCell ref="HBG21:HBL21"/>
    <mergeCell ref="HBM21:HBR21"/>
    <mergeCell ref="HBS21:HBX21"/>
    <mergeCell ref="HBY21:HCD21"/>
    <mergeCell ref="HCE21:HCJ21"/>
    <mergeCell ref="GZQ21:GZV21"/>
    <mergeCell ref="GZW21:HAB21"/>
    <mergeCell ref="HAC21:HAH21"/>
    <mergeCell ref="HAI21:HAN21"/>
    <mergeCell ref="HAO21:HAT21"/>
    <mergeCell ref="HAU21:HAZ21"/>
    <mergeCell ref="GYG21:GYL21"/>
    <mergeCell ref="GYM21:GYR21"/>
    <mergeCell ref="GYS21:GYX21"/>
    <mergeCell ref="GYY21:GZD21"/>
    <mergeCell ref="GZE21:GZJ21"/>
    <mergeCell ref="GZK21:GZP21"/>
    <mergeCell ref="GWW21:GXB21"/>
    <mergeCell ref="GXC21:GXH21"/>
    <mergeCell ref="GXI21:GXN21"/>
    <mergeCell ref="GXO21:GXT21"/>
    <mergeCell ref="GXU21:GXZ21"/>
    <mergeCell ref="GYA21:GYF21"/>
    <mergeCell ref="GVM21:GVR21"/>
    <mergeCell ref="GVS21:GVX21"/>
    <mergeCell ref="GVY21:GWD21"/>
    <mergeCell ref="GWE21:GWJ21"/>
    <mergeCell ref="GWK21:GWP21"/>
    <mergeCell ref="GWQ21:GWV21"/>
    <mergeCell ref="GUC21:GUH21"/>
    <mergeCell ref="GUI21:GUN21"/>
    <mergeCell ref="GUO21:GUT21"/>
    <mergeCell ref="GUU21:GUZ21"/>
    <mergeCell ref="GVA21:GVF21"/>
    <mergeCell ref="GVG21:GVL21"/>
    <mergeCell ref="GSS21:GSX21"/>
    <mergeCell ref="GSY21:GTD21"/>
    <mergeCell ref="GTE21:GTJ21"/>
    <mergeCell ref="GTK21:GTP21"/>
    <mergeCell ref="GTQ21:GTV21"/>
    <mergeCell ref="GTW21:GUB21"/>
    <mergeCell ref="GRI21:GRN21"/>
    <mergeCell ref="GRO21:GRT21"/>
    <mergeCell ref="GRU21:GRZ21"/>
    <mergeCell ref="GSA21:GSF21"/>
    <mergeCell ref="GSG21:GSL21"/>
    <mergeCell ref="GSM21:GSR21"/>
    <mergeCell ref="GPY21:GQD21"/>
    <mergeCell ref="GQE21:GQJ21"/>
    <mergeCell ref="GQK21:GQP21"/>
    <mergeCell ref="GQQ21:GQV21"/>
    <mergeCell ref="GQW21:GRB21"/>
    <mergeCell ref="GRC21:GRH21"/>
    <mergeCell ref="GOO21:GOT21"/>
    <mergeCell ref="GOU21:GOZ21"/>
    <mergeCell ref="GPA21:GPF21"/>
    <mergeCell ref="GPG21:GPL21"/>
    <mergeCell ref="GPM21:GPR21"/>
    <mergeCell ref="GPS21:GPX21"/>
    <mergeCell ref="GNE21:GNJ21"/>
    <mergeCell ref="GNK21:GNP21"/>
    <mergeCell ref="GNQ21:GNV21"/>
    <mergeCell ref="GNW21:GOB21"/>
    <mergeCell ref="GOC21:GOH21"/>
    <mergeCell ref="GOI21:GON21"/>
    <mergeCell ref="GLU21:GLZ21"/>
    <mergeCell ref="GMA21:GMF21"/>
    <mergeCell ref="GMG21:GML21"/>
    <mergeCell ref="GMM21:GMR21"/>
    <mergeCell ref="GMS21:GMX21"/>
    <mergeCell ref="GMY21:GND21"/>
    <mergeCell ref="GKK21:GKP21"/>
    <mergeCell ref="GKQ21:GKV21"/>
    <mergeCell ref="GKW21:GLB21"/>
    <mergeCell ref="GLC21:GLH21"/>
    <mergeCell ref="GLI21:GLN21"/>
    <mergeCell ref="GLO21:GLT21"/>
    <mergeCell ref="GJA21:GJF21"/>
    <mergeCell ref="GJG21:GJL21"/>
    <mergeCell ref="GJM21:GJR21"/>
    <mergeCell ref="GJS21:GJX21"/>
    <mergeCell ref="GJY21:GKD21"/>
    <mergeCell ref="GKE21:GKJ21"/>
    <mergeCell ref="GHQ21:GHV21"/>
    <mergeCell ref="GHW21:GIB21"/>
    <mergeCell ref="GIC21:GIH21"/>
    <mergeCell ref="GII21:GIN21"/>
    <mergeCell ref="GIO21:GIT21"/>
    <mergeCell ref="GIU21:GIZ21"/>
    <mergeCell ref="GGG21:GGL21"/>
    <mergeCell ref="GGM21:GGR21"/>
    <mergeCell ref="GGS21:GGX21"/>
    <mergeCell ref="GGY21:GHD21"/>
    <mergeCell ref="GHE21:GHJ21"/>
    <mergeCell ref="GHK21:GHP21"/>
    <mergeCell ref="GEW21:GFB21"/>
    <mergeCell ref="GFC21:GFH21"/>
    <mergeCell ref="GFI21:GFN21"/>
    <mergeCell ref="GFO21:GFT21"/>
    <mergeCell ref="GFU21:GFZ21"/>
    <mergeCell ref="GGA21:GGF21"/>
    <mergeCell ref="GDM21:GDR21"/>
    <mergeCell ref="GDS21:GDX21"/>
    <mergeCell ref="GDY21:GED21"/>
    <mergeCell ref="GEE21:GEJ21"/>
    <mergeCell ref="GEK21:GEP21"/>
    <mergeCell ref="GEQ21:GEV21"/>
    <mergeCell ref="GCC21:GCH21"/>
    <mergeCell ref="GCI21:GCN21"/>
    <mergeCell ref="GCO21:GCT21"/>
    <mergeCell ref="GCU21:GCZ21"/>
    <mergeCell ref="GDA21:GDF21"/>
    <mergeCell ref="GDG21:GDL21"/>
    <mergeCell ref="GAS21:GAX21"/>
    <mergeCell ref="GAY21:GBD21"/>
    <mergeCell ref="GBE21:GBJ21"/>
    <mergeCell ref="GBK21:GBP21"/>
    <mergeCell ref="GBQ21:GBV21"/>
    <mergeCell ref="GBW21:GCB21"/>
    <mergeCell ref="FZI21:FZN21"/>
    <mergeCell ref="FZO21:FZT21"/>
    <mergeCell ref="FZU21:FZZ21"/>
    <mergeCell ref="GAA21:GAF21"/>
    <mergeCell ref="GAG21:GAL21"/>
    <mergeCell ref="GAM21:GAR21"/>
    <mergeCell ref="FXY21:FYD21"/>
    <mergeCell ref="FYE21:FYJ21"/>
    <mergeCell ref="FYK21:FYP21"/>
    <mergeCell ref="FYQ21:FYV21"/>
    <mergeCell ref="FYW21:FZB21"/>
    <mergeCell ref="FZC21:FZH21"/>
    <mergeCell ref="FWO21:FWT21"/>
    <mergeCell ref="FWU21:FWZ21"/>
    <mergeCell ref="FXA21:FXF21"/>
    <mergeCell ref="FXG21:FXL21"/>
    <mergeCell ref="FXM21:FXR21"/>
    <mergeCell ref="FXS21:FXX21"/>
    <mergeCell ref="FVE21:FVJ21"/>
    <mergeCell ref="FVK21:FVP21"/>
    <mergeCell ref="FVQ21:FVV21"/>
    <mergeCell ref="FVW21:FWB21"/>
    <mergeCell ref="FWC21:FWH21"/>
    <mergeCell ref="FWI21:FWN21"/>
    <mergeCell ref="FTU21:FTZ21"/>
    <mergeCell ref="FUA21:FUF21"/>
    <mergeCell ref="FUG21:FUL21"/>
    <mergeCell ref="FUM21:FUR21"/>
    <mergeCell ref="FUS21:FUX21"/>
    <mergeCell ref="FUY21:FVD21"/>
    <mergeCell ref="FSK21:FSP21"/>
    <mergeCell ref="FSQ21:FSV21"/>
    <mergeCell ref="FSW21:FTB21"/>
    <mergeCell ref="FTC21:FTH21"/>
    <mergeCell ref="FTI21:FTN21"/>
    <mergeCell ref="FTO21:FTT21"/>
    <mergeCell ref="FRA21:FRF21"/>
    <mergeCell ref="FRG21:FRL21"/>
    <mergeCell ref="FRM21:FRR21"/>
    <mergeCell ref="FRS21:FRX21"/>
    <mergeCell ref="FRY21:FSD21"/>
    <mergeCell ref="FSE21:FSJ21"/>
    <mergeCell ref="FPQ21:FPV21"/>
    <mergeCell ref="FPW21:FQB21"/>
    <mergeCell ref="FQC21:FQH21"/>
    <mergeCell ref="FQI21:FQN21"/>
    <mergeCell ref="FQO21:FQT21"/>
    <mergeCell ref="FQU21:FQZ21"/>
    <mergeCell ref="FOG21:FOL21"/>
    <mergeCell ref="FOM21:FOR21"/>
    <mergeCell ref="FOS21:FOX21"/>
    <mergeCell ref="FOY21:FPD21"/>
    <mergeCell ref="FPE21:FPJ21"/>
    <mergeCell ref="FPK21:FPP21"/>
    <mergeCell ref="FMW21:FNB21"/>
    <mergeCell ref="FNC21:FNH21"/>
    <mergeCell ref="FNI21:FNN21"/>
    <mergeCell ref="FNO21:FNT21"/>
    <mergeCell ref="FNU21:FNZ21"/>
    <mergeCell ref="FOA21:FOF21"/>
    <mergeCell ref="FLM21:FLR21"/>
    <mergeCell ref="FLS21:FLX21"/>
    <mergeCell ref="FLY21:FMD21"/>
    <mergeCell ref="FME21:FMJ21"/>
    <mergeCell ref="FMK21:FMP21"/>
    <mergeCell ref="FMQ21:FMV21"/>
    <mergeCell ref="FKC21:FKH21"/>
    <mergeCell ref="FKI21:FKN21"/>
    <mergeCell ref="FKO21:FKT21"/>
    <mergeCell ref="FKU21:FKZ21"/>
    <mergeCell ref="FLA21:FLF21"/>
    <mergeCell ref="FLG21:FLL21"/>
    <mergeCell ref="FIS21:FIX21"/>
    <mergeCell ref="FIY21:FJD21"/>
    <mergeCell ref="FJE21:FJJ21"/>
    <mergeCell ref="FJK21:FJP21"/>
    <mergeCell ref="FJQ21:FJV21"/>
    <mergeCell ref="FJW21:FKB21"/>
    <mergeCell ref="FHI21:FHN21"/>
    <mergeCell ref="FHO21:FHT21"/>
    <mergeCell ref="FHU21:FHZ21"/>
    <mergeCell ref="FIA21:FIF21"/>
    <mergeCell ref="FIG21:FIL21"/>
    <mergeCell ref="FIM21:FIR21"/>
    <mergeCell ref="FFY21:FGD21"/>
    <mergeCell ref="FGE21:FGJ21"/>
    <mergeCell ref="FGK21:FGP21"/>
    <mergeCell ref="FGQ21:FGV21"/>
    <mergeCell ref="FGW21:FHB21"/>
    <mergeCell ref="FHC21:FHH21"/>
    <mergeCell ref="FEO21:FET21"/>
    <mergeCell ref="FEU21:FEZ21"/>
    <mergeCell ref="FFA21:FFF21"/>
    <mergeCell ref="FFG21:FFL21"/>
    <mergeCell ref="FFM21:FFR21"/>
    <mergeCell ref="FFS21:FFX21"/>
    <mergeCell ref="FDE21:FDJ21"/>
    <mergeCell ref="FDK21:FDP21"/>
    <mergeCell ref="FDQ21:FDV21"/>
    <mergeCell ref="FDW21:FEB21"/>
    <mergeCell ref="FEC21:FEH21"/>
    <mergeCell ref="FEI21:FEN21"/>
    <mergeCell ref="FBU21:FBZ21"/>
    <mergeCell ref="FCA21:FCF21"/>
    <mergeCell ref="FCG21:FCL21"/>
    <mergeCell ref="FCM21:FCR21"/>
    <mergeCell ref="FCS21:FCX21"/>
    <mergeCell ref="FCY21:FDD21"/>
    <mergeCell ref="FAK21:FAP21"/>
    <mergeCell ref="FAQ21:FAV21"/>
    <mergeCell ref="FAW21:FBB21"/>
    <mergeCell ref="FBC21:FBH21"/>
    <mergeCell ref="FBI21:FBN21"/>
    <mergeCell ref="FBO21:FBT21"/>
    <mergeCell ref="EZA21:EZF21"/>
    <mergeCell ref="EZG21:EZL21"/>
    <mergeCell ref="EZM21:EZR21"/>
    <mergeCell ref="EZS21:EZX21"/>
    <mergeCell ref="EZY21:FAD21"/>
    <mergeCell ref="FAE21:FAJ21"/>
    <mergeCell ref="EXQ21:EXV21"/>
    <mergeCell ref="EXW21:EYB21"/>
    <mergeCell ref="EYC21:EYH21"/>
    <mergeCell ref="EYI21:EYN21"/>
    <mergeCell ref="EYO21:EYT21"/>
    <mergeCell ref="EYU21:EYZ21"/>
    <mergeCell ref="EWG21:EWL21"/>
    <mergeCell ref="EWM21:EWR21"/>
    <mergeCell ref="EWS21:EWX21"/>
    <mergeCell ref="EWY21:EXD21"/>
    <mergeCell ref="EXE21:EXJ21"/>
    <mergeCell ref="EXK21:EXP21"/>
    <mergeCell ref="EUW21:EVB21"/>
    <mergeCell ref="EVC21:EVH21"/>
    <mergeCell ref="EVI21:EVN21"/>
    <mergeCell ref="EVO21:EVT21"/>
    <mergeCell ref="EVU21:EVZ21"/>
    <mergeCell ref="EWA21:EWF21"/>
    <mergeCell ref="ETM21:ETR21"/>
    <mergeCell ref="ETS21:ETX21"/>
    <mergeCell ref="ETY21:EUD21"/>
    <mergeCell ref="EUE21:EUJ21"/>
    <mergeCell ref="EUK21:EUP21"/>
    <mergeCell ref="EUQ21:EUV21"/>
    <mergeCell ref="ESC21:ESH21"/>
    <mergeCell ref="ESI21:ESN21"/>
    <mergeCell ref="ESO21:EST21"/>
    <mergeCell ref="ESU21:ESZ21"/>
    <mergeCell ref="ETA21:ETF21"/>
    <mergeCell ref="ETG21:ETL21"/>
    <mergeCell ref="EQS21:EQX21"/>
    <mergeCell ref="EQY21:ERD21"/>
    <mergeCell ref="ERE21:ERJ21"/>
    <mergeCell ref="ERK21:ERP21"/>
    <mergeCell ref="ERQ21:ERV21"/>
    <mergeCell ref="ERW21:ESB21"/>
    <mergeCell ref="EPI21:EPN21"/>
    <mergeCell ref="EPO21:EPT21"/>
    <mergeCell ref="EPU21:EPZ21"/>
    <mergeCell ref="EQA21:EQF21"/>
    <mergeCell ref="EQG21:EQL21"/>
    <mergeCell ref="EQM21:EQR21"/>
    <mergeCell ref="ENY21:EOD21"/>
    <mergeCell ref="EOE21:EOJ21"/>
    <mergeCell ref="EOK21:EOP21"/>
    <mergeCell ref="EOQ21:EOV21"/>
    <mergeCell ref="EOW21:EPB21"/>
    <mergeCell ref="EPC21:EPH21"/>
    <mergeCell ref="EMO21:EMT21"/>
    <mergeCell ref="EMU21:EMZ21"/>
    <mergeCell ref="ENA21:ENF21"/>
    <mergeCell ref="ENG21:ENL21"/>
    <mergeCell ref="ENM21:ENR21"/>
    <mergeCell ref="ENS21:ENX21"/>
    <mergeCell ref="ELE21:ELJ21"/>
    <mergeCell ref="ELK21:ELP21"/>
    <mergeCell ref="ELQ21:ELV21"/>
    <mergeCell ref="ELW21:EMB21"/>
    <mergeCell ref="EMC21:EMH21"/>
    <mergeCell ref="EMI21:EMN21"/>
    <mergeCell ref="EJU21:EJZ21"/>
    <mergeCell ref="EKA21:EKF21"/>
    <mergeCell ref="EKG21:EKL21"/>
    <mergeCell ref="EKM21:EKR21"/>
    <mergeCell ref="EKS21:EKX21"/>
    <mergeCell ref="EKY21:ELD21"/>
    <mergeCell ref="EIK21:EIP21"/>
    <mergeCell ref="EIQ21:EIV21"/>
    <mergeCell ref="EIW21:EJB21"/>
    <mergeCell ref="EJC21:EJH21"/>
    <mergeCell ref="EJI21:EJN21"/>
    <mergeCell ref="EJO21:EJT21"/>
    <mergeCell ref="EHA21:EHF21"/>
    <mergeCell ref="EHG21:EHL21"/>
    <mergeCell ref="EHM21:EHR21"/>
    <mergeCell ref="EHS21:EHX21"/>
    <mergeCell ref="EHY21:EID21"/>
    <mergeCell ref="EIE21:EIJ21"/>
    <mergeCell ref="EFQ21:EFV21"/>
    <mergeCell ref="EFW21:EGB21"/>
    <mergeCell ref="EGC21:EGH21"/>
    <mergeCell ref="EGI21:EGN21"/>
    <mergeCell ref="EGO21:EGT21"/>
    <mergeCell ref="EGU21:EGZ21"/>
    <mergeCell ref="EEG21:EEL21"/>
    <mergeCell ref="EEM21:EER21"/>
    <mergeCell ref="EES21:EEX21"/>
    <mergeCell ref="EEY21:EFD21"/>
    <mergeCell ref="EFE21:EFJ21"/>
    <mergeCell ref="EFK21:EFP21"/>
    <mergeCell ref="ECW21:EDB21"/>
    <mergeCell ref="EDC21:EDH21"/>
    <mergeCell ref="EDI21:EDN21"/>
    <mergeCell ref="EDO21:EDT21"/>
    <mergeCell ref="EDU21:EDZ21"/>
    <mergeCell ref="EEA21:EEF21"/>
    <mergeCell ref="EBM21:EBR21"/>
    <mergeCell ref="EBS21:EBX21"/>
    <mergeCell ref="EBY21:ECD21"/>
    <mergeCell ref="ECE21:ECJ21"/>
    <mergeCell ref="ECK21:ECP21"/>
    <mergeCell ref="ECQ21:ECV21"/>
    <mergeCell ref="EAC21:EAH21"/>
    <mergeCell ref="EAI21:EAN21"/>
    <mergeCell ref="EAO21:EAT21"/>
    <mergeCell ref="EAU21:EAZ21"/>
    <mergeCell ref="EBA21:EBF21"/>
    <mergeCell ref="EBG21:EBL21"/>
    <mergeCell ref="DYS21:DYX21"/>
    <mergeCell ref="DYY21:DZD21"/>
    <mergeCell ref="DZE21:DZJ21"/>
    <mergeCell ref="DZK21:DZP21"/>
    <mergeCell ref="DZQ21:DZV21"/>
    <mergeCell ref="DZW21:EAB21"/>
    <mergeCell ref="DXI21:DXN21"/>
    <mergeCell ref="DXO21:DXT21"/>
    <mergeCell ref="DXU21:DXZ21"/>
    <mergeCell ref="DYA21:DYF21"/>
    <mergeCell ref="DYG21:DYL21"/>
    <mergeCell ref="DYM21:DYR21"/>
    <mergeCell ref="DVY21:DWD21"/>
    <mergeCell ref="DWE21:DWJ21"/>
    <mergeCell ref="DWK21:DWP21"/>
    <mergeCell ref="DWQ21:DWV21"/>
    <mergeCell ref="DWW21:DXB21"/>
    <mergeCell ref="DXC21:DXH21"/>
    <mergeCell ref="DUO21:DUT21"/>
    <mergeCell ref="DUU21:DUZ21"/>
    <mergeCell ref="DVA21:DVF21"/>
    <mergeCell ref="DVG21:DVL21"/>
    <mergeCell ref="DVM21:DVR21"/>
    <mergeCell ref="DVS21:DVX21"/>
    <mergeCell ref="DTE21:DTJ21"/>
    <mergeCell ref="DTK21:DTP21"/>
    <mergeCell ref="DTQ21:DTV21"/>
    <mergeCell ref="DTW21:DUB21"/>
    <mergeCell ref="DUC21:DUH21"/>
    <mergeCell ref="DUI21:DUN21"/>
    <mergeCell ref="DRU21:DRZ21"/>
    <mergeCell ref="DSA21:DSF21"/>
    <mergeCell ref="DSG21:DSL21"/>
    <mergeCell ref="DSM21:DSR21"/>
    <mergeCell ref="DSS21:DSX21"/>
    <mergeCell ref="DSY21:DTD21"/>
    <mergeCell ref="DQK21:DQP21"/>
    <mergeCell ref="DQQ21:DQV21"/>
    <mergeCell ref="DQW21:DRB21"/>
    <mergeCell ref="DRC21:DRH21"/>
    <mergeCell ref="DRI21:DRN21"/>
    <mergeCell ref="DRO21:DRT21"/>
    <mergeCell ref="DPA21:DPF21"/>
    <mergeCell ref="DPG21:DPL21"/>
    <mergeCell ref="DPM21:DPR21"/>
    <mergeCell ref="DPS21:DPX21"/>
    <mergeCell ref="DPY21:DQD21"/>
    <mergeCell ref="DQE21:DQJ21"/>
    <mergeCell ref="DNQ21:DNV21"/>
    <mergeCell ref="DNW21:DOB21"/>
    <mergeCell ref="DOC21:DOH21"/>
    <mergeCell ref="DOI21:DON21"/>
    <mergeCell ref="DOO21:DOT21"/>
    <mergeCell ref="DOU21:DOZ21"/>
    <mergeCell ref="DMG21:DML21"/>
    <mergeCell ref="DMM21:DMR21"/>
    <mergeCell ref="DMS21:DMX21"/>
    <mergeCell ref="DMY21:DND21"/>
    <mergeCell ref="DNE21:DNJ21"/>
    <mergeCell ref="DNK21:DNP21"/>
    <mergeCell ref="DKW21:DLB21"/>
    <mergeCell ref="DLC21:DLH21"/>
    <mergeCell ref="DLI21:DLN21"/>
    <mergeCell ref="DLO21:DLT21"/>
    <mergeCell ref="DLU21:DLZ21"/>
    <mergeCell ref="DMA21:DMF21"/>
    <mergeCell ref="DJM21:DJR21"/>
    <mergeCell ref="DJS21:DJX21"/>
    <mergeCell ref="DJY21:DKD21"/>
    <mergeCell ref="DKE21:DKJ21"/>
    <mergeCell ref="DKK21:DKP21"/>
    <mergeCell ref="DKQ21:DKV21"/>
    <mergeCell ref="DIC21:DIH21"/>
    <mergeCell ref="DII21:DIN21"/>
    <mergeCell ref="DIO21:DIT21"/>
    <mergeCell ref="DIU21:DIZ21"/>
    <mergeCell ref="DJA21:DJF21"/>
    <mergeCell ref="DJG21:DJL21"/>
    <mergeCell ref="DGS21:DGX21"/>
    <mergeCell ref="DGY21:DHD21"/>
    <mergeCell ref="DHE21:DHJ21"/>
    <mergeCell ref="DHK21:DHP21"/>
    <mergeCell ref="DHQ21:DHV21"/>
    <mergeCell ref="DHW21:DIB21"/>
    <mergeCell ref="DFI21:DFN21"/>
    <mergeCell ref="DFO21:DFT21"/>
    <mergeCell ref="DFU21:DFZ21"/>
    <mergeCell ref="DGA21:DGF21"/>
    <mergeCell ref="DGG21:DGL21"/>
    <mergeCell ref="DGM21:DGR21"/>
    <mergeCell ref="DDY21:DED21"/>
    <mergeCell ref="DEE21:DEJ21"/>
    <mergeCell ref="DEK21:DEP21"/>
    <mergeCell ref="DEQ21:DEV21"/>
    <mergeCell ref="DEW21:DFB21"/>
    <mergeCell ref="DFC21:DFH21"/>
    <mergeCell ref="DCO21:DCT21"/>
    <mergeCell ref="DCU21:DCZ21"/>
    <mergeCell ref="DDA21:DDF21"/>
    <mergeCell ref="DDG21:DDL21"/>
    <mergeCell ref="DDM21:DDR21"/>
    <mergeCell ref="DDS21:DDX21"/>
    <mergeCell ref="DBE21:DBJ21"/>
    <mergeCell ref="DBK21:DBP21"/>
    <mergeCell ref="DBQ21:DBV21"/>
    <mergeCell ref="DBW21:DCB21"/>
    <mergeCell ref="DCC21:DCH21"/>
    <mergeCell ref="DCI21:DCN21"/>
    <mergeCell ref="CZU21:CZZ21"/>
    <mergeCell ref="DAA21:DAF21"/>
    <mergeCell ref="DAG21:DAL21"/>
    <mergeCell ref="DAM21:DAR21"/>
    <mergeCell ref="DAS21:DAX21"/>
    <mergeCell ref="DAY21:DBD21"/>
    <mergeCell ref="CYK21:CYP21"/>
    <mergeCell ref="CYQ21:CYV21"/>
    <mergeCell ref="CYW21:CZB21"/>
    <mergeCell ref="CZC21:CZH21"/>
    <mergeCell ref="CZI21:CZN21"/>
    <mergeCell ref="CZO21:CZT21"/>
    <mergeCell ref="CXA21:CXF21"/>
    <mergeCell ref="CXG21:CXL21"/>
    <mergeCell ref="CXM21:CXR21"/>
    <mergeCell ref="CXS21:CXX21"/>
    <mergeCell ref="CXY21:CYD21"/>
    <mergeCell ref="CYE21:CYJ21"/>
    <mergeCell ref="CVQ21:CVV21"/>
    <mergeCell ref="CVW21:CWB21"/>
    <mergeCell ref="CWC21:CWH21"/>
    <mergeCell ref="CWI21:CWN21"/>
    <mergeCell ref="CWO21:CWT21"/>
    <mergeCell ref="CWU21:CWZ21"/>
    <mergeCell ref="CUG21:CUL21"/>
    <mergeCell ref="CUM21:CUR21"/>
    <mergeCell ref="CUS21:CUX21"/>
    <mergeCell ref="CUY21:CVD21"/>
    <mergeCell ref="CVE21:CVJ21"/>
    <mergeCell ref="CVK21:CVP21"/>
    <mergeCell ref="CSW21:CTB21"/>
    <mergeCell ref="CTC21:CTH21"/>
    <mergeCell ref="CTI21:CTN21"/>
    <mergeCell ref="CTO21:CTT21"/>
    <mergeCell ref="CTU21:CTZ21"/>
    <mergeCell ref="CUA21:CUF21"/>
    <mergeCell ref="CRM21:CRR21"/>
    <mergeCell ref="CRS21:CRX21"/>
    <mergeCell ref="CRY21:CSD21"/>
    <mergeCell ref="CSE21:CSJ21"/>
    <mergeCell ref="CSK21:CSP21"/>
    <mergeCell ref="CSQ21:CSV21"/>
    <mergeCell ref="CQC21:CQH21"/>
    <mergeCell ref="CQI21:CQN21"/>
    <mergeCell ref="CQO21:CQT21"/>
    <mergeCell ref="CQU21:CQZ21"/>
    <mergeCell ref="CRA21:CRF21"/>
    <mergeCell ref="CRG21:CRL21"/>
    <mergeCell ref="COS21:COX21"/>
    <mergeCell ref="COY21:CPD21"/>
    <mergeCell ref="CPE21:CPJ21"/>
    <mergeCell ref="CPK21:CPP21"/>
    <mergeCell ref="CPQ21:CPV21"/>
    <mergeCell ref="CPW21:CQB21"/>
    <mergeCell ref="CNI21:CNN21"/>
    <mergeCell ref="CNO21:CNT21"/>
    <mergeCell ref="CNU21:CNZ21"/>
    <mergeCell ref="COA21:COF21"/>
    <mergeCell ref="COG21:COL21"/>
    <mergeCell ref="COM21:COR21"/>
    <mergeCell ref="CLY21:CMD21"/>
    <mergeCell ref="CME21:CMJ21"/>
    <mergeCell ref="CMK21:CMP21"/>
    <mergeCell ref="CMQ21:CMV21"/>
    <mergeCell ref="CMW21:CNB21"/>
    <mergeCell ref="CNC21:CNH21"/>
    <mergeCell ref="CKO21:CKT21"/>
    <mergeCell ref="CKU21:CKZ21"/>
    <mergeCell ref="CLA21:CLF21"/>
    <mergeCell ref="CLG21:CLL21"/>
    <mergeCell ref="CLM21:CLR21"/>
    <mergeCell ref="CLS21:CLX21"/>
    <mergeCell ref="CJE21:CJJ21"/>
    <mergeCell ref="CJK21:CJP21"/>
    <mergeCell ref="CJQ21:CJV21"/>
    <mergeCell ref="CJW21:CKB21"/>
    <mergeCell ref="CKC21:CKH21"/>
    <mergeCell ref="CKI21:CKN21"/>
    <mergeCell ref="CHU21:CHZ21"/>
    <mergeCell ref="CIA21:CIF21"/>
    <mergeCell ref="CIG21:CIL21"/>
    <mergeCell ref="CIM21:CIR21"/>
    <mergeCell ref="CIS21:CIX21"/>
    <mergeCell ref="CIY21:CJD21"/>
    <mergeCell ref="CGK21:CGP21"/>
    <mergeCell ref="CGQ21:CGV21"/>
    <mergeCell ref="CGW21:CHB21"/>
    <mergeCell ref="CHC21:CHH21"/>
    <mergeCell ref="CHI21:CHN21"/>
    <mergeCell ref="CHO21:CHT21"/>
    <mergeCell ref="CFA21:CFF21"/>
    <mergeCell ref="CFG21:CFL21"/>
    <mergeCell ref="CFM21:CFR21"/>
    <mergeCell ref="CFS21:CFX21"/>
    <mergeCell ref="CFY21:CGD21"/>
    <mergeCell ref="CGE21:CGJ21"/>
    <mergeCell ref="CDQ21:CDV21"/>
    <mergeCell ref="CDW21:CEB21"/>
    <mergeCell ref="CEC21:CEH21"/>
    <mergeCell ref="CEI21:CEN21"/>
    <mergeCell ref="CEO21:CET21"/>
    <mergeCell ref="CEU21:CEZ21"/>
    <mergeCell ref="CCG21:CCL21"/>
    <mergeCell ref="CCM21:CCR21"/>
    <mergeCell ref="CCS21:CCX21"/>
    <mergeCell ref="CCY21:CDD21"/>
    <mergeCell ref="CDE21:CDJ21"/>
    <mergeCell ref="CDK21:CDP21"/>
    <mergeCell ref="CAW21:CBB21"/>
    <mergeCell ref="CBC21:CBH21"/>
    <mergeCell ref="CBI21:CBN21"/>
    <mergeCell ref="CBO21:CBT21"/>
    <mergeCell ref="CBU21:CBZ21"/>
    <mergeCell ref="CCA21:CCF21"/>
    <mergeCell ref="BZM21:BZR21"/>
    <mergeCell ref="BZS21:BZX21"/>
    <mergeCell ref="BZY21:CAD21"/>
    <mergeCell ref="CAE21:CAJ21"/>
    <mergeCell ref="CAK21:CAP21"/>
    <mergeCell ref="CAQ21:CAV21"/>
    <mergeCell ref="BYC21:BYH21"/>
    <mergeCell ref="BYI21:BYN21"/>
    <mergeCell ref="BYO21:BYT21"/>
    <mergeCell ref="BYU21:BYZ21"/>
    <mergeCell ref="BZA21:BZF21"/>
    <mergeCell ref="BZG21:BZL21"/>
    <mergeCell ref="BWS21:BWX21"/>
    <mergeCell ref="BWY21:BXD21"/>
    <mergeCell ref="BXE21:BXJ21"/>
    <mergeCell ref="BXK21:BXP21"/>
    <mergeCell ref="BXQ21:BXV21"/>
    <mergeCell ref="BXW21:BYB21"/>
    <mergeCell ref="BVI21:BVN21"/>
    <mergeCell ref="BVO21:BVT21"/>
    <mergeCell ref="BVU21:BVZ21"/>
    <mergeCell ref="BWA21:BWF21"/>
    <mergeCell ref="BWG21:BWL21"/>
    <mergeCell ref="BWM21:BWR21"/>
    <mergeCell ref="BTY21:BUD21"/>
    <mergeCell ref="BUE21:BUJ21"/>
    <mergeCell ref="BUK21:BUP21"/>
    <mergeCell ref="BUQ21:BUV21"/>
    <mergeCell ref="BUW21:BVB21"/>
    <mergeCell ref="BVC21:BVH21"/>
    <mergeCell ref="BSO21:BST21"/>
    <mergeCell ref="BSU21:BSZ21"/>
    <mergeCell ref="BTA21:BTF21"/>
    <mergeCell ref="BTG21:BTL21"/>
    <mergeCell ref="BTM21:BTR21"/>
    <mergeCell ref="BTS21:BTX21"/>
    <mergeCell ref="BRE21:BRJ21"/>
    <mergeCell ref="BRK21:BRP21"/>
    <mergeCell ref="BRQ21:BRV21"/>
    <mergeCell ref="BRW21:BSB21"/>
    <mergeCell ref="BSC21:BSH21"/>
    <mergeCell ref="BSI21:BSN21"/>
    <mergeCell ref="BPU21:BPZ21"/>
    <mergeCell ref="BQA21:BQF21"/>
    <mergeCell ref="BQG21:BQL21"/>
    <mergeCell ref="BQM21:BQR21"/>
    <mergeCell ref="BQS21:BQX21"/>
    <mergeCell ref="BQY21:BRD21"/>
    <mergeCell ref="BOK21:BOP21"/>
    <mergeCell ref="BOQ21:BOV21"/>
    <mergeCell ref="BOW21:BPB21"/>
    <mergeCell ref="BPC21:BPH21"/>
    <mergeCell ref="BPI21:BPN21"/>
    <mergeCell ref="BPO21:BPT21"/>
    <mergeCell ref="BNA21:BNF21"/>
    <mergeCell ref="BNG21:BNL21"/>
    <mergeCell ref="BNM21:BNR21"/>
    <mergeCell ref="BNS21:BNX21"/>
    <mergeCell ref="BNY21:BOD21"/>
    <mergeCell ref="BOE21:BOJ21"/>
    <mergeCell ref="BLQ21:BLV21"/>
    <mergeCell ref="BLW21:BMB21"/>
    <mergeCell ref="BMC21:BMH21"/>
    <mergeCell ref="BMI21:BMN21"/>
    <mergeCell ref="BMO21:BMT21"/>
    <mergeCell ref="BMU21:BMZ21"/>
    <mergeCell ref="BKG21:BKL21"/>
    <mergeCell ref="BKM21:BKR21"/>
    <mergeCell ref="BKS21:BKX21"/>
    <mergeCell ref="BKY21:BLD21"/>
    <mergeCell ref="BLE21:BLJ21"/>
    <mergeCell ref="BLK21:BLP21"/>
    <mergeCell ref="BIW21:BJB21"/>
    <mergeCell ref="BJC21:BJH21"/>
    <mergeCell ref="BJI21:BJN21"/>
    <mergeCell ref="BJO21:BJT21"/>
    <mergeCell ref="BJU21:BJZ21"/>
    <mergeCell ref="BKA21:BKF21"/>
    <mergeCell ref="BHM21:BHR21"/>
    <mergeCell ref="BHS21:BHX21"/>
    <mergeCell ref="BHY21:BID21"/>
    <mergeCell ref="BIE21:BIJ21"/>
    <mergeCell ref="BIK21:BIP21"/>
    <mergeCell ref="BIQ21:BIV21"/>
    <mergeCell ref="BGC21:BGH21"/>
    <mergeCell ref="BGI21:BGN21"/>
    <mergeCell ref="BGO21:BGT21"/>
    <mergeCell ref="BGU21:BGZ21"/>
    <mergeCell ref="BHA21:BHF21"/>
    <mergeCell ref="BHG21:BHL21"/>
    <mergeCell ref="BES21:BEX21"/>
    <mergeCell ref="BEY21:BFD21"/>
    <mergeCell ref="BFE21:BFJ21"/>
    <mergeCell ref="BFK21:BFP21"/>
    <mergeCell ref="BFQ21:BFV21"/>
    <mergeCell ref="BFW21:BGB21"/>
    <mergeCell ref="BDI21:BDN21"/>
    <mergeCell ref="BDO21:BDT21"/>
    <mergeCell ref="BDU21:BDZ21"/>
    <mergeCell ref="BEA21:BEF21"/>
    <mergeCell ref="BEG21:BEL21"/>
    <mergeCell ref="BEM21:BER21"/>
    <mergeCell ref="BBY21:BCD21"/>
    <mergeCell ref="BCE21:BCJ21"/>
    <mergeCell ref="BCK21:BCP21"/>
    <mergeCell ref="BCQ21:BCV21"/>
    <mergeCell ref="BCW21:BDB21"/>
    <mergeCell ref="BDC21:BDH21"/>
    <mergeCell ref="BAO21:BAT21"/>
    <mergeCell ref="BAU21:BAZ21"/>
    <mergeCell ref="BBA21:BBF21"/>
    <mergeCell ref="BBG21:BBL21"/>
    <mergeCell ref="BBM21:BBR21"/>
    <mergeCell ref="BBS21:BBX21"/>
    <mergeCell ref="AZE21:AZJ21"/>
    <mergeCell ref="AZK21:AZP21"/>
    <mergeCell ref="AZQ21:AZV21"/>
    <mergeCell ref="AZW21:BAB21"/>
    <mergeCell ref="BAC21:BAH21"/>
    <mergeCell ref="BAI21:BAN21"/>
    <mergeCell ref="AXU21:AXZ21"/>
    <mergeCell ref="AYA21:AYF21"/>
    <mergeCell ref="AYG21:AYL21"/>
    <mergeCell ref="AYM21:AYR21"/>
    <mergeCell ref="AYS21:AYX21"/>
    <mergeCell ref="AYY21:AZD21"/>
    <mergeCell ref="AWK21:AWP21"/>
    <mergeCell ref="AWQ21:AWV21"/>
    <mergeCell ref="AWW21:AXB21"/>
    <mergeCell ref="AXC21:AXH21"/>
    <mergeCell ref="AXI21:AXN21"/>
    <mergeCell ref="AXO21:AXT21"/>
    <mergeCell ref="AVA21:AVF21"/>
    <mergeCell ref="AVG21:AVL21"/>
    <mergeCell ref="AVM21:AVR21"/>
    <mergeCell ref="AVS21:AVX21"/>
    <mergeCell ref="AVY21:AWD21"/>
    <mergeCell ref="AWE21:AWJ21"/>
    <mergeCell ref="ATQ21:ATV21"/>
    <mergeCell ref="ATW21:AUB21"/>
    <mergeCell ref="AUC21:AUH21"/>
    <mergeCell ref="AUI21:AUN21"/>
    <mergeCell ref="AUO21:AUT21"/>
    <mergeCell ref="AUU21:AUZ21"/>
    <mergeCell ref="ASG21:ASL21"/>
    <mergeCell ref="ASM21:ASR21"/>
    <mergeCell ref="ASS21:ASX21"/>
    <mergeCell ref="ASY21:ATD21"/>
    <mergeCell ref="ATE21:ATJ21"/>
    <mergeCell ref="ATK21:ATP21"/>
    <mergeCell ref="AQW21:ARB21"/>
    <mergeCell ref="ARC21:ARH21"/>
    <mergeCell ref="ARI21:ARN21"/>
    <mergeCell ref="ARO21:ART21"/>
    <mergeCell ref="ARU21:ARZ21"/>
    <mergeCell ref="ASA21:ASF21"/>
    <mergeCell ref="APM21:APR21"/>
    <mergeCell ref="APS21:APX21"/>
    <mergeCell ref="APY21:AQD21"/>
    <mergeCell ref="AQE21:AQJ21"/>
    <mergeCell ref="AQK21:AQP21"/>
    <mergeCell ref="AQQ21:AQV21"/>
    <mergeCell ref="AOC21:AOH21"/>
    <mergeCell ref="AOI21:AON21"/>
    <mergeCell ref="AOO21:AOT21"/>
    <mergeCell ref="AOU21:AOZ21"/>
    <mergeCell ref="APA21:APF21"/>
    <mergeCell ref="APG21:APL21"/>
    <mergeCell ref="AMS21:AMX21"/>
    <mergeCell ref="AMY21:AND21"/>
    <mergeCell ref="ANE21:ANJ21"/>
    <mergeCell ref="ANK21:ANP21"/>
    <mergeCell ref="ANQ21:ANV21"/>
    <mergeCell ref="ANW21:AOB21"/>
    <mergeCell ref="ALI21:ALN21"/>
    <mergeCell ref="ALO21:ALT21"/>
    <mergeCell ref="ALU21:ALZ21"/>
    <mergeCell ref="AMA21:AMF21"/>
    <mergeCell ref="AMG21:AML21"/>
    <mergeCell ref="AMM21:AMR21"/>
    <mergeCell ref="AJY21:AKD21"/>
    <mergeCell ref="AKE21:AKJ21"/>
    <mergeCell ref="AKK21:AKP21"/>
    <mergeCell ref="AKQ21:AKV21"/>
    <mergeCell ref="AKW21:ALB21"/>
    <mergeCell ref="ALC21:ALH21"/>
    <mergeCell ref="AIO21:AIT21"/>
    <mergeCell ref="AIU21:AIZ21"/>
    <mergeCell ref="AJA21:AJF21"/>
    <mergeCell ref="AJG21:AJL21"/>
    <mergeCell ref="AJM21:AJR21"/>
    <mergeCell ref="AJS21:AJX21"/>
    <mergeCell ref="AHE21:AHJ21"/>
    <mergeCell ref="AHK21:AHP21"/>
    <mergeCell ref="AHQ21:AHV21"/>
    <mergeCell ref="AHW21:AIB21"/>
    <mergeCell ref="AIC21:AIH21"/>
    <mergeCell ref="AII21:AIN21"/>
    <mergeCell ref="AFU21:AFZ21"/>
    <mergeCell ref="AGA21:AGF21"/>
    <mergeCell ref="AGG21:AGL21"/>
    <mergeCell ref="AGM21:AGR21"/>
    <mergeCell ref="AGS21:AGX21"/>
    <mergeCell ref="AGY21:AHD21"/>
    <mergeCell ref="AEK21:AEP21"/>
    <mergeCell ref="AEQ21:AEV21"/>
    <mergeCell ref="AEW21:AFB21"/>
    <mergeCell ref="AFC21:AFH21"/>
    <mergeCell ref="AFI21:AFN21"/>
    <mergeCell ref="AFO21:AFT21"/>
    <mergeCell ref="ADA21:ADF21"/>
    <mergeCell ref="ADG21:ADL21"/>
    <mergeCell ref="ADM21:ADR21"/>
    <mergeCell ref="ADS21:ADX21"/>
    <mergeCell ref="ADY21:AED21"/>
    <mergeCell ref="AEE21:AEJ21"/>
    <mergeCell ref="ABQ21:ABV21"/>
    <mergeCell ref="ABW21:ACB21"/>
    <mergeCell ref="ACC21:ACH21"/>
    <mergeCell ref="ACI21:ACN21"/>
    <mergeCell ref="ACO21:ACT21"/>
    <mergeCell ref="ACU21:ACZ21"/>
    <mergeCell ref="AAG21:AAL21"/>
    <mergeCell ref="AAM21:AAR21"/>
    <mergeCell ref="AAS21:AAX21"/>
    <mergeCell ref="AAY21:ABD21"/>
    <mergeCell ref="ABE21:ABJ21"/>
    <mergeCell ref="ABK21:ABP21"/>
    <mergeCell ref="YW21:ZB21"/>
    <mergeCell ref="ZC21:ZH21"/>
    <mergeCell ref="ZI21:ZN21"/>
    <mergeCell ref="ZO21:ZT21"/>
    <mergeCell ref="ZU21:ZZ21"/>
    <mergeCell ref="AAA21:AAF21"/>
    <mergeCell ref="XM21:XR21"/>
    <mergeCell ref="XS21:XX21"/>
    <mergeCell ref="XY21:YD21"/>
    <mergeCell ref="YE21:YJ21"/>
    <mergeCell ref="YK21:YP21"/>
    <mergeCell ref="YQ21:YV21"/>
    <mergeCell ref="WC21:WH21"/>
    <mergeCell ref="WI21:WN21"/>
    <mergeCell ref="WO21:WT21"/>
    <mergeCell ref="WU21:WZ21"/>
    <mergeCell ref="XA21:XF21"/>
    <mergeCell ref="XG21:XL21"/>
    <mergeCell ref="US21:UX21"/>
    <mergeCell ref="UY21:VD21"/>
    <mergeCell ref="VE21:VJ21"/>
    <mergeCell ref="VK21:VP21"/>
    <mergeCell ref="VQ21:VV21"/>
    <mergeCell ref="VW21:WB21"/>
    <mergeCell ref="TI21:TN21"/>
    <mergeCell ref="TO21:TT21"/>
    <mergeCell ref="TU21:TZ21"/>
    <mergeCell ref="UA21:UF21"/>
    <mergeCell ref="UG21:UL21"/>
    <mergeCell ref="UM21:UR21"/>
    <mergeCell ref="RY21:SD21"/>
    <mergeCell ref="SE21:SJ21"/>
    <mergeCell ref="SK21:SP21"/>
    <mergeCell ref="SQ21:SV21"/>
    <mergeCell ref="SW21:TB21"/>
    <mergeCell ref="TC21:TH21"/>
    <mergeCell ref="JQ21:JV21"/>
    <mergeCell ref="JW21:KB21"/>
    <mergeCell ref="KC21:KH21"/>
    <mergeCell ref="KI21:KN21"/>
    <mergeCell ref="KO21:KT21"/>
    <mergeCell ref="KU21:KZ21"/>
    <mergeCell ref="QO21:QT21"/>
    <mergeCell ref="QU21:QZ21"/>
    <mergeCell ref="RA21:RF21"/>
    <mergeCell ref="RG21:RL21"/>
    <mergeCell ref="RM21:RR21"/>
    <mergeCell ref="RS21:RX21"/>
    <mergeCell ref="PE21:PJ21"/>
    <mergeCell ref="PK21:PP21"/>
    <mergeCell ref="PQ21:PV21"/>
    <mergeCell ref="PW21:QB21"/>
    <mergeCell ref="QC21:QH21"/>
    <mergeCell ref="QI21:QN21"/>
    <mergeCell ref="NU21:NZ21"/>
    <mergeCell ref="OA21:OF21"/>
    <mergeCell ref="OG21:OL21"/>
    <mergeCell ref="OM21:OR21"/>
    <mergeCell ref="OS21:OX21"/>
    <mergeCell ref="OY21:PD21"/>
    <mergeCell ref="CM21:CR21"/>
    <mergeCell ref="IG21:IL21"/>
    <mergeCell ref="IM21:IR21"/>
    <mergeCell ref="IS21:IX21"/>
    <mergeCell ref="IY21:JD21"/>
    <mergeCell ref="JE21:JJ21"/>
    <mergeCell ref="JK21:JP21"/>
    <mergeCell ref="GW21:HB21"/>
    <mergeCell ref="HC21:HH21"/>
    <mergeCell ref="HI21:HN21"/>
    <mergeCell ref="HO21:HT21"/>
    <mergeCell ref="HU21:HZ21"/>
    <mergeCell ref="IA21:IF21"/>
    <mergeCell ref="FM21:FR21"/>
    <mergeCell ref="FS21:FX21"/>
    <mergeCell ref="FY21:GD21"/>
    <mergeCell ref="GE21:GJ21"/>
    <mergeCell ref="GK21:GP21"/>
    <mergeCell ref="GQ21:GV21"/>
    <mergeCell ref="WZS27:WZX27"/>
    <mergeCell ref="WZY27:XAD27"/>
    <mergeCell ref="XAE27:XAJ27"/>
    <mergeCell ref="XAK27:XAP27"/>
    <mergeCell ref="XAQ27:XAV27"/>
    <mergeCell ref="XAW27:XBB27"/>
    <mergeCell ref="WYI27:WYN27"/>
    <mergeCell ref="WYO27:WYT27"/>
    <mergeCell ref="EC21:EH21"/>
    <mergeCell ref="EI21:EN21"/>
    <mergeCell ref="EO21:ET21"/>
    <mergeCell ref="EU21:EZ21"/>
    <mergeCell ref="FA21:FF21"/>
    <mergeCell ref="FG21:FL21"/>
    <mergeCell ref="CS21:CX21"/>
    <mergeCell ref="CY21:DD21"/>
    <mergeCell ref="DE21:DJ21"/>
    <mergeCell ref="DK21:DP21"/>
    <mergeCell ref="DQ21:DV21"/>
    <mergeCell ref="DW21:EB21"/>
    <mergeCell ref="MK21:MP21"/>
    <mergeCell ref="MQ21:MV21"/>
    <mergeCell ref="MW21:NB21"/>
    <mergeCell ref="NC21:NH21"/>
    <mergeCell ref="NI21:NN21"/>
    <mergeCell ref="NO21:NT21"/>
    <mergeCell ref="LA21:LF21"/>
    <mergeCell ref="LG21:LL21"/>
    <mergeCell ref="LM21:LR21"/>
    <mergeCell ref="LS21:LX21"/>
    <mergeCell ref="LY21:MD21"/>
    <mergeCell ref="ME21:MJ21"/>
    <mergeCell ref="XDW27:XEB27"/>
    <mergeCell ref="XEC27:XEH27"/>
    <mergeCell ref="XEI27:XEN27"/>
    <mergeCell ref="XEO27:XET27"/>
    <mergeCell ref="XEU27:XEZ27"/>
    <mergeCell ref="XFA27:XFD27"/>
    <mergeCell ref="XCM27:XCR27"/>
    <mergeCell ref="XCS27:XCX27"/>
    <mergeCell ref="XCY27:XDD27"/>
    <mergeCell ref="XDE27:XDJ27"/>
    <mergeCell ref="XDK27:XDP27"/>
    <mergeCell ref="XDQ27:XDV27"/>
    <mergeCell ref="XBC27:XBH27"/>
    <mergeCell ref="XBI27:XBN27"/>
    <mergeCell ref="XBO27:XBT27"/>
    <mergeCell ref="XBU27:XBZ27"/>
    <mergeCell ref="XCA27:XCF27"/>
    <mergeCell ref="XCG27:XCL27"/>
    <mergeCell ref="WYU27:WYZ27"/>
    <mergeCell ref="WZA27:WZF27"/>
    <mergeCell ref="WZG27:WZL27"/>
    <mergeCell ref="WZM27:WZR27"/>
    <mergeCell ref="WWY27:WXD27"/>
    <mergeCell ref="WXE27:WXJ27"/>
    <mergeCell ref="WXK27:WXP27"/>
    <mergeCell ref="WXQ27:WXV27"/>
    <mergeCell ref="WXW27:WYB27"/>
    <mergeCell ref="WYC27:WYH27"/>
    <mergeCell ref="WVO27:WVT27"/>
    <mergeCell ref="WVU27:WVZ27"/>
    <mergeCell ref="WWA27:WWF27"/>
    <mergeCell ref="WWG27:WWL27"/>
    <mergeCell ref="WWM27:WWR27"/>
    <mergeCell ref="WWS27:WWX27"/>
    <mergeCell ref="WUE27:WUJ27"/>
    <mergeCell ref="WUK27:WUP27"/>
    <mergeCell ref="WUQ27:WUV27"/>
    <mergeCell ref="WUW27:WVB27"/>
    <mergeCell ref="WVC27:WVH27"/>
    <mergeCell ref="WVI27:WVN27"/>
    <mergeCell ref="WSU27:WSZ27"/>
    <mergeCell ref="WTA27:WTF27"/>
    <mergeCell ref="WTG27:WTL27"/>
    <mergeCell ref="WTM27:WTR27"/>
    <mergeCell ref="WTS27:WTX27"/>
    <mergeCell ref="WTY27:WUD27"/>
    <mergeCell ref="WRK27:WRP27"/>
    <mergeCell ref="WRQ27:WRV27"/>
    <mergeCell ref="WRW27:WSB27"/>
    <mergeCell ref="WSC27:WSH27"/>
    <mergeCell ref="WSI27:WSN27"/>
    <mergeCell ref="WSO27:WST27"/>
    <mergeCell ref="WQA27:WQF27"/>
    <mergeCell ref="WQG27:WQL27"/>
    <mergeCell ref="WQM27:WQR27"/>
    <mergeCell ref="WQS27:WQX27"/>
    <mergeCell ref="WQY27:WRD27"/>
    <mergeCell ref="WRE27:WRJ27"/>
    <mergeCell ref="WOQ27:WOV27"/>
    <mergeCell ref="WOW27:WPB27"/>
    <mergeCell ref="WPC27:WPH27"/>
    <mergeCell ref="WPI27:WPN27"/>
    <mergeCell ref="WPO27:WPT27"/>
    <mergeCell ref="WPU27:WPZ27"/>
    <mergeCell ref="WNG27:WNL27"/>
    <mergeCell ref="WNM27:WNR27"/>
    <mergeCell ref="WNS27:WNX27"/>
    <mergeCell ref="WNY27:WOD27"/>
    <mergeCell ref="WOE27:WOJ27"/>
    <mergeCell ref="WOK27:WOP27"/>
    <mergeCell ref="WLW27:WMB27"/>
    <mergeCell ref="WMC27:WMH27"/>
    <mergeCell ref="WMI27:WMN27"/>
    <mergeCell ref="WMO27:WMT27"/>
    <mergeCell ref="WMU27:WMZ27"/>
    <mergeCell ref="WNA27:WNF27"/>
    <mergeCell ref="WKM27:WKR27"/>
    <mergeCell ref="WKS27:WKX27"/>
    <mergeCell ref="WKY27:WLD27"/>
    <mergeCell ref="WLE27:WLJ27"/>
    <mergeCell ref="WLK27:WLP27"/>
    <mergeCell ref="WLQ27:WLV27"/>
    <mergeCell ref="WJC27:WJH27"/>
    <mergeCell ref="WJI27:WJN27"/>
    <mergeCell ref="WJO27:WJT27"/>
    <mergeCell ref="WJU27:WJZ27"/>
    <mergeCell ref="WKA27:WKF27"/>
    <mergeCell ref="WKG27:WKL27"/>
    <mergeCell ref="WHS27:WHX27"/>
    <mergeCell ref="WHY27:WID27"/>
    <mergeCell ref="WIE27:WIJ27"/>
    <mergeCell ref="WIK27:WIP27"/>
    <mergeCell ref="WIQ27:WIV27"/>
    <mergeCell ref="WIW27:WJB27"/>
    <mergeCell ref="WGI27:WGN27"/>
    <mergeCell ref="WGO27:WGT27"/>
    <mergeCell ref="WGU27:WGZ27"/>
    <mergeCell ref="WHA27:WHF27"/>
    <mergeCell ref="WHG27:WHL27"/>
    <mergeCell ref="WHM27:WHR27"/>
    <mergeCell ref="WEY27:WFD27"/>
    <mergeCell ref="WFE27:WFJ27"/>
    <mergeCell ref="WFK27:WFP27"/>
    <mergeCell ref="WFQ27:WFV27"/>
    <mergeCell ref="WFW27:WGB27"/>
    <mergeCell ref="WGC27:WGH27"/>
    <mergeCell ref="WDO27:WDT27"/>
    <mergeCell ref="WDU27:WDZ27"/>
    <mergeCell ref="WEA27:WEF27"/>
    <mergeCell ref="WEG27:WEL27"/>
    <mergeCell ref="WEM27:WER27"/>
    <mergeCell ref="WES27:WEX27"/>
    <mergeCell ref="WCE27:WCJ27"/>
    <mergeCell ref="WCK27:WCP27"/>
    <mergeCell ref="WCQ27:WCV27"/>
    <mergeCell ref="WCW27:WDB27"/>
    <mergeCell ref="WDC27:WDH27"/>
    <mergeCell ref="WDI27:WDN27"/>
    <mergeCell ref="WAU27:WAZ27"/>
    <mergeCell ref="WBA27:WBF27"/>
    <mergeCell ref="WBG27:WBL27"/>
    <mergeCell ref="WBM27:WBR27"/>
    <mergeCell ref="WBS27:WBX27"/>
    <mergeCell ref="WBY27:WCD27"/>
    <mergeCell ref="VZK27:VZP27"/>
    <mergeCell ref="VZQ27:VZV27"/>
    <mergeCell ref="VZW27:WAB27"/>
    <mergeCell ref="WAC27:WAH27"/>
    <mergeCell ref="WAI27:WAN27"/>
    <mergeCell ref="WAO27:WAT27"/>
    <mergeCell ref="VYA27:VYF27"/>
    <mergeCell ref="VYG27:VYL27"/>
    <mergeCell ref="VYM27:VYR27"/>
    <mergeCell ref="VYS27:VYX27"/>
    <mergeCell ref="VYY27:VZD27"/>
    <mergeCell ref="VZE27:VZJ27"/>
    <mergeCell ref="VWQ27:VWV27"/>
    <mergeCell ref="VWW27:VXB27"/>
    <mergeCell ref="VXC27:VXH27"/>
    <mergeCell ref="VXI27:VXN27"/>
    <mergeCell ref="VXO27:VXT27"/>
    <mergeCell ref="VXU27:VXZ27"/>
    <mergeCell ref="VVG27:VVL27"/>
    <mergeCell ref="VVM27:VVR27"/>
    <mergeCell ref="VVS27:VVX27"/>
    <mergeCell ref="VVY27:VWD27"/>
    <mergeCell ref="VWE27:VWJ27"/>
    <mergeCell ref="VWK27:VWP27"/>
    <mergeCell ref="VTW27:VUB27"/>
    <mergeCell ref="VUC27:VUH27"/>
    <mergeCell ref="VUI27:VUN27"/>
    <mergeCell ref="VUO27:VUT27"/>
    <mergeCell ref="VUU27:VUZ27"/>
    <mergeCell ref="VVA27:VVF27"/>
    <mergeCell ref="VSM27:VSR27"/>
    <mergeCell ref="VSS27:VSX27"/>
    <mergeCell ref="VSY27:VTD27"/>
    <mergeCell ref="VTE27:VTJ27"/>
    <mergeCell ref="VTK27:VTP27"/>
    <mergeCell ref="VTQ27:VTV27"/>
    <mergeCell ref="VRC27:VRH27"/>
    <mergeCell ref="VRI27:VRN27"/>
    <mergeCell ref="VRO27:VRT27"/>
    <mergeCell ref="VRU27:VRZ27"/>
    <mergeCell ref="VSA27:VSF27"/>
    <mergeCell ref="VSG27:VSL27"/>
    <mergeCell ref="VPS27:VPX27"/>
    <mergeCell ref="VPY27:VQD27"/>
    <mergeCell ref="VQE27:VQJ27"/>
    <mergeCell ref="VQK27:VQP27"/>
    <mergeCell ref="VQQ27:VQV27"/>
    <mergeCell ref="VQW27:VRB27"/>
    <mergeCell ref="VOI27:VON27"/>
    <mergeCell ref="VOO27:VOT27"/>
    <mergeCell ref="VOU27:VOZ27"/>
    <mergeCell ref="VPA27:VPF27"/>
    <mergeCell ref="VPG27:VPL27"/>
    <mergeCell ref="VPM27:VPR27"/>
    <mergeCell ref="VMY27:VND27"/>
    <mergeCell ref="VNE27:VNJ27"/>
    <mergeCell ref="VNK27:VNP27"/>
    <mergeCell ref="VNQ27:VNV27"/>
    <mergeCell ref="VNW27:VOB27"/>
    <mergeCell ref="VOC27:VOH27"/>
    <mergeCell ref="VLO27:VLT27"/>
    <mergeCell ref="VLU27:VLZ27"/>
    <mergeCell ref="VMA27:VMF27"/>
    <mergeCell ref="VMG27:VML27"/>
    <mergeCell ref="VMM27:VMR27"/>
    <mergeCell ref="VMS27:VMX27"/>
    <mergeCell ref="VKE27:VKJ27"/>
    <mergeCell ref="VKK27:VKP27"/>
    <mergeCell ref="VKQ27:VKV27"/>
    <mergeCell ref="VKW27:VLB27"/>
    <mergeCell ref="VLC27:VLH27"/>
    <mergeCell ref="VLI27:VLN27"/>
    <mergeCell ref="VIU27:VIZ27"/>
    <mergeCell ref="VJA27:VJF27"/>
    <mergeCell ref="VJG27:VJL27"/>
    <mergeCell ref="VJM27:VJR27"/>
    <mergeCell ref="VJS27:VJX27"/>
    <mergeCell ref="VJY27:VKD27"/>
    <mergeCell ref="VHK27:VHP27"/>
    <mergeCell ref="VHQ27:VHV27"/>
    <mergeCell ref="VHW27:VIB27"/>
    <mergeCell ref="VIC27:VIH27"/>
    <mergeCell ref="VII27:VIN27"/>
    <mergeCell ref="VIO27:VIT27"/>
    <mergeCell ref="VGA27:VGF27"/>
    <mergeCell ref="VGG27:VGL27"/>
    <mergeCell ref="VGM27:VGR27"/>
    <mergeCell ref="VGS27:VGX27"/>
    <mergeCell ref="VGY27:VHD27"/>
    <mergeCell ref="VHE27:VHJ27"/>
    <mergeCell ref="VEQ27:VEV27"/>
    <mergeCell ref="VEW27:VFB27"/>
    <mergeCell ref="VFC27:VFH27"/>
    <mergeCell ref="VFI27:VFN27"/>
    <mergeCell ref="VFO27:VFT27"/>
    <mergeCell ref="VFU27:VFZ27"/>
    <mergeCell ref="VDG27:VDL27"/>
    <mergeCell ref="VDM27:VDR27"/>
    <mergeCell ref="VDS27:VDX27"/>
    <mergeCell ref="VDY27:VED27"/>
    <mergeCell ref="VEE27:VEJ27"/>
    <mergeCell ref="VEK27:VEP27"/>
    <mergeCell ref="VBW27:VCB27"/>
    <mergeCell ref="VCC27:VCH27"/>
    <mergeCell ref="VCI27:VCN27"/>
    <mergeCell ref="VCO27:VCT27"/>
    <mergeCell ref="VCU27:VCZ27"/>
    <mergeCell ref="VDA27:VDF27"/>
    <mergeCell ref="VAM27:VAR27"/>
    <mergeCell ref="VAS27:VAX27"/>
    <mergeCell ref="VAY27:VBD27"/>
    <mergeCell ref="VBE27:VBJ27"/>
    <mergeCell ref="VBK27:VBP27"/>
    <mergeCell ref="VBQ27:VBV27"/>
    <mergeCell ref="UZC27:UZH27"/>
    <mergeCell ref="UZI27:UZN27"/>
    <mergeCell ref="UZO27:UZT27"/>
    <mergeCell ref="UZU27:UZZ27"/>
    <mergeCell ref="VAA27:VAF27"/>
    <mergeCell ref="VAG27:VAL27"/>
    <mergeCell ref="UXS27:UXX27"/>
    <mergeCell ref="UXY27:UYD27"/>
    <mergeCell ref="UYE27:UYJ27"/>
    <mergeCell ref="UYK27:UYP27"/>
    <mergeCell ref="UYQ27:UYV27"/>
    <mergeCell ref="UYW27:UZB27"/>
    <mergeCell ref="UWI27:UWN27"/>
    <mergeCell ref="UWO27:UWT27"/>
    <mergeCell ref="UWU27:UWZ27"/>
    <mergeCell ref="UXA27:UXF27"/>
    <mergeCell ref="UXG27:UXL27"/>
    <mergeCell ref="UXM27:UXR27"/>
    <mergeCell ref="UUY27:UVD27"/>
    <mergeCell ref="UVE27:UVJ27"/>
    <mergeCell ref="UVK27:UVP27"/>
    <mergeCell ref="UVQ27:UVV27"/>
    <mergeCell ref="UVW27:UWB27"/>
    <mergeCell ref="UWC27:UWH27"/>
    <mergeCell ref="UTO27:UTT27"/>
    <mergeCell ref="UTU27:UTZ27"/>
    <mergeCell ref="UUA27:UUF27"/>
    <mergeCell ref="UUG27:UUL27"/>
    <mergeCell ref="UUM27:UUR27"/>
    <mergeCell ref="UUS27:UUX27"/>
    <mergeCell ref="USE27:USJ27"/>
    <mergeCell ref="USK27:USP27"/>
    <mergeCell ref="USQ27:USV27"/>
    <mergeCell ref="USW27:UTB27"/>
    <mergeCell ref="UTC27:UTH27"/>
    <mergeCell ref="UTI27:UTN27"/>
    <mergeCell ref="UQU27:UQZ27"/>
    <mergeCell ref="URA27:URF27"/>
    <mergeCell ref="URG27:URL27"/>
    <mergeCell ref="URM27:URR27"/>
    <mergeCell ref="URS27:URX27"/>
    <mergeCell ref="URY27:USD27"/>
    <mergeCell ref="UPK27:UPP27"/>
    <mergeCell ref="UPQ27:UPV27"/>
    <mergeCell ref="UPW27:UQB27"/>
    <mergeCell ref="UQC27:UQH27"/>
    <mergeCell ref="UQI27:UQN27"/>
    <mergeCell ref="UQO27:UQT27"/>
    <mergeCell ref="UOA27:UOF27"/>
    <mergeCell ref="UOG27:UOL27"/>
    <mergeCell ref="UOM27:UOR27"/>
    <mergeCell ref="UOS27:UOX27"/>
    <mergeCell ref="UOY27:UPD27"/>
    <mergeCell ref="UPE27:UPJ27"/>
    <mergeCell ref="UMQ27:UMV27"/>
    <mergeCell ref="UMW27:UNB27"/>
    <mergeCell ref="UNC27:UNH27"/>
    <mergeCell ref="UNI27:UNN27"/>
    <mergeCell ref="UNO27:UNT27"/>
    <mergeCell ref="UNU27:UNZ27"/>
    <mergeCell ref="ULG27:ULL27"/>
    <mergeCell ref="ULM27:ULR27"/>
    <mergeCell ref="ULS27:ULX27"/>
    <mergeCell ref="ULY27:UMD27"/>
    <mergeCell ref="UME27:UMJ27"/>
    <mergeCell ref="UMK27:UMP27"/>
    <mergeCell ref="UJW27:UKB27"/>
    <mergeCell ref="UKC27:UKH27"/>
    <mergeCell ref="UKI27:UKN27"/>
    <mergeCell ref="UKO27:UKT27"/>
    <mergeCell ref="UKU27:UKZ27"/>
    <mergeCell ref="ULA27:ULF27"/>
    <mergeCell ref="UIM27:UIR27"/>
    <mergeCell ref="UIS27:UIX27"/>
    <mergeCell ref="UIY27:UJD27"/>
    <mergeCell ref="UJE27:UJJ27"/>
    <mergeCell ref="UJK27:UJP27"/>
    <mergeCell ref="UJQ27:UJV27"/>
    <mergeCell ref="UHC27:UHH27"/>
    <mergeCell ref="UHI27:UHN27"/>
    <mergeCell ref="UHO27:UHT27"/>
    <mergeCell ref="UHU27:UHZ27"/>
    <mergeCell ref="UIA27:UIF27"/>
    <mergeCell ref="UIG27:UIL27"/>
    <mergeCell ref="UFS27:UFX27"/>
    <mergeCell ref="UFY27:UGD27"/>
    <mergeCell ref="UGE27:UGJ27"/>
    <mergeCell ref="UGK27:UGP27"/>
    <mergeCell ref="UGQ27:UGV27"/>
    <mergeCell ref="UGW27:UHB27"/>
    <mergeCell ref="UEI27:UEN27"/>
    <mergeCell ref="UEO27:UET27"/>
    <mergeCell ref="UEU27:UEZ27"/>
    <mergeCell ref="UFA27:UFF27"/>
    <mergeCell ref="UFG27:UFL27"/>
    <mergeCell ref="UFM27:UFR27"/>
    <mergeCell ref="UCY27:UDD27"/>
    <mergeCell ref="UDE27:UDJ27"/>
    <mergeCell ref="UDK27:UDP27"/>
    <mergeCell ref="UDQ27:UDV27"/>
    <mergeCell ref="UDW27:UEB27"/>
    <mergeCell ref="UEC27:UEH27"/>
    <mergeCell ref="UBO27:UBT27"/>
    <mergeCell ref="UBU27:UBZ27"/>
    <mergeCell ref="UCA27:UCF27"/>
    <mergeCell ref="UCG27:UCL27"/>
    <mergeCell ref="UCM27:UCR27"/>
    <mergeCell ref="UCS27:UCX27"/>
    <mergeCell ref="UAE27:UAJ27"/>
    <mergeCell ref="UAK27:UAP27"/>
    <mergeCell ref="UAQ27:UAV27"/>
    <mergeCell ref="UAW27:UBB27"/>
    <mergeCell ref="UBC27:UBH27"/>
    <mergeCell ref="UBI27:UBN27"/>
    <mergeCell ref="TYU27:TYZ27"/>
    <mergeCell ref="TZA27:TZF27"/>
    <mergeCell ref="TZG27:TZL27"/>
    <mergeCell ref="TZM27:TZR27"/>
    <mergeCell ref="TZS27:TZX27"/>
    <mergeCell ref="TZY27:UAD27"/>
    <mergeCell ref="TXK27:TXP27"/>
    <mergeCell ref="TXQ27:TXV27"/>
    <mergeCell ref="TXW27:TYB27"/>
    <mergeCell ref="TYC27:TYH27"/>
    <mergeCell ref="TYI27:TYN27"/>
    <mergeCell ref="TYO27:TYT27"/>
    <mergeCell ref="TWA27:TWF27"/>
    <mergeCell ref="TWG27:TWL27"/>
    <mergeCell ref="TWM27:TWR27"/>
    <mergeCell ref="TWS27:TWX27"/>
    <mergeCell ref="TWY27:TXD27"/>
    <mergeCell ref="TXE27:TXJ27"/>
    <mergeCell ref="TUQ27:TUV27"/>
    <mergeCell ref="TUW27:TVB27"/>
    <mergeCell ref="TVC27:TVH27"/>
    <mergeCell ref="TVI27:TVN27"/>
    <mergeCell ref="TVO27:TVT27"/>
    <mergeCell ref="TVU27:TVZ27"/>
    <mergeCell ref="TTG27:TTL27"/>
    <mergeCell ref="TTM27:TTR27"/>
    <mergeCell ref="TTS27:TTX27"/>
    <mergeCell ref="TTY27:TUD27"/>
    <mergeCell ref="TUE27:TUJ27"/>
    <mergeCell ref="TUK27:TUP27"/>
    <mergeCell ref="TRW27:TSB27"/>
    <mergeCell ref="TSC27:TSH27"/>
    <mergeCell ref="TSI27:TSN27"/>
    <mergeCell ref="TSO27:TST27"/>
    <mergeCell ref="TSU27:TSZ27"/>
    <mergeCell ref="TTA27:TTF27"/>
    <mergeCell ref="TQM27:TQR27"/>
    <mergeCell ref="TQS27:TQX27"/>
    <mergeCell ref="TQY27:TRD27"/>
    <mergeCell ref="TRE27:TRJ27"/>
    <mergeCell ref="TRK27:TRP27"/>
    <mergeCell ref="TRQ27:TRV27"/>
    <mergeCell ref="TPC27:TPH27"/>
    <mergeCell ref="TPI27:TPN27"/>
    <mergeCell ref="TPO27:TPT27"/>
    <mergeCell ref="TPU27:TPZ27"/>
    <mergeCell ref="TQA27:TQF27"/>
    <mergeCell ref="TQG27:TQL27"/>
    <mergeCell ref="TNS27:TNX27"/>
    <mergeCell ref="TNY27:TOD27"/>
    <mergeCell ref="TOE27:TOJ27"/>
    <mergeCell ref="TOK27:TOP27"/>
    <mergeCell ref="TOQ27:TOV27"/>
    <mergeCell ref="TOW27:TPB27"/>
    <mergeCell ref="TMI27:TMN27"/>
    <mergeCell ref="TMO27:TMT27"/>
    <mergeCell ref="TMU27:TMZ27"/>
    <mergeCell ref="TNA27:TNF27"/>
    <mergeCell ref="TNG27:TNL27"/>
    <mergeCell ref="TNM27:TNR27"/>
    <mergeCell ref="TKY27:TLD27"/>
    <mergeCell ref="TLE27:TLJ27"/>
    <mergeCell ref="TLK27:TLP27"/>
    <mergeCell ref="TLQ27:TLV27"/>
    <mergeCell ref="TLW27:TMB27"/>
    <mergeCell ref="TMC27:TMH27"/>
    <mergeCell ref="TJO27:TJT27"/>
    <mergeCell ref="TJU27:TJZ27"/>
    <mergeCell ref="TKA27:TKF27"/>
    <mergeCell ref="TKG27:TKL27"/>
    <mergeCell ref="TKM27:TKR27"/>
    <mergeCell ref="TKS27:TKX27"/>
    <mergeCell ref="TIE27:TIJ27"/>
    <mergeCell ref="TIK27:TIP27"/>
    <mergeCell ref="TIQ27:TIV27"/>
    <mergeCell ref="TIW27:TJB27"/>
    <mergeCell ref="TJC27:TJH27"/>
    <mergeCell ref="TJI27:TJN27"/>
    <mergeCell ref="TGU27:TGZ27"/>
    <mergeCell ref="THA27:THF27"/>
    <mergeCell ref="THG27:THL27"/>
    <mergeCell ref="THM27:THR27"/>
    <mergeCell ref="THS27:THX27"/>
    <mergeCell ref="THY27:TID27"/>
    <mergeCell ref="TFK27:TFP27"/>
    <mergeCell ref="TFQ27:TFV27"/>
    <mergeCell ref="TFW27:TGB27"/>
    <mergeCell ref="TGC27:TGH27"/>
    <mergeCell ref="TGI27:TGN27"/>
    <mergeCell ref="TGO27:TGT27"/>
    <mergeCell ref="TEA27:TEF27"/>
    <mergeCell ref="TEG27:TEL27"/>
    <mergeCell ref="TEM27:TER27"/>
    <mergeCell ref="TES27:TEX27"/>
    <mergeCell ref="TEY27:TFD27"/>
    <mergeCell ref="TFE27:TFJ27"/>
    <mergeCell ref="TCQ27:TCV27"/>
    <mergeCell ref="TCW27:TDB27"/>
    <mergeCell ref="TDC27:TDH27"/>
    <mergeCell ref="TDI27:TDN27"/>
    <mergeCell ref="TDO27:TDT27"/>
    <mergeCell ref="TDU27:TDZ27"/>
    <mergeCell ref="TBG27:TBL27"/>
    <mergeCell ref="TBM27:TBR27"/>
    <mergeCell ref="TBS27:TBX27"/>
    <mergeCell ref="TBY27:TCD27"/>
    <mergeCell ref="TCE27:TCJ27"/>
    <mergeCell ref="TCK27:TCP27"/>
    <mergeCell ref="SZW27:TAB27"/>
    <mergeCell ref="TAC27:TAH27"/>
    <mergeCell ref="TAI27:TAN27"/>
    <mergeCell ref="TAO27:TAT27"/>
    <mergeCell ref="TAU27:TAZ27"/>
    <mergeCell ref="TBA27:TBF27"/>
    <mergeCell ref="SYM27:SYR27"/>
    <mergeCell ref="SYS27:SYX27"/>
    <mergeCell ref="SYY27:SZD27"/>
    <mergeCell ref="SZE27:SZJ27"/>
    <mergeCell ref="SZK27:SZP27"/>
    <mergeCell ref="SZQ27:SZV27"/>
    <mergeCell ref="SXC27:SXH27"/>
    <mergeCell ref="SXI27:SXN27"/>
    <mergeCell ref="SXO27:SXT27"/>
    <mergeCell ref="SXU27:SXZ27"/>
    <mergeCell ref="SYA27:SYF27"/>
    <mergeCell ref="SYG27:SYL27"/>
    <mergeCell ref="SVS27:SVX27"/>
    <mergeCell ref="SVY27:SWD27"/>
    <mergeCell ref="SWE27:SWJ27"/>
    <mergeCell ref="SWK27:SWP27"/>
    <mergeCell ref="SWQ27:SWV27"/>
    <mergeCell ref="SWW27:SXB27"/>
    <mergeCell ref="SUI27:SUN27"/>
    <mergeCell ref="SUO27:SUT27"/>
    <mergeCell ref="SUU27:SUZ27"/>
    <mergeCell ref="SVA27:SVF27"/>
    <mergeCell ref="SVG27:SVL27"/>
    <mergeCell ref="SVM27:SVR27"/>
    <mergeCell ref="SSY27:STD27"/>
    <mergeCell ref="STE27:STJ27"/>
    <mergeCell ref="STK27:STP27"/>
    <mergeCell ref="STQ27:STV27"/>
    <mergeCell ref="STW27:SUB27"/>
    <mergeCell ref="SUC27:SUH27"/>
    <mergeCell ref="SRO27:SRT27"/>
    <mergeCell ref="SRU27:SRZ27"/>
    <mergeCell ref="SSA27:SSF27"/>
    <mergeCell ref="SSG27:SSL27"/>
    <mergeCell ref="SSM27:SSR27"/>
    <mergeCell ref="SSS27:SSX27"/>
    <mergeCell ref="SQE27:SQJ27"/>
    <mergeCell ref="SQK27:SQP27"/>
    <mergeCell ref="SQQ27:SQV27"/>
    <mergeCell ref="SQW27:SRB27"/>
    <mergeCell ref="SRC27:SRH27"/>
    <mergeCell ref="SRI27:SRN27"/>
    <mergeCell ref="SOU27:SOZ27"/>
    <mergeCell ref="SPA27:SPF27"/>
    <mergeCell ref="SPG27:SPL27"/>
    <mergeCell ref="SPM27:SPR27"/>
    <mergeCell ref="SPS27:SPX27"/>
    <mergeCell ref="SPY27:SQD27"/>
    <mergeCell ref="SNK27:SNP27"/>
    <mergeCell ref="SNQ27:SNV27"/>
    <mergeCell ref="SNW27:SOB27"/>
    <mergeCell ref="SOC27:SOH27"/>
    <mergeCell ref="SOI27:SON27"/>
    <mergeCell ref="SOO27:SOT27"/>
    <mergeCell ref="SMA27:SMF27"/>
    <mergeCell ref="SMG27:SML27"/>
    <mergeCell ref="SMM27:SMR27"/>
    <mergeCell ref="SMS27:SMX27"/>
    <mergeCell ref="SMY27:SND27"/>
    <mergeCell ref="SNE27:SNJ27"/>
    <mergeCell ref="SKQ27:SKV27"/>
    <mergeCell ref="SKW27:SLB27"/>
    <mergeCell ref="SLC27:SLH27"/>
    <mergeCell ref="SLI27:SLN27"/>
    <mergeCell ref="SLO27:SLT27"/>
    <mergeCell ref="SLU27:SLZ27"/>
    <mergeCell ref="SJG27:SJL27"/>
    <mergeCell ref="SJM27:SJR27"/>
    <mergeCell ref="SJS27:SJX27"/>
    <mergeCell ref="SJY27:SKD27"/>
    <mergeCell ref="SKE27:SKJ27"/>
    <mergeCell ref="SKK27:SKP27"/>
    <mergeCell ref="SHW27:SIB27"/>
    <mergeCell ref="SIC27:SIH27"/>
    <mergeCell ref="SII27:SIN27"/>
    <mergeCell ref="SIO27:SIT27"/>
    <mergeCell ref="SIU27:SIZ27"/>
    <mergeCell ref="SJA27:SJF27"/>
    <mergeCell ref="SGM27:SGR27"/>
    <mergeCell ref="SGS27:SGX27"/>
    <mergeCell ref="SGY27:SHD27"/>
    <mergeCell ref="SHE27:SHJ27"/>
    <mergeCell ref="SHK27:SHP27"/>
    <mergeCell ref="SHQ27:SHV27"/>
    <mergeCell ref="SFC27:SFH27"/>
    <mergeCell ref="SFI27:SFN27"/>
    <mergeCell ref="SFO27:SFT27"/>
    <mergeCell ref="SFU27:SFZ27"/>
    <mergeCell ref="SGA27:SGF27"/>
    <mergeCell ref="SGG27:SGL27"/>
    <mergeCell ref="SDS27:SDX27"/>
    <mergeCell ref="SDY27:SED27"/>
    <mergeCell ref="SEE27:SEJ27"/>
    <mergeCell ref="SEK27:SEP27"/>
    <mergeCell ref="SEQ27:SEV27"/>
    <mergeCell ref="SEW27:SFB27"/>
    <mergeCell ref="SCI27:SCN27"/>
    <mergeCell ref="SCO27:SCT27"/>
    <mergeCell ref="SCU27:SCZ27"/>
    <mergeCell ref="SDA27:SDF27"/>
    <mergeCell ref="SDG27:SDL27"/>
    <mergeCell ref="SDM27:SDR27"/>
    <mergeCell ref="SAY27:SBD27"/>
    <mergeCell ref="SBE27:SBJ27"/>
    <mergeCell ref="SBK27:SBP27"/>
    <mergeCell ref="SBQ27:SBV27"/>
    <mergeCell ref="SBW27:SCB27"/>
    <mergeCell ref="SCC27:SCH27"/>
    <mergeCell ref="RZO27:RZT27"/>
    <mergeCell ref="RZU27:RZZ27"/>
    <mergeCell ref="SAA27:SAF27"/>
    <mergeCell ref="SAG27:SAL27"/>
    <mergeCell ref="SAM27:SAR27"/>
    <mergeCell ref="SAS27:SAX27"/>
    <mergeCell ref="RYE27:RYJ27"/>
    <mergeCell ref="RYK27:RYP27"/>
    <mergeCell ref="RYQ27:RYV27"/>
    <mergeCell ref="RYW27:RZB27"/>
    <mergeCell ref="RZC27:RZH27"/>
    <mergeCell ref="RZI27:RZN27"/>
    <mergeCell ref="RWU27:RWZ27"/>
    <mergeCell ref="RXA27:RXF27"/>
    <mergeCell ref="RXG27:RXL27"/>
    <mergeCell ref="RXM27:RXR27"/>
    <mergeCell ref="RXS27:RXX27"/>
    <mergeCell ref="RXY27:RYD27"/>
    <mergeCell ref="RVK27:RVP27"/>
    <mergeCell ref="RVQ27:RVV27"/>
    <mergeCell ref="RVW27:RWB27"/>
    <mergeCell ref="RWC27:RWH27"/>
    <mergeCell ref="RWI27:RWN27"/>
    <mergeCell ref="RWO27:RWT27"/>
    <mergeCell ref="RUA27:RUF27"/>
    <mergeCell ref="RUG27:RUL27"/>
    <mergeCell ref="RUM27:RUR27"/>
    <mergeCell ref="RUS27:RUX27"/>
    <mergeCell ref="RUY27:RVD27"/>
    <mergeCell ref="RVE27:RVJ27"/>
    <mergeCell ref="RSQ27:RSV27"/>
    <mergeCell ref="RSW27:RTB27"/>
    <mergeCell ref="RTC27:RTH27"/>
    <mergeCell ref="RTI27:RTN27"/>
    <mergeCell ref="RTO27:RTT27"/>
    <mergeCell ref="RTU27:RTZ27"/>
    <mergeCell ref="RRG27:RRL27"/>
    <mergeCell ref="RRM27:RRR27"/>
    <mergeCell ref="RRS27:RRX27"/>
    <mergeCell ref="RRY27:RSD27"/>
    <mergeCell ref="RSE27:RSJ27"/>
    <mergeCell ref="RSK27:RSP27"/>
    <mergeCell ref="RPW27:RQB27"/>
    <mergeCell ref="RQC27:RQH27"/>
    <mergeCell ref="RQI27:RQN27"/>
    <mergeCell ref="RQO27:RQT27"/>
    <mergeCell ref="RQU27:RQZ27"/>
    <mergeCell ref="RRA27:RRF27"/>
    <mergeCell ref="ROM27:ROR27"/>
    <mergeCell ref="ROS27:ROX27"/>
    <mergeCell ref="ROY27:RPD27"/>
    <mergeCell ref="RPE27:RPJ27"/>
    <mergeCell ref="RPK27:RPP27"/>
    <mergeCell ref="RPQ27:RPV27"/>
    <mergeCell ref="RNC27:RNH27"/>
    <mergeCell ref="RNI27:RNN27"/>
    <mergeCell ref="RNO27:RNT27"/>
    <mergeCell ref="RNU27:RNZ27"/>
    <mergeCell ref="ROA27:ROF27"/>
    <mergeCell ref="ROG27:ROL27"/>
    <mergeCell ref="RLS27:RLX27"/>
    <mergeCell ref="RLY27:RMD27"/>
    <mergeCell ref="RME27:RMJ27"/>
    <mergeCell ref="RMK27:RMP27"/>
    <mergeCell ref="RMQ27:RMV27"/>
    <mergeCell ref="RMW27:RNB27"/>
    <mergeCell ref="RKI27:RKN27"/>
    <mergeCell ref="RKO27:RKT27"/>
    <mergeCell ref="RKU27:RKZ27"/>
    <mergeCell ref="RLA27:RLF27"/>
    <mergeCell ref="RLG27:RLL27"/>
    <mergeCell ref="RLM27:RLR27"/>
    <mergeCell ref="RIY27:RJD27"/>
    <mergeCell ref="RJE27:RJJ27"/>
    <mergeCell ref="RJK27:RJP27"/>
    <mergeCell ref="RJQ27:RJV27"/>
    <mergeCell ref="RJW27:RKB27"/>
    <mergeCell ref="RKC27:RKH27"/>
    <mergeCell ref="RHO27:RHT27"/>
    <mergeCell ref="RHU27:RHZ27"/>
    <mergeCell ref="RIA27:RIF27"/>
    <mergeCell ref="RIG27:RIL27"/>
    <mergeCell ref="RIM27:RIR27"/>
    <mergeCell ref="RIS27:RIX27"/>
    <mergeCell ref="RGE27:RGJ27"/>
    <mergeCell ref="RGK27:RGP27"/>
    <mergeCell ref="RGQ27:RGV27"/>
    <mergeCell ref="RGW27:RHB27"/>
    <mergeCell ref="RHC27:RHH27"/>
    <mergeCell ref="RHI27:RHN27"/>
    <mergeCell ref="REU27:REZ27"/>
    <mergeCell ref="RFA27:RFF27"/>
    <mergeCell ref="RFG27:RFL27"/>
    <mergeCell ref="RFM27:RFR27"/>
    <mergeCell ref="RFS27:RFX27"/>
    <mergeCell ref="RFY27:RGD27"/>
    <mergeCell ref="RDK27:RDP27"/>
    <mergeCell ref="RDQ27:RDV27"/>
    <mergeCell ref="RDW27:REB27"/>
    <mergeCell ref="REC27:REH27"/>
    <mergeCell ref="REI27:REN27"/>
    <mergeCell ref="REO27:RET27"/>
    <mergeCell ref="RCA27:RCF27"/>
    <mergeCell ref="RCG27:RCL27"/>
    <mergeCell ref="RCM27:RCR27"/>
    <mergeCell ref="RCS27:RCX27"/>
    <mergeCell ref="RCY27:RDD27"/>
    <mergeCell ref="RDE27:RDJ27"/>
    <mergeCell ref="RAQ27:RAV27"/>
    <mergeCell ref="RAW27:RBB27"/>
    <mergeCell ref="RBC27:RBH27"/>
    <mergeCell ref="RBI27:RBN27"/>
    <mergeCell ref="RBO27:RBT27"/>
    <mergeCell ref="RBU27:RBZ27"/>
    <mergeCell ref="QZG27:QZL27"/>
    <mergeCell ref="QZM27:QZR27"/>
    <mergeCell ref="QZS27:QZX27"/>
    <mergeCell ref="QZY27:RAD27"/>
    <mergeCell ref="RAE27:RAJ27"/>
    <mergeCell ref="RAK27:RAP27"/>
    <mergeCell ref="QXW27:QYB27"/>
    <mergeCell ref="QYC27:QYH27"/>
    <mergeCell ref="QYI27:QYN27"/>
    <mergeCell ref="QYO27:QYT27"/>
    <mergeCell ref="QYU27:QYZ27"/>
    <mergeCell ref="QZA27:QZF27"/>
    <mergeCell ref="QWM27:QWR27"/>
    <mergeCell ref="QWS27:QWX27"/>
    <mergeCell ref="QWY27:QXD27"/>
    <mergeCell ref="QXE27:QXJ27"/>
    <mergeCell ref="QXK27:QXP27"/>
    <mergeCell ref="QXQ27:QXV27"/>
    <mergeCell ref="QVC27:QVH27"/>
    <mergeCell ref="QVI27:QVN27"/>
    <mergeCell ref="QVO27:QVT27"/>
    <mergeCell ref="QVU27:QVZ27"/>
    <mergeCell ref="QWA27:QWF27"/>
    <mergeCell ref="QWG27:QWL27"/>
    <mergeCell ref="QTS27:QTX27"/>
    <mergeCell ref="QTY27:QUD27"/>
    <mergeCell ref="QUE27:QUJ27"/>
    <mergeCell ref="QUK27:QUP27"/>
    <mergeCell ref="QUQ27:QUV27"/>
    <mergeCell ref="QUW27:QVB27"/>
    <mergeCell ref="QSI27:QSN27"/>
    <mergeCell ref="QSO27:QST27"/>
    <mergeCell ref="QSU27:QSZ27"/>
    <mergeCell ref="QTA27:QTF27"/>
    <mergeCell ref="QTG27:QTL27"/>
    <mergeCell ref="QTM27:QTR27"/>
    <mergeCell ref="QQY27:QRD27"/>
    <mergeCell ref="QRE27:QRJ27"/>
    <mergeCell ref="QRK27:QRP27"/>
    <mergeCell ref="QRQ27:QRV27"/>
    <mergeCell ref="QRW27:QSB27"/>
    <mergeCell ref="QSC27:QSH27"/>
    <mergeCell ref="QPO27:QPT27"/>
    <mergeCell ref="QPU27:QPZ27"/>
    <mergeCell ref="QQA27:QQF27"/>
    <mergeCell ref="QQG27:QQL27"/>
    <mergeCell ref="QQM27:QQR27"/>
    <mergeCell ref="QQS27:QQX27"/>
    <mergeCell ref="QOE27:QOJ27"/>
    <mergeCell ref="QOK27:QOP27"/>
    <mergeCell ref="QOQ27:QOV27"/>
    <mergeCell ref="QOW27:QPB27"/>
    <mergeCell ref="QPC27:QPH27"/>
    <mergeCell ref="QPI27:QPN27"/>
    <mergeCell ref="QMU27:QMZ27"/>
    <mergeCell ref="QNA27:QNF27"/>
    <mergeCell ref="QNG27:QNL27"/>
    <mergeCell ref="QNM27:QNR27"/>
    <mergeCell ref="QNS27:QNX27"/>
    <mergeCell ref="QNY27:QOD27"/>
    <mergeCell ref="QLK27:QLP27"/>
    <mergeCell ref="QLQ27:QLV27"/>
    <mergeCell ref="QLW27:QMB27"/>
    <mergeCell ref="QMC27:QMH27"/>
    <mergeCell ref="QMI27:QMN27"/>
    <mergeCell ref="QMO27:QMT27"/>
    <mergeCell ref="QKA27:QKF27"/>
    <mergeCell ref="QKG27:QKL27"/>
    <mergeCell ref="QKM27:QKR27"/>
    <mergeCell ref="QKS27:QKX27"/>
    <mergeCell ref="QKY27:QLD27"/>
    <mergeCell ref="QLE27:QLJ27"/>
    <mergeCell ref="QIQ27:QIV27"/>
    <mergeCell ref="QIW27:QJB27"/>
    <mergeCell ref="QJC27:QJH27"/>
    <mergeCell ref="QJI27:QJN27"/>
    <mergeCell ref="QJO27:QJT27"/>
    <mergeCell ref="QJU27:QJZ27"/>
    <mergeCell ref="QHG27:QHL27"/>
    <mergeCell ref="QHM27:QHR27"/>
    <mergeCell ref="QHS27:QHX27"/>
    <mergeCell ref="QHY27:QID27"/>
    <mergeCell ref="QIE27:QIJ27"/>
    <mergeCell ref="QIK27:QIP27"/>
    <mergeCell ref="QFW27:QGB27"/>
    <mergeCell ref="QGC27:QGH27"/>
    <mergeCell ref="QGI27:QGN27"/>
    <mergeCell ref="QGO27:QGT27"/>
    <mergeCell ref="QGU27:QGZ27"/>
    <mergeCell ref="QHA27:QHF27"/>
    <mergeCell ref="QEM27:QER27"/>
    <mergeCell ref="QES27:QEX27"/>
    <mergeCell ref="QEY27:QFD27"/>
    <mergeCell ref="QFE27:QFJ27"/>
    <mergeCell ref="QFK27:QFP27"/>
    <mergeCell ref="QFQ27:QFV27"/>
    <mergeCell ref="QDC27:QDH27"/>
    <mergeCell ref="QDI27:QDN27"/>
    <mergeCell ref="QDO27:QDT27"/>
    <mergeCell ref="QDU27:QDZ27"/>
    <mergeCell ref="QEA27:QEF27"/>
    <mergeCell ref="QEG27:QEL27"/>
    <mergeCell ref="QBS27:QBX27"/>
    <mergeCell ref="QBY27:QCD27"/>
    <mergeCell ref="QCE27:QCJ27"/>
    <mergeCell ref="QCK27:QCP27"/>
    <mergeCell ref="QCQ27:QCV27"/>
    <mergeCell ref="QCW27:QDB27"/>
    <mergeCell ref="QAI27:QAN27"/>
    <mergeCell ref="QAO27:QAT27"/>
    <mergeCell ref="QAU27:QAZ27"/>
    <mergeCell ref="QBA27:QBF27"/>
    <mergeCell ref="QBG27:QBL27"/>
    <mergeCell ref="QBM27:QBR27"/>
    <mergeCell ref="PYY27:PZD27"/>
    <mergeCell ref="PZE27:PZJ27"/>
    <mergeCell ref="PZK27:PZP27"/>
    <mergeCell ref="PZQ27:PZV27"/>
    <mergeCell ref="PZW27:QAB27"/>
    <mergeCell ref="QAC27:QAH27"/>
    <mergeCell ref="PXO27:PXT27"/>
    <mergeCell ref="PXU27:PXZ27"/>
    <mergeCell ref="PYA27:PYF27"/>
    <mergeCell ref="PYG27:PYL27"/>
    <mergeCell ref="PYM27:PYR27"/>
    <mergeCell ref="PYS27:PYX27"/>
    <mergeCell ref="PWE27:PWJ27"/>
    <mergeCell ref="PWK27:PWP27"/>
    <mergeCell ref="PWQ27:PWV27"/>
    <mergeCell ref="PWW27:PXB27"/>
    <mergeCell ref="PXC27:PXH27"/>
    <mergeCell ref="PXI27:PXN27"/>
    <mergeCell ref="PUU27:PUZ27"/>
    <mergeCell ref="PVA27:PVF27"/>
    <mergeCell ref="PVG27:PVL27"/>
    <mergeCell ref="PVM27:PVR27"/>
    <mergeCell ref="PVS27:PVX27"/>
    <mergeCell ref="PVY27:PWD27"/>
    <mergeCell ref="PTK27:PTP27"/>
    <mergeCell ref="PTQ27:PTV27"/>
    <mergeCell ref="PTW27:PUB27"/>
    <mergeCell ref="PUC27:PUH27"/>
    <mergeCell ref="PUI27:PUN27"/>
    <mergeCell ref="PUO27:PUT27"/>
    <mergeCell ref="PSA27:PSF27"/>
    <mergeCell ref="PSG27:PSL27"/>
    <mergeCell ref="PSM27:PSR27"/>
    <mergeCell ref="PSS27:PSX27"/>
    <mergeCell ref="PSY27:PTD27"/>
    <mergeCell ref="PTE27:PTJ27"/>
    <mergeCell ref="PQQ27:PQV27"/>
    <mergeCell ref="PQW27:PRB27"/>
    <mergeCell ref="PRC27:PRH27"/>
    <mergeCell ref="PRI27:PRN27"/>
    <mergeCell ref="PRO27:PRT27"/>
    <mergeCell ref="PRU27:PRZ27"/>
    <mergeCell ref="PPG27:PPL27"/>
    <mergeCell ref="PPM27:PPR27"/>
    <mergeCell ref="PPS27:PPX27"/>
    <mergeCell ref="PPY27:PQD27"/>
    <mergeCell ref="PQE27:PQJ27"/>
    <mergeCell ref="PQK27:PQP27"/>
    <mergeCell ref="PNW27:POB27"/>
    <mergeCell ref="POC27:POH27"/>
    <mergeCell ref="POI27:PON27"/>
    <mergeCell ref="POO27:POT27"/>
    <mergeCell ref="POU27:POZ27"/>
    <mergeCell ref="PPA27:PPF27"/>
    <mergeCell ref="PMM27:PMR27"/>
    <mergeCell ref="PMS27:PMX27"/>
    <mergeCell ref="PMY27:PND27"/>
    <mergeCell ref="PNE27:PNJ27"/>
    <mergeCell ref="PNK27:PNP27"/>
    <mergeCell ref="PNQ27:PNV27"/>
    <mergeCell ref="PLC27:PLH27"/>
    <mergeCell ref="PLI27:PLN27"/>
    <mergeCell ref="PLO27:PLT27"/>
    <mergeCell ref="PLU27:PLZ27"/>
    <mergeCell ref="PMA27:PMF27"/>
    <mergeCell ref="PMG27:PML27"/>
    <mergeCell ref="PJS27:PJX27"/>
    <mergeCell ref="PJY27:PKD27"/>
    <mergeCell ref="PKE27:PKJ27"/>
    <mergeCell ref="PKK27:PKP27"/>
    <mergeCell ref="PKQ27:PKV27"/>
    <mergeCell ref="PKW27:PLB27"/>
    <mergeCell ref="PII27:PIN27"/>
    <mergeCell ref="PIO27:PIT27"/>
    <mergeCell ref="PIU27:PIZ27"/>
    <mergeCell ref="PJA27:PJF27"/>
    <mergeCell ref="PJG27:PJL27"/>
    <mergeCell ref="PJM27:PJR27"/>
    <mergeCell ref="PGY27:PHD27"/>
    <mergeCell ref="PHE27:PHJ27"/>
    <mergeCell ref="PHK27:PHP27"/>
    <mergeCell ref="PHQ27:PHV27"/>
    <mergeCell ref="PHW27:PIB27"/>
    <mergeCell ref="PIC27:PIH27"/>
    <mergeCell ref="PFO27:PFT27"/>
    <mergeCell ref="PFU27:PFZ27"/>
    <mergeCell ref="PGA27:PGF27"/>
    <mergeCell ref="PGG27:PGL27"/>
    <mergeCell ref="PGM27:PGR27"/>
    <mergeCell ref="PGS27:PGX27"/>
    <mergeCell ref="PEE27:PEJ27"/>
    <mergeCell ref="PEK27:PEP27"/>
    <mergeCell ref="PEQ27:PEV27"/>
    <mergeCell ref="PEW27:PFB27"/>
    <mergeCell ref="PFC27:PFH27"/>
    <mergeCell ref="PFI27:PFN27"/>
    <mergeCell ref="PCU27:PCZ27"/>
    <mergeCell ref="PDA27:PDF27"/>
    <mergeCell ref="PDG27:PDL27"/>
    <mergeCell ref="PDM27:PDR27"/>
    <mergeCell ref="PDS27:PDX27"/>
    <mergeCell ref="PDY27:PED27"/>
    <mergeCell ref="PBK27:PBP27"/>
    <mergeCell ref="PBQ27:PBV27"/>
    <mergeCell ref="PBW27:PCB27"/>
    <mergeCell ref="PCC27:PCH27"/>
    <mergeCell ref="PCI27:PCN27"/>
    <mergeCell ref="PCO27:PCT27"/>
    <mergeCell ref="PAA27:PAF27"/>
    <mergeCell ref="PAG27:PAL27"/>
    <mergeCell ref="PAM27:PAR27"/>
    <mergeCell ref="PAS27:PAX27"/>
    <mergeCell ref="PAY27:PBD27"/>
    <mergeCell ref="PBE27:PBJ27"/>
    <mergeCell ref="OYQ27:OYV27"/>
    <mergeCell ref="OYW27:OZB27"/>
    <mergeCell ref="OZC27:OZH27"/>
    <mergeCell ref="OZI27:OZN27"/>
    <mergeCell ref="OZO27:OZT27"/>
    <mergeCell ref="OZU27:OZZ27"/>
    <mergeCell ref="OXG27:OXL27"/>
    <mergeCell ref="OXM27:OXR27"/>
    <mergeCell ref="OXS27:OXX27"/>
    <mergeCell ref="OXY27:OYD27"/>
    <mergeCell ref="OYE27:OYJ27"/>
    <mergeCell ref="OYK27:OYP27"/>
    <mergeCell ref="OVW27:OWB27"/>
    <mergeCell ref="OWC27:OWH27"/>
    <mergeCell ref="OWI27:OWN27"/>
    <mergeCell ref="OWO27:OWT27"/>
    <mergeCell ref="OWU27:OWZ27"/>
    <mergeCell ref="OXA27:OXF27"/>
    <mergeCell ref="OUM27:OUR27"/>
    <mergeCell ref="OUS27:OUX27"/>
    <mergeCell ref="OUY27:OVD27"/>
    <mergeCell ref="OVE27:OVJ27"/>
    <mergeCell ref="OVK27:OVP27"/>
    <mergeCell ref="OVQ27:OVV27"/>
    <mergeCell ref="OTC27:OTH27"/>
    <mergeCell ref="OTI27:OTN27"/>
    <mergeCell ref="OTO27:OTT27"/>
    <mergeCell ref="OTU27:OTZ27"/>
    <mergeCell ref="OUA27:OUF27"/>
    <mergeCell ref="OUG27:OUL27"/>
    <mergeCell ref="ORS27:ORX27"/>
    <mergeCell ref="ORY27:OSD27"/>
    <mergeCell ref="OSE27:OSJ27"/>
    <mergeCell ref="OSK27:OSP27"/>
    <mergeCell ref="OSQ27:OSV27"/>
    <mergeCell ref="OSW27:OTB27"/>
    <mergeCell ref="OQI27:OQN27"/>
    <mergeCell ref="OQO27:OQT27"/>
    <mergeCell ref="OQU27:OQZ27"/>
    <mergeCell ref="ORA27:ORF27"/>
    <mergeCell ref="ORG27:ORL27"/>
    <mergeCell ref="ORM27:ORR27"/>
    <mergeCell ref="OOY27:OPD27"/>
    <mergeCell ref="OPE27:OPJ27"/>
    <mergeCell ref="OPK27:OPP27"/>
    <mergeCell ref="OPQ27:OPV27"/>
    <mergeCell ref="OPW27:OQB27"/>
    <mergeCell ref="OQC27:OQH27"/>
    <mergeCell ref="ONO27:ONT27"/>
    <mergeCell ref="ONU27:ONZ27"/>
    <mergeCell ref="OOA27:OOF27"/>
    <mergeCell ref="OOG27:OOL27"/>
    <mergeCell ref="OOM27:OOR27"/>
    <mergeCell ref="OOS27:OOX27"/>
    <mergeCell ref="OME27:OMJ27"/>
    <mergeCell ref="OMK27:OMP27"/>
    <mergeCell ref="OMQ27:OMV27"/>
    <mergeCell ref="OMW27:ONB27"/>
    <mergeCell ref="ONC27:ONH27"/>
    <mergeCell ref="ONI27:ONN27"/>
    <mergeCell ref="OKU27:OKZ27"/>
    <mergeCell ref="OLA27:OLF27"/>
    <mergeCell ref="OLG27:OLL27"/>
    <mergeCell ref="OLM27:OLR27"/>
    <mergeCell ref="OLS27:OLX27"/>
    <mergeCell ref="OLY27:OMD27"/>
    <mergeCell ref="OJK27:OJP27"/>
    <mergeCell ref="OJQ27:OJV27"/>
    <mergeCell ref="OJW27:OKB27"/>
    <mergeCell ref="OKC27:OKH27"/>
    <mergeCell ref="OKI27:OKN27"/>
    <mergeCell ref="OKO27:OKT27"/>
    <mergeCell ref="OIA27:OIF27"/>
    <mergeCell ref="OIG27:OIL27"/>
    <mergeCell ref="OIM27:OIR27"/>
    <mergeCell ref="OIS27:OIX27"/>
    <mergeCell ref="OIY27:OJD27"/>
    <mergeCell ref="OJE27:OJJ27"/>
    <mergeCell ref="OGQ27:OGV27"/>
    <mergeCell ref="OGW27:OHB27"/>
    <mergeCell ref="OHC27:OHH27"/>
    <mergeCell ref="OHI27:OHN27"/>
    <mergeCell ref="OHO27:OHT27"/>
    <mergeCell ref="OHU27:OHZ27"/>
    <mergeCell ref="OFG27:OFL27"/>
    <mergeCell ref="OFM27:OFR27"/>
    <mergeCell ref="OFS27:OFX27"/>
    <mergeCell ref="OFY27:OGD27"/>
    <mergeCell ref="OGE27:OGJ27"/>
    <mergeCell ref="OGK27:OGP27"/>
    <mergeCell ref="ODW27:OEB27"/>
    <mergeCell ref="OEC27:OEH27"/>
    <mergeCell ref="OEI27:OEN27"/>
    <mergeCell ref="OEO27:OET27"/>
    <mergeCell ref="OEU27:OEZ27"/>
    <mergeCell ref="OFA27:OFF27"/>
    <mergeCell ref="OCM27:OCR27"/>
    <mergeCell ref="OCS27:OCX27"/>
    <mergeCell ref="OCY27:ODD27"/>
    <mergeCell ref="ODE27:ODJ27"/>
    <mergeCell ref="ODK27:ODP27"/>
    <mergeCell ref="ODQ27:ODV27"/>
    <mergeCell ref="OBC27:OBH27"/>
    <mergeCell ref="OBI27:OBN27"/>
    <mergeCell ref="OBO27:OBT27"/>
    <mergeCell ref="OBU27:OBZ27"/>
    <mergeCell ref="OCA27:OCF27"/>
    <mergeCell ref="OCG27:OCL27"/>
    <mergeCell ref="NZS27:NZX27"/>
    <mergeCell ref="NZY27:OAD27"/>
    <mergeCell ref="OAE27:OAJ27"/>
    <mergeCell ref="OAK27:OAP27"/>
    <mergeCell ref="OAQ27:OAV27"/>
    <mergeCell ref="OAW27:OBB27"/>
    <mergeCell ref="NYI27:NYN27"/>
    <mergeCell ref="NYO27:NYT27"/>
    <mergeCell ref="NYU27:NYZ27"/>
    <mergeCell ref="NZA27:NZF27"/>
    <mergeCell ref="NZG27:NZL27"/>
    <mergeCell ref="NZM27:NZR27"/>
    <mergeCell ref="NWY27:NXD27"/>
    <mergeCell ref="NXE27:NXJ27"/>
    <mergeCell ref="NXK27:NXP27"/>
    <mergeCell ref="NXQ27:NXV27"/>
    <mergeCell ref="NXW27:NYB27"/>
    <mergeCell ref="NYC27:NYH27"/>
    <mergeCell ref="NVO27:NVT27"/>
    <mergeCell ref="NVU27:NVZ27"/>
    <mergeCell ref="NWA27:NWF27"/>
    <mergeCell ref="NWG27:NWL27"/>
    <mergeCell ref="NWM27:NWR27"/>
    <mergeCell ref="NWS27:NWX27"/>
    <mergeCell ref="NUE27:NUJ27"/>
    <mergeCell ref="NUK27:NUP27"/>
    <mergeCell ref="NUQ27:NUV27"/>
    <mergeCell ref="NUW27:NVB27"/>
    <mergeCell ref="NVC27:NVH27"/>
    <mergeCell ref="NVI27:NVN27"/>
    <mergeCell ref="NSU27:NSZ27"/>
    <mergeCell ref="NTA27:NTF27"/>
    <mergeCell ref="NTG27:NTL27"/>
    <mergeCell ref="NTM27:NTR27"/>
    <mergeCell ref="NTS27:NTX27"/>
    <mergeCell ref="NTY27:NUD27"/>
    <mergeCell ref="NRK27:NRP27"/>
    <mergeCell ref="NRQ27:NRV27"/>
    <mergeCell ref="NRW27:NSB27"/>
    <mergeCell ref="NSC27:NSH27"/>
    <mergeCell ref="NSI27:NSN27"/>
    <mergeCell ref="NSO27:NST27"/>
    <mergeCell ref="NQA27:NQF27"/>
    <mergeCell ref="NQG27:NQL27"/>
    <mergeCell ref="NQM27:NQR27"/>
    <mergeCell ref="NQS27:NQX27"/>
    <mergeCell ref="NQY27:NRD27"/>
    <mergeCell ref="NRE27:NRJ27"/>
    <mergeCell ref="NOQ27:NOV27"/>
    <mergeCell ref="NOW27:NPB27"/>
    <mergeCell ref="NPC27:NPH27"/>
    <mergeCell ref="NPI27:NPN27"/>
    <mergeCell ref="NPO27:NPT27"/>
    <mergeCell ref="NPU27:NPZ27"/>
    <mergeCell ref="NNG27:NNL27"/>
    <mergeCell ref="NNM27:NNR27"/>
    <mergeCell ref="NNS27:NNX27"/>
    <mergeCell ref="NNY27:NOD27"/>
    <mergeCell ref="NOE27:NOJ27"/>
    <mergeCell ref="NOK27:NOP27"/>
    <mergeCell ref="NLW27:NMB27"/>
    <mergeCell ref="NMC27:NMH27"/>
    <mergeCell ref="NMI27:NMN27"/>
    <mergeCell ref="NMO27:NMT27"/>
    <mergeCell ref="NMU27:NMZ27"/>
    <mergeCell ref="NNA27:NNF27"/>
    <mergeCell ref="NKM27:NKR27"/>
    <mergeCell ref="NKS27:NKX27"/>
    <mergeCell ref="NKY27:NLD27"/>
    <mergeCell ref="NLE27:NLJ27"/>
    <mergeCell ref="NLK27:NLP27"/>
    <mergeCell ref="NLQ27:NLV27"/>
    <mergeCell ref="NJC27:NJH27"/>
    <mergeCell ref="NJI27:NJN27"/>
    <mergeCell ref="NJO27:NJT27"/>
    <mergeCell ref="NJU27:NJZ27"/>
    <mergeCell ref="NKA27:NKF27"/>
    <mergeCell ref="NKG27:NKL27"/>
    <mergeCell ref="NHS27:NHX27"/>
    <mergeCell ref="NHY27:NID27"/>
    <mergeCell ref="NIE27:NIJ27"/>
    <mergeCell ref="NIK27:NIP27"/>
    <mergeCell ref="NIQ27:NIV27"/>
    <mergeCell ref="NIW27:NJB27"/>
    <mergeCell ref="NGI27:NGN27"/>
    <mergeCell ref="NGO27:NGT27"/>
    <mergeCell ref="NGU27:NGZ27"/>
    <mergeCell ref="NHA27:NHF27"/>
    <mergeCell ref="NHG27:NHL27"/>
    <mergeCell ref="NHM27:NHR27"/>
    <mergeCell ref="NEY27:NFD27"/>
    <mergeCell ref="NFE27:NFJ27"/>
    <mergeCell ref="NFK27:NFP27"/>
    <mergeCell ref="NFQ27:NFV27"/>
    <mergeCell ref="NFW27:NGB27"/>
    <mergeCell ref="NGC27:NGH27"/>
    <mergeCell ref="NDO27:NDT27"/>
    <mergeCell ref="NDU27:NDZ27"/>
    <mergeCell ref="NEA27:NEF27"/>
    <mergeCell ref="NEG27:NEL27"/>
    <mergeCell ref="NEM27:NER27"/>
    <mergeCell ref="NES27:NEX27"/>
    <mergeCell ref="NCE27:NCJ27"/>
    <mergeCell ref="NCK27:NCP27"/>
    <mergeCell ref="NCQ27:NCV27"/>
    <mergeCell ref="NCW27:NDB27"/>
    <mergeCell ref="NDC27:NDH27"/>
    <mergeCell ref="NDI27:NDN27"/>
    <mergeCell ref="NAU27:NAZ27"/>
    <mergeCell ref="NBA27:NBF27"/>
    <mergeCell ref="NBG27:NBL27"/>
    <mergeCell ref="NBM27:NBR27"/>
    <mergeCell ref="NBS27:NBX27"/>
    <mergeCell ref="NBY27:NCD27"/>
    <mergeCell ref="MZK27:MZP27"/>
    <mergeCell ref="MZQ27:MZV27"/>
    <mergeCell ref="MZW27:NAB27"/>
    <mergeCell ref="NAC27:NAH27"/>
    <mergeCell ref="NAI27:NAN27"/>
    <mergeCell ref="NAO27:NAT27"/>
    <mergeCell ref="MYA27:MYF27"/>
    <mergeCell ref="MYG27:MYL27"/>
    <mergeCell ref="MYM27:MYR27"/>
    <mergeCell ref="MYS27:MYX27"/>
    <mergeCell ref="MYY27:MZD27"/>
    <mergeCell ref="MZE27:MZJ27"/>
    <mergeCell ref="MWQ27:MWV27"/>
    <mergeCell ref="MWW27:MXB27"/>
    <mergeCell ref="MXC27:MXH27"/>
    <mergeCell ref="MXI27:MXN27"/>
    <mergeCell ref="MXO27:MXT27"/>
    <mergeCell ref="MXU27:MXZ27"/>
    <mergeCell ref="MVG27:MVL27"/>
    <mergeCell ref="MVM27:MVR27"/>
    <mergeCell ref="MVS27:MVX27"/>
    <mergeCell ref="MVY27:MWD27"/>
    <mergeCell ref="MWE27:MWJ27"/>
    <mergeCell ref="MWK27:MWP27"/>
    <mergeCell ref="MTW27:MUB27"/>
    <mergeCell ref="MUC27:MUH27"/>
    <mergeCell ref="MUI27:MUN27"/>
    <mergeCell ref="MUO27:MUT27"/>
    <mergeCell ref="MUU27:MUZ27"/>
    <mergeCell ref="MVA27:MVF27"/>
    <mergeCell ref="MSM27:MSR27"/>
    <mergeCell ref="MSS27:MSX27"/>
    <mergeCell ref="MSY27:MTD27"/>
    <mergeCell ref="MTE27:MTJ27"/>
    <mergeCell ref="MTK27:MTP27"/>
    <mergeCell ref="MTQ27:MTV27"/>
    <mergeCell ref="MRC27:MRH27"/>
    <mergeCell ref="MRI27:MRN27"/>
    <mergeCell ref="MRO27:MRT27"/>
    <mergeCell ref="MRU27:MRZ27"/>
    <mergeCell ref="MSA27:MSF27"/>
    <mergeCell ref="MSG27:MSL27"/>
    <mergeCell ref="MPS27:MPX27"/>
    <mergeCell ref="MPY27:MQD27"/>
    <mergeCell ref="MQE27:MQJ27"/>
    <mergeCell ref="MQK27:MQP27"/>
    <mergeCell ref="MQQ27:MQV27"/>
    <mergeCell ref="MQW27:MRB27"/>
    <mergeCell ref="MOI27:MON27"/>
    <mergeCell ref="MOO27:MOT27"/>
    <mergeCell ref="MOU27:MOZ27"/>
    <mergeCell ref="MPA27:MPF27"/>
    <mergeCell ref="MPG27:MPL27"/>
    <mergeCell ref="MPM27:MPR27"/>
    <mergeCell ref="MMY27:MND27"/>
    <mergeCell ref="MNE27:MNJ27"/>
    <mergeCell ref="MNK27:MNP27"/>
    <mergeCell ref="MNQ27:MNV27"/>
    <mergeCell ref="MNW27:MOB27"/>
    <mergeCell ref="MOC27:MOH27"/>
    <mergeCell ref="MLO27:MLT27"/>
    <mergeCell ref="MLU27:MLZ27"/>
    <mergeCell ref="MMA27:MMF27"/>
    <mergeCell ref="MMG27:MML27"/>
    <mergeCell ref="MMM27:MMR27"/>
    <mergeCell ref="MMS27:MMX27"/>
    <mergeCell ref="MKE27:MKJ27"/>
    <mergeCell ref="MKK27:MKP27"/>
    <mergeCell ref="MKQ27:MKV27"/>
    <mergeCell ref="MKW27:MLB27"/>
    <mergeCell ref="MLC27:MLH27"/>
    <mergeCell ref="MLI27:MLN27"/>
    <mergeCell ref="MIU27:MIZ27"/>
    <mergeCell ref="MJA27:MJF27"/>
    <mergeCell ref="MJG27:MJL27"/>
    <mergeCell ref="MJM27:MJR27"/>
    <mergeCell ref="MJS27:MJX27"/>
    <mergeCell ref="MJY27:MKD27"/>
    <mergeCell ref="MHK27:MHP27"/>
    <mergeCell ref="MHQ27:MHV27"/>
    <mergeCell ref="MHW27:MIB27"/>
    <mergeCell ref="MIC27:MIH27"/>
    <mergeCell ref="MII27:MIN27"/>
    <mergeCell ref="MIO27:MIT27"/>
    <mergeCell ref="MGA27:MGF27"/>
    <mergeCell ref="MGG27:MGL27"/>
    <mergeCell ref="MGM27:MGR27"/>
    <mergeCell ref="MGS27:MGX27"/>
    <mergeCell ref="MGY27:MHD27"/>
    <mergeCell ref="MHE27:MHJ27"/>
    <mergeCell ref="MEQ27:MEV27"/>
    <mergeCell ref="MEW27:MFB27"/>
    <mergeCell ref="MFC27:MFH27"/>
    <mergeCell ref="MFI27:MFN27"/>
    <mergeCell ref="MFO27:MFT27"/>
    <mergeCell ref="MFU27:MFZ27"/>
    <mergeCell ref="MDG27:MDL27"/>
    <mergeCell ref="MDM27:MDR27"/>
    <mergeCell ref="MDS27:MDX27"/>
    <mergeCell ref="MDY27:MED27"/>
    <mergeCell ref="MEE27:MEJ27"/>
    <mergeCell ref="MEK27:MEP27"/>
    <mergeCell ref="MBW27:MCB27"/>
    <mergeCell ref="MCC27:MCH27"/>
    <mergeCell ref="MCI27:MCN27"/>
    <mergeCell ref="MCO27:MCT27"/>
    <mergeCell ref="MCU27:MCZ27"/>
    <mergeCell ref="MDA27:MDF27"/>
    <mergeCell ref="MAM27:MAR27"/>
    <mergeCell ref="MAS27:MAX27"/>
    <mergeCell ref="MAY27:MBD27"/>
    <mergeCell ref="MBE27:MBJ27"/>
    <mergeCell ref="MBK27:MBP27"/>
    <mergeCell ref="MBQ27:MBV27"/>
    <mergeCell ref="LZC27:LZH27"/>
    <mergeCell ref="LZI27:LZN27"/>
    <mergeCell ref="LZO27:LZT27"/>
    <mergeCell ref="LZU27:LZZ27"/>
    <mergeCell ref="MAA27:MAF27"/>
    <mergeCell ref="MAG27:MAL27"/>
    <mergeCell ref="LXS27:LXX27"/>
    <mergeCell ref="LXY27:LYD27"/>
    <mergeCell ref="LYE27:LYJ27"/>
    <mergeCell ref="LYK27:LYP27"/>
    <mergeCell ref="LYQ27:LYV27"/>
    <mergeCell ref="LYW27:LZB27"/>
    <mergeCell ref="LWI27:LWN27"/>
    <mergeCell ref="LWO27:LWT27"/>
    <mergeCell ref="LWU27:LWZ27"/>
    <mergeCell ref="LXA27:LXF27"/>
    <mergeCell ref="LXG27:LXL27"/>
    <mergeCell ref="LXM27:LXR27"/>
    <mergeCell ref="LUY27:LVD27"/>
    <mergeCell ref="LVE27:LVJ27"/>
    <mergeCell ref="LVK27:LVP27"/>
    <mergeCell ref="LVQ27:LVV27"/>
    <mergeCell ref="LVW27:LWB27"/>
    <mergeCell ref="LWC27:LWH27"/>
    <mergeCell ref="LTO27:LTT27"/>
    <mergeCell ref="LTU27:LTZ27"/>
    <mergeCell ref="LUA27:LUF27"/>
    <mergeCell ref="LUG27:LUL27"/>
    <mergeCell ref="LUM27:LUR27"/>
    <mergeCell ref="LUS27:LUX27"/>
    <mergeCell ref="LSE27:LSJ27"/>
    <mergeCell ref="LSK27:LSP27"/>
    <mergeCell ref="LSQ27:LSV27"/>
    <mergeCell ref="LSW27:LTB27"/>
    <mergeCell ref="LTC27:LTH27"/>
    <mergeCell ref="LTI27:LTN27"/>
    <mergeCell ref="LQU27:LQZ27"/>
    <mergeCell ref="LRA27:LRF27"/>
    <mergeCell ref="LRG27:LRL27"/>
    <mergeCell ref="LRM27:LRR27"/>
    <mergeCell ref="LRS27:LRX27"/>
    <mergeCell ref="LRY27:LSD27"/>
    <mergeCell ref="LPK27:LPP27"/>
    <mergeCell ref="LPQ27:LPV27"/>
    <mergeCell ref="LPW27:LQB27"/>
    <mergeCell ref="LQC27:LQH27"/>
    <mergeCell ref="LQI27:LQN27"/>
    <mergeCell ref="LQO27:LQT27"/>
    <mergeCell ref="LOA27:LOF27"/>
    <mergeCell ref="LOG27:LOL27"/>
    <mergeCell ref="LOM27:LOR27"/>
    <mergeCell ref="LOS27:LOX27"/>
    <mergeCell ref="LOY27:LPD27"/>
    <mergeCell ref="LPE27:LPJ27"/>
    <mergeCell ref="LMQ27:LMV27"/>
    <mergeCell ref="LMW27:LNB27"/>
    <mergeCell ref="LNC27:LNH27"/>
    <mergeCell ref="LNI27:LNN27"/>
    <mergeCell ref="LNO27:LNT27"/>
    <mergeCell ref="LNU27:LNZ27"/>
    <mergeCell ref="LLG27:LLL27"/>
    <mergeCell ref="LLM27:LLR27"/>
    <mergeCell ref="LLS27:LLX27"/>
    <mergeCell ref="LLY27:LMD27"/>
    <mergeCell ref="LME27:LMJ27"/>
    <mergeCell ref="LMK27:LMP27"/>
    <mergeCell ref="LJW27:LKB27"/>
    <mergeCell ref="LKC27:LKH27"/>
    <mergeCell ref="LKI27:LKN27"/>
    <mergeCell ref="LKO27:LKT27"/>
    <mergeCell ref="LKU27:LKZ27"/>
    <mergeCell ref="LLA27:LLF27"/>
    <mergeCell ref="LIM27:LIR27"/>
    <mergeCell ref="LIS27:LIX27"/>
    <mergeCell ref="LIY27:LJD27"/>
    <mergeCell ref="LJE27:LJJ27"/>
    <mergeCell ref="LJK27:LJP27"/>
    <mergeCell ref="LJQ27:LJV27"/>
    <mergeCell ref="LHC27:LHH27"/>
    <mergeCell ref="LHI27:LHN27"/>
    <mergeCell ref="LHO27:LHT27"/>
    <mergeCell ref="LHU27:LHZ27"/>
    <mergeCell ref="LIA27:LIF27"/>
    <mergeCell ref="LIG27:LIL27"/>
    <mergeCell ref="LFS27:LFX27"/>
    <mergeCell ref="LFY27:LGD27"/>
    <mergeCell ref="LGE27:LGJ27"/>
    <mergeCell ref="LGK27:LGP27"/>
    <mergeCell ref="LGQ27:LGV27"/>
    <mergeCell ref="LGW27:LHB27"/>
    <mergeCell ref="LEI27:LEN27"/>
    <mergeCell ref="LEO27:LET27"/>
    <mergeCell ref="LEU27:LEZ27"/>
    <mergeCell ref="LFA27:LFF27"/>
    <mergeCell ref="LFG27:LFL27"/>
    <mergeCell ref="LFM27:LFR27"/>
    <mergeCell ref="LCY27:LDD27"/>
    <mergeCell ref="LDE27:LDJ27"/>
    <mergeCell ref="LDK27:LDP27"/>
    <mergeCell ref="LDQ27:LDV27"/>
    <mergeCell ref="LDW27:LEB27"/>
    <mergeCell ref="LEC27:LEH27"/>
    <mergeCell ref="LBO27:LBT27"/>
    <mergeCell ref="LBU27:LBZ27"/>
    <mergeCell ref="LCA27:LCF27"/>
    <mergeCell ref="LCG27:LCL27"/>
    <mergeCell ref="LCM27:LCR27"/>
    <mergeCell ref="LCS27:LCX27"/>
    <mergeCell ref="LAE27:LAJ27"/>
    <mergeCell ref="LAK27:LAP27"/>
    <mergeCell ref="LAQ27:LAV27"/>
    <mergeCell ref="LAW27:LBB27"/>
    <mergeCell ref="LBC27:LBH27"/>
    <mergeCell ref="LBI27:LBN27"/>
    <mergeCell ref="KYU27:KYZ27"/>
    <mergeCell ref="KZA27:KZF27"/>
    <mergeCell ref="KZG27:KZL27"/>
    <mergeCell ref="KZM27:KZR27"/>
    <mergeCell ref="KZS27:KZX27"/>
    <mergeCell ref="KZY27:LAD27"/>
    <mergeCell ref="KXK27:KXP27"/>
    <mergeCell ref="KXQ27:KXV27"/>
    <mergeCell ref="KXW27:KYB27"/>
    <mergeCell ref="KYC27:KYH27"/>
    <mergeCell ref="KYI27:KYN27"/>
    <mergeCell ref="KYO27:KYT27"/>
    <mergeCell ref="KWA27:KWF27"/>
    <mergeCell ref="KWG27:KWL27"/>
    <mergeCell ref="KWM27:KWR27"/>
    <mergeCell ref="KWS27:KWX27"/>
    <mergeCell ref="KWY27:KXD27"/>
    <mergeCell ref="KXE27:KXJ27"/>
    <mergeCell ref="KUQ27:KUV27"/>
    <mergeCell ref="KUW27:KVB27"/>
    <mergeCell ref="KVC27:KVH27"/>
    <mergeCell ref="KVI27:KVN27"/>
    <mergeCell ref="KVO27:KVT27"/>
    <mergeCell ref="KVU27:KVZ27"/>
    <mergeCell ref="KTG27:KTL27"/>
    <mergeCell ref="KTM27:KTR27"/>
    <mergeCell ref="KTS27:KTX27"/>
    <mergeCell ref="KTY27:KUD27"/>
    <mergeCell ref="KUE27:KUJ27"/>
    <mergeCell ref="KUK27:KUP27"/>
    <mergeCell ref="KRW27:KSB27"/>
    <mergeCell ref="KSC27:KSH27"/>
    <mergeCell ref="KSI27:KSN27"/>
    <mergeCell ref="KSO27:KST27"/>
    <mergeCell ref="KSU27:KSZ27"/>
    <mergeCell ref="KTA27:KTF27"/>
    <mergeCell ref="KQM27:KQR27"/>
    <mergeCell ref="KQS27:KQX27"/>
    <mergeCell ref="KQY27:KRD27"/>
    <mergeCell ref="KRE27:KRJ27"/>
    <mergeCell ref="KRK27:KRP27"/>
    <mergeCell ref="KRQ27:KRV27"/>
    <mergeCell ref="KPC27:KPH27"/>
    <mergeCell ref="KPI27:KPN27"/>
    <mergeCell ref="KPO27:KPT27"/>
    <mergeCell ref="KPU27:KPZ27"/>
    <mergeCell ref="KQA27:KQF27"/>
    <mergeCell ref="KQG27:KQL27"/>
    <mergeCell ref="KNS27:KNX27"/>
    <mergeCell ref="KNY27:KOD27"/>
    <mergeCell ref="KOE27:KOJ27"/>
    <mergeCell ref="KOK27:KOP27"/>
    <mergeCell ref="KOQ27:KOV27"/>
    <mergeCell ref="KOW27:KPB27"/>
    <mergeCell ref="KMI27:KMN27"/>
    <mergeCell ref="KMO27:KMT27"/>
    <mergeCell ref="KMU27:KMZ27"/>
    <mergeCell ref="KNA27:KNF27"/>
    <mergeCell ref="KNG27:KNL27"/>
    <mergeCell ref="KNM27:KNR27"/>
    <mergeCell ref="KKY27:KLD27"/>
    <mergeCell ref="KLE27:KLJ27"/>
    <mergeCell ref="KLK27:KLP27"/>
    <mergeCell ref="KLQ27:KLV27"/>
    <mergeCell ref="KLW27:KMB27"/>
    <mergeCell ref="KMC27:KMH27"/>
    <mergeCell ref="KJO27:KJT27"/>
    <mergeCell ref="KJU27:KJZ27"/>
    <mergeCell ref="KKA27:KKF27"/>
    <mergeCell ref="KKG27:KKL27"/>
    <mergeCell ref="KKM27:KKR27"/>
    <mergeCell ref="KKS27:KKX27"/>
    <mergeCell ref="KIE27:KIJ27"/>
    <mergeCell ref="KIK27:KIP27"/>
    <mergeCell ref="KIQ27:KIV27"/>
    <mergeCell ref="KIW27:KJB27"/>
    <mergeCell ref="KJC27:KJH27"/>
    <mergeCell ref="KJI27:KJN27"/>
    <mergeCell ref="KGU27:KGZ27"/>
    <mergeCell ref="KHA27:KHF27"/>
    <mergeCell ref="KHG27:KHL27"/>
    <mergeCell ref="KHM27:KHR27"/>
    <mergeCell ref="KHS27:KHX27"/>
    <mergeCell ref="KHY27:KID27"/>
    <mergeCell ref="KFK27:KFP27"/>
    <mergeCell ref="KFQ27:KFV27"/>
    <mergeCell ref="KFW27:KGB27"/>
    <mergeCell ref="KGC27:KGH27"/>
    <mergeCell ref="KGI27:KGN27"/>
    <mergeCell ref="KGO27:KGT27"/>
    <mergeCell ref="KEA27:KEF27"/>
    <mergeCell ref="KEG27:KEL27"/>
    <mergeCell ref="KEM27:KER27"/>
    <mergeCell ref="KES27:KEX27"/>
    <mergeCell ref="KEY27:KFD27"/>
    <mergeCell ref="KFE27:KFJ27"/>
    <mergeCell ref="KCQ27:KCV27"/>
    <mergeCell ref="KCW27:KDB27"/>
    <mergeCell ref="KDC27:KDH27"/>
    <mergeCell ref="KDI27:KDN27"/>
    <mergeCell ref="KDO27:KDT27"/>
    <mergeCell ref="KDU27:KDZ27"/>
    <mergeCell ref="KBG27:KBL27"/>
    <mergeCell ref="KBM27:KBR27"/>
    <mergeCell ref="KBS27:KBX27"/>
    <mergeCell ref="KBY27:KCD27"/>
    <mergeCell ref="KCE27:KCJ27"/>
    <mergeCell ref="KCK27:KCP27"/>
    <mergeCell ref="JZW27:KAB27"/>
    <mergeCell ref="KAC27:KAH27"/>
    <mergeCell ref="KAI27:KAN27"/>
    <mergeCell ref="KAO27:KAT27"/>
    <mergeCell ref="KAU27:KAZ27"/>
    <mergeCell ref="KBA27:KBF27"/>
    <mergeCell ref="JYM27:JYR27"/>
    <mergeCell ref="JYS27:JYX27"/>
    <mergeCell ref="JYY27:JZD27"/>
    <mergeCell ref="JZE27:JZJ27"/>
    <mergeCell ref="JZK27:JZP27"/>
    <mergeCell ref="JZQ27:JZV27"/>
    <mergeCell ref="JXC27:JXH27"/>
    <mergeCell ref="JXI27:JXN27"/>
    <mergeCell ref="JXO27:JXT27"/>
    <mergeCell ref="JXU27:JXZ27"/>
    <mergeCell ref="JYA27:JYF27"/>
    <mergeCell ref="JYG27:JYL27"/>
    <mergeCell ref="JVS27:JVX27"/>
    <mergeCell ref="JVY27:JWD27"/>
    <mergeCell ref="JWE27:JWJ27"/>
    <mergeCell ref="JWK27:JWP27"/>
    <mergeCell ref="JWQ27:JWV27"/>
    <mergeCell ref="JWW27:JXB27"/>
    <mergeCell ref="JUI27:JUN27"/>
    <mergeCell ref="JUO27:JUT27"/>
    <mergeCell ref="JUU27:JUZ27"/>
    <mergeCell ref="JVA27:JVF27"/>
    <mergeCell ref="JVG27:JVL27"/>
    <mergeCell ref="JVM27:JVR27"/>
    <mergeCell ref="JSY27:JTD27"/>
    <mergeCell ref="JTE27:JTJ27"/>
    <mergeCell ref="JTK27:JTP27"/>
    <mergeCell ref="JTQ27:JTV27"/>
    <mergeCell ref="JTW27:JUB27"/>
    <mergeCell ref="JUC27:JUH27"/>
    <mergeCell ref="JRO27:JRT27"/>
    <mergeCell ref="JRU27:JRZ27"/>
    <mergeCell ref="JSA27:JSF27"/>
    <mergeCell ref="JSG27:JSL27"/>
    <mergeCell ref="JSM27:JSR27"/>
    <mergeCell ref="JSS27:JSX27"/>
    <mergeCell ref="JQE27:JQJ27"/>
    <mergeCell ref="JQK27:JQP27"/>
    <mergeCell ref="JQQ27:JQV27"/>
    <mergeCell ref="JQW27:JRB27"/>
    <mergeCell ref="JRC27:JRH27"/>
    <mergeCell ref="JRI27:JRN27"/>
    <mergeCell ref="JOU27:JOZ27"/>
    <mergeCell ref="JPA27:JPF27"/>
    <mergeCell ref="JPG27:JPL27"/>
    <mergeCell ref="JPM27:JPR27"/>
    <mergeCell ref="JPS27:JPX27"/>
    <mergeCell ref="JPY27:JQD27"/>
    <mergeCell ref="JNK27:JNP27"/>
    <mergeCell ref="JNQ27:JNV27"/>
    <mergeCell ref="JNW27:JOB27"/>
    <mergeCell ref="JOC27:JOH27"/>
    <mergeCell ref="JOI27:JON27"/>
    <mergeCell ref="JOO27:JOT27"/>
    <mergeCell ref="JMA27:JMF27"/>
    <mergeCell ref="JMG27:JML27"/>
    <mergeCell ref="JMM27:JMR27"/>
    <mergeCell ref="JMS27:JMX27"/>
    <mergeCell ref="JMY27:JND27"/>
    <mergeCell ref="JNE27:JNJ27"/>
    <mergeCell ref="JKQ27:JKV27"/>
    <mergeCell ref="JKW27:JLB27"/>
    <mergeCell ref="JLC27:JLH27"/>
    <mergeCell ref="JLI27:JLN27"/>
    <mergeCell ref="JLO27:JLT27"/>
    <mergeCell ref="JLU27:JLZ27"/>
    <mergeCell ref="JJG27:JJL27"/>
    <mergeCell ref="JJM27:JJR27"/>
    <mergeCell ref="JJS27:JJX27"/>
    <mergeCell ref="JJY27:JKD27"/>
    <mergeCell ref="JKE27:JKJ27"/>
    <mergeCell ref="JKK27:JKP27"/>
    <mergeCell ref="JHW27:JIB27"/>
    <mergeCell ref="JIC27:JIH27"/>
    <mergeCell ref="JII27:JIN27"/>
    <mergeCell ref="JIO27:JIT27"/>
    <mergeCell ref="JIU27:JIZ27"/>
    <mergeCell ref="JJA27:JJF27"/>
    <mergeCell ref="JGM27:JGR27"/>
    <mergeCell ref="JGS27:JGX27"/>
    <mergeCell ref="JGY27:JHD27"/>
    <mergeCell ref="JHE27:JHJ27"/>
    <mergeCell ref="JHK27:JHP27"/>
    <mergeCell ref="JHQ27:JHV27"/>
    <mergeCell ref="JFC27:JFH27"/>
    <mergeCell ref="JFI27:JFN27"/>
    <mergeCell ref="JFO27:JFT27"/>
    <mergeCell ref="JFU27:JFZ27"/>
    <mergeCell ref="JGA27:JGF27"/>
    <mergeCell ref="JGG27:JGL27"/>
    <mergeCell ref="JDS27:JDX27"/>
    <mergeCell ref="JDY27:JED27"/>
    <mergeCell ref="JEE27:JEJ27"/>
    <mergeCell ref="JEK27:JEP27"/>
    <mergeCell ref="JEQ27:JEV27"/>
    <mergeCell ref="JEW27:JFB27"/>
    <mergeCell ref="JCI27:JCN27"/>
    <mergeCell ref="JCO27:JCT27"/>
    <mergeCell ref="JCU27:JCZ27"/>
    <mergeCell ref="JDA27:JDF27"/>
    <mergeCell ref="JDG27:JDL27"/>
    <mergeCell ref="JDM27:JDR27"/>
    <mergeCell ref="JAY27:JBD27"/>
    <mergeCell ref="JBE27:JBJ27"/>
    <mergeCell ref="JBK27:JBP27"/>
    <mergeCell ref="JBQ27:JBV27"/>
    <mergeCell ref="JBW27:JCB27"/>
    <mergeCell ref="JCC27:JCH27"/>
    <mergeCell ref="IZO27:IZT27"/>
    <mergeCell ref="IZU27:IZZ27"/>
    <mergeCell ref="JAA27:JAF27"/>
    <mergeCell ref="JAG27:JAL27"/>
    <mergeCell ref="JAM27:JAR27"/>
    <mergeCell ref="JAS27:JAX27"/>
    <mergeCell ref="IYE27:IYJ27"/>
    <mergeCell ref="IYK27:IYP27"/>
    <mergeCell ref="IYQ27:IYV27"/>
    <mergeCell ref="IYW27:IZB27"/>
    <mergeCell ref="IZC27:IZH27"/>
    <mergeCell ref="IZI27:IZN27"/>
    <mergeCell ref="IWU27:IWZ27"/>
    <mergeCell ref="IXA27:IXF27"/>
    <mergeCell ref="IXG27:IXL27"/>
    <mergeCell ref="IXM27:IXR27"/>
    <mergeCell ref="IXS27:IXX27"/>
    <mergeCell ref="IXY27:IYD27"/>
    <mergeCell ref="IVK27:IVP27"/>
    <mergeCell ref="IVQ27:IVV27"/>
    <mergeCell ref="IVW27:IWB27"/>
    <mergeCell ref="IWC27:IWH27"/>
    <mergeCell ref="IWI27:IWN27"/>
    <mergeCell ref="IWO27:IWT27"/>
    <mergeCell ref="IUA27:IUF27"/>
    <mergeCell ref="IUG27:IUL27"/>
    <mergeCell ref="IUM27:IUR27"/>
    <mergeCell ref="IUS27:IUX27"/>
    <mergeCell ref="IUY27:IVD27"/>
    <mergeCell ref="IVE27:IVJ27"/>
    <mergeCell ref="ISQ27:ISV27"/>
    <mergeCell ref="ISW27:ITB27"/>
    <mergeCell ref="ITC27:ITH27"/>
    <mergeCell ref="ITI27:ITN27"/>
    <mergeCell ref="ITO27:ITT27"/>
    <mergeCell ref="ITU27:ITZ27"/>
    <mergeCell ref="IRG27:IRL27"/>
    <mergeCell ref="IRM27:IRR27"/>
    <mergeCell ref="IRS27:IRX27"/>
    <mergeCell ref="IRY27:ISD27"/>
    <mergeCell ref="ISE27:ISJ27"/>
    <mergeCell ref="ISK27:ISP27"/>
    <mergeCell ref="IPW27:IQB27"/>
    <mergeCell ref="IQC27:IQH27"/>
    <mergeCell ref="IQI27:IQN27"/>
    <mergeCell ref="IQO27:IQT27"/>
    <mergeCell ref="IQU27:IQZ27"/>
    <mergeCell ref="IRA27:IRF27"/>
    <mergeCell ref="IOM27:IOR27"/>
    <mergeCell ref="IOS27:IOX27"/>
    <mergeCell ref="IOY27:IPD27"/>
    <mergeCell ref="IPE27:IPJ27"/>
    <mergeCell ref="IPK27:IPP27"/>
    <mergeCell ref="IPQ27:IPV27"/>
    <mergeCell ref="INC27:INH27"/>
    <mergeCell ref="INI27:INN27"/>
    <mergeCell ref="INO27:INT27"/>
    <mergeCell ref="INU27:INZ27"/>
    <mergeCell ref="IOA27:IOF27"/>
    <mergeCell ref="IOG27:IOL27"/>
    <mergeCell ref="ILS27:ILX27"/>
    <mergeCell ref="ILY27:IMD27"/>
    <mergeCell ref="IME27:IMJ27"/>
    <mergeCell ref="IMK27:IMP27"/>
    <mergeCell ref="IMQ27:IMV27"/>
    <mergeCell ref="IMW27:INB27"/>
    <mergeCell ref="IKI27:IKN27"/>
    <mergeCell ref="IKO27:IKT27"/>
    <mergeCell ref="IKU27:IKZ27"/>
    <mergeCell ref="ILA27:ILF27"/>
    <mergeCell ref="ILG27:ILL27"/>
    <mergeCell ref="ILM27:ILR27"/>
    <mergeCell ref="IIY27:IJD27"/>
    <mergeCell ref="IJE27:IJJ27"/>
    <mergeCell ref="IJK27:IJP27"/>
    <mergeCell ref="IJQ27:IJV27"/>
    <mergeCell ref="IJW27:IKB27"/>
    <mergeCell ref="IKC27:IKH27"/>
    <mergeCell ref="IHO27:IHT27"/>
    <mergeCell ref="IHU27:IHZ27"/>
    <mergeCell ref="IIA27:IIF27"/>
    <mergeCell ref="IIG27:IIL27"/>
    <mergeCell ref="IIM27:IIR27"/>
    <mergeCell ref="IIS27:IIX27"/>
    <mergeCell ref="IGE27:IGJ27"/>
    <mergeCell ref="IGK27:IGP27"/>
    <mergeCell ref="IGQ27:IGV27"/>
    <mergeCell ref="IGW27:IHB27"/>
    <mergeCell ref="IHC27:IHH27"/>
    <mergeCell ref="IHI27:IHN27"/>
    <mergeCell ref="IEU27:IEZ27"/>
    <mergeCell ref="IFA27:IFF27"/>
    <mergeCell ref="IFG27:IFL27"/>
    <mergeCell ref="IFM27:IFR27"/>
    <mergeCell ref="IFS27:IFX27"/>
    <mergeCell ref="IFY27:IGD27"/>
    <mergeCell ref="IDK27:IDP27"/>
    <mergeCell ref="IDQ27:IDV27"/>
    <mergeCell ref="IDW27:IEB27"/>
    <mergeCell ref="IEC27:IEH27"/>
    <mergeCell ref="IEI27:IEN27"/>
    <mergeCell ref="IEO27:IET27"/>
    <mergeCell ref="ICA27:ICF27"/>
    <mergeCell ref="ICG27:ICL27"/>
    <mergeCell ref="ICM27:ICR27"/>
    <mergeCell ref="ICS27:ICX27"/>
    <mergeCell ref="ICY27:IDD27"/>
    <mergeCell ref="IDE27:IDJ27"/>
    <mergeCell ref="IAQ27:IAV27"/>
    <mergeCell ref="IAW27:IBB27"/>
    <mergeCell ref="IBC27:IBH27"/>
    <mergeCell ref="IBI27:IBN27"/>
    <mergeCell ref="IBO27:IBT27"/>
    <mergeCell ref="IBU27:IBZ27"/>
    <mergeCell ref="HZG27:HZL27"/>
    <mergeCell ref="HZM27:HZR27"/>
    <mergeCell ref="HZS27:HZX27"/>
    <mergeCell ref="HZY27:IAD27"/>
    <mergeCell ref="IAE27:IAJ27"/>
    <mergeCell ref="IAK27:IAP27"/>
    <mergeCell ref="HXW27:HYB27"/>
    <mergeCell ref="HYC27:HYH27"/>
    <mergeCell ref="HYI27:HYN27"/>
    <mergeCell ref="HYO27:HYT27"/>
    <mergeCell ref="HYU27:HYZ27"/>
    <mergeCell ref="HZA27:HZF27"/>
    <mergeCell ref="HWM27:HWR27"/>
    <mergeCell ref="HWS27:HWX27"/>
    <mergeCell ref="HWY27:HXD27"/>
    <mergeCell ref="HXE27:HXJ27"/>
    <mergeCell ref="HXK27:HXP27"/>
    <mergeCell ref="HXQ27:HXV27"/>
    <mergeCell ref="HVC27:HVH27"/>
    <mergeCell ref="HVI27:HVN27"/>
    <mergeCell ref="HVO27:HVT27"/>
    <mergeCell ref="HVU27:HVZ27"/>
    <mergeCell ref="HWA27:HWF27"/>
    <mergeCell ref="HWG27:HWL27"/>
    <mergeCell ref="HTS27:HTX27"/>
    <mergeCell ref="HTY27:HUD27"/>
    <mergeCell ref="HUE27:HUJ27"/>
    <mergeCell ref="HUK27:HUP27"/>
    <mergeCell ref="HUQ27:HUV27"/>
    <mergeCell ref="HUW27:HVB27"/>
    <mergeCell ref="HSI27:HSN27"/>
    <mergeCell ref="HSO27:HST27"/>
    <mergeCell ref="HSU27:HSZ27"/>
    <mergeCell ref="HTA27:HTF27"/>
    <mergeCell ref="HTG27:HTL27"/>
    <mergeCell ref="HTM27:HTR27"/>
    <mergeCell ref="HQY27:HRD27"/>
    <mergeCell ref="HRE27:HRJ27"/>
    <mergeCell ref="HRK27:HRP27"/>
    <mergeCell ref="HRQ27:HRV27"/>
    <mergeCell ref="HRW27:HSB27"/>
    <mergeCell ref="HSC27:HSH27"/>
    <mergeCell ref="HPO27:HPT27"/>
    <mergeCell ref="HPU27:HPZ27"/>
    <mergeCell ref="HQA27:HQF27"/>
    <mergeCell ref="HQG27:HQL27"/>
    <mergeCell ref="HQM27:HQR27"/>
    <mergeCell ref="HQS27:HQX27"/>
    <mergeCell ref="HOE27:HOJ27"/>
    <mergeCell ref="HOK27:HOP27"/>
    <mergeCell ref="HOQ27:HOV27"/>
    <mergeCell ref="HOW27:HPB27"/>
    <mergeCell ref="HPC27:HPH27"/>
    <mergeCell ref="HPI27:HPN27"/>
    <mergeCell ref="HMU27:HMZ27"/>
    <mergeCell ref="HNA27:HNF27"/>
    <mergeCell ref="HNG27:HNL27"/>
    <mergeCell ref="HNM27:HNR27"/>
    <mergeCell ref="HNS27:HNX27"/>
    <mergeCell ref="HNY27:HOD27"/>
    <mergeCell ref="HLK27:HLP27"/>
    <mergeCell ref="HLQ27:HLV27"/>
    <mergeCell ref="HLW27:HMB27"/>
    <mergeCell ref="HMC27:HMH27"/>
    <mergeCell ref="HMI27:HMN27"/>
    <mergeCell ref="HMO27:HMT27"/>
    <mergeCell ref="HKA27:HKF27"/>
    <mergeCell ref="HKG27:HKL27"/>
    <mergeCell ref="HKM27:HKR27"/>
    <mergeCell ref="HKS27:HKX27"/>
    <mergeCell ref="HKY27:HLD27"/>
    <mergeCell ref="HLE27:HLJ27"/>
    <mergeCell ref="HIQ27:HIV27"/>
    <mergeCell ref="HIW27:HJB27"/>
    <mergeCell ref="HJC27:HJH27"/>
    <mergeCell ref="HJI27:HJN27"/>
    <mergeCell ref="HJO27:HJT27"/>
    <mergeCell ref="HJU27:HJZ27"/>
    <mergeCell ref="HHG27:HHL27"/>
    <mergeCell ref="HHM27:HHR27"/>
    <mergeCell ref="HHS27:HHX27"/>
    <mergeCell ref="HHY27:HID27"/>
    <mergeCell ref="HIE27:HIJ27"/>
    <mergeCell ref="HIK27:HIP27"/>
    <mergeCell ref="HFW27:HGB27"/>
    <mergeCell ref="HGC27:HGH27"/>
    <mergeCell ref="HGI27:HGN27"/>
    <mergeCell ref="HGO27:HGT27"/>
    <mergeCell ref="HGU27:HGZ27"/>
    <mergeCell ref="HHA27:HHF27"/>
    <mergeCell ref="HEM27:HER27"/>
    <mergeCell ref="HES27:HEX27"/>
    <mergeCell ref="HEY27:HFD27"/>
    <mergeCell ref="HFE27:HFJ27"/>
    <mergeCell ref="HFK27:HFP27"/>
    <mergeCell ref="HFQ27:HFV27"/>
    <mergeCell ref="HDC27:HDH27"/>
    <mergeCell ref="HDI27:HDN27"/>
    <mergeCell ref="HDO27:HDT27"/>
    <mergeCell ref="HDU27:HDZ27"/>
    <mergeCell ref="HEA27:HEF27"/>
    <mergeCell ref="HEG27:HEL27"/>
    <mergeCell ref="HBS27:HBX27"/>
    <mergeCell ref="HBY27:HCD27"/>
    <mergeCell ref="HCE27:HCJ27"/>
    <mergeCell ref="HCK27:HCP27"/>
    <mergeCell ref="HCQ27:HCV27"/>
    <mergeCell ref="HCW27:HDB27"/>
    <mergeCell ref="HAI27:HAN27"/>
    <mergeCell ref="HAO27:HAT27"/>
    <mergeCell ref="HAU27:HAZ27"/>
    <mergeCell ref="HBA27:HBF27"/>
    <mergeCell ref="HBG27:HBL27"/>
    <mergeCell ref="HBM27:HBR27"/>
    <mergeCell ref="GYY27:GZD27"/>
    <mergeCell ref="GZE27:GZJ27"/>
    <mergeCell ref="GZK27:GZP27"/>
    <mergeCell ref="GZQ27:GZV27"/>
    <mergeCell ref="GZW27:HAB27"/>
    <mergeCell ref="HAC27:HAH27"/>
    <mergeCell ref="GXO27:GXT27"/>
    <mergeCell ref="GXU27:GXZ27"/>
    <mergeCell ref="GYA27:GYF27"/>
    <mergeCell ref="GYG27:GYL27"/>
    <mergeCell ref="GYM27:GYR27"/>
    <mergeCell ref="GYS27:GYX27"/>
    <mergeCell ref="GWE27:GWJ27"/>
    <mergeCell ref="GWK27:GWP27"/>
    <mergeCell ref="GWQ27:GWV27"/>
    <mergeCell ref="GWW27:GXB27"/>
    <mergeCell ref="GXC27:GXH27"/>
    <mergeCell ref="GXI27:GXN27"/>
    <mergeCell ref="GUU27:GUZ27"/>
    <mergeCell ref="GVA27:GVF27"/>
    <mergeCell ref="GVG27:GVL27"/>
    <mergeCell ref="GVM27:GVR27"/>
    <mergeCell ref="GVS27:GVX27"/>
    <mergeCell ref="GVY27:GWD27"/>
    <mergeCell ref="GTK27:GTP27"/>
    <mergeCell ref="GTQ27:GTV27"/>
    <mergeCell ref="GTW27:GUB27"/>
    <mergeCell ref="GUC27:GUH27"/>
    <mergeCell ref="GUI27:GUN27"/>
    <mergeCell ref="GUO27:GUT27"/>
    <mergeCell ref="GSA27:GSF27"/>
    <mergeCell ref="GSG27:GSL27"/>
    <mergeCell ref="GSM27:GSR27"/>
    <mergeCell ref="GSS27:GSX27"/>
    <mergeCell ref="GSY27:GTD27"/>
    <mergeCell ref="GTE27:GTJ27"/>
    <mergeCell ref="GQQ27:GQV27"/>
    <mergeCell ref="GQW27:GRB27"/>
    <mergeCell ref="GRC27:GRH27"/>
    <mergeCell ref="GRI27:GRN27"/>
    <mergeCell ref="GRO27:GRT27"/>
    <mergeCell ref="GRU27:GRZ27"/>
    <mergeCell ref="GPG27:GPL27"/>
    <mergeCell ref="GPM27:GPR27"/>
    <mergeCell ref="GPS27:GPX27"/>
    <mergeCell ref="GPY27:GQD27"/>
    <mergeCell ref="GQE27:GQJ27"/>
    <mergeCell ref="GQK27:GQP27"/>
    <mergeCell ref="GNW27:GOB27"/>
    <mergeCell ref="GOC27:GOH27"/>
    <mergeCell ref="GOI27:GON27"/>
    <mergeCell ref="GOO27:GOT27"/>
    <mergeCell ref="GOU27:GOZ27"/>
    <mergeCell ref="GPA27:GPF27"/>
    <mergeCell ref="GMM27:GMR27"/>
    <mergeCell ref="GMS27:GMX27"/>
    <mergeCell ref="GMY27:GND27"/>
    <mergeCell ref="GNE27:GNJ27"/>
    <mergeCell ref="GNK27:GNP27"/>
    <mergeCell ref="GNQ27:GNV27"/>
    <mergeCell ref="GLC27:GLH27"/>
    <mergeCell ref="GLI27:GLN27"/>
    <mergeCell ref="GLO27:GLT27"/>
    <mergeCell ref="GLU27:GLZ27"/>
    <mergeCell ref="GMA27:GMF27"/>
    <mergeCell ref="GMG27:GML27"/>
    <mergeCell ref="GJS27:GJX27"/>
    <mergeCell ref="GJY27:GKD27"/>
    <mergeCell ref="GKE27:GKJ27"/>
    <mergeCell ref="GKK27:GKP27"/>
    <mergeCell ref="GKQ27:GKV27"/>
    <mergeCell ref="GKW27:GLB27"/>
    <mergeCell ref="GII27:GIN27"/>
    <mergeCell ref="GIO27:GIT27"/>
    <mergeCell ref="GIU27:GIZ27"/>
    <mergeCell ref="GJA27:GJF27"/>
    <mergeCell ref="GJG27:GJL27"/>
    <mergeCell ref="GJM27:GJR27"/>
    <mergeCell ref="GGY27:GHD27"/>
    <mergeCell ref="GHE27:GHJ27"/>
    <mergeCell ref="GHK27:GHP27"/>
    <mergeCell ref="GHQ27:GHV27"/>
    <mergeCell ref="GHW27:GIB27"/>
    <mergeCell ref="GIC27:GIH27"/>
    <mergeCell ref="GFO27:GFT27"/>
    <mergeCell ref="GFU27:GFZ27"/>
    <mergeCell ref="GGA27:GGF27"/>
    <mergeCell ref="GGG27:GGL27"/>
    <mergeCell ref="GGM27:GGR27"/>
    <mergeCell ref="GGS27:GGX27"/>
    <mergeCell ref="GEE27:GEJ27"/>
    <mergeCell ref="GEK27:GEP27"/>
    <mergeCell ref="GEQ27:GEV27"/>
    <mergeCell ref="GEW27:GFB27"/>
    <mergeCell ref="GFC27:GFH27"/>
    <mergeCell ref="GFI27:GFN27"/>
    <mergeCell ref="GCU27:GCZ27"/>
    <mergeCell ref="GDA27:GDF27"/>
    <mergeCell ref="GDG27:GDL27"/>
    <mergeCell ref="GDM27:GDR27"/>
    <mergeCell ref="GDS27:GDX27"/>
    <mergeCell ref="GDY27:GED27"/>
    <mergeCell ref="GBK27:GBP27"/>
    <mergeCell ref="GBQ27:GBV27"/>
    <mergeCell ref="GBW27:GCB27"/>
    <mergeCell ref="GCC27:GCH27"/>
    <mergeCell ref="GCI27:GCN27"/>
    <mergeCell ref="GCO27:GCT27"/>
    <mergeCell ref="GAA27:GAF27"/>
    <mergeCell ref="GAG27:GAL27"/>
    <mergeCell ref="GAM27:GAR27"/>
    <mergeCell ref="GAS27:GAX27"/>
    <mergeCell ref="GAY27:GBD27"/>
    <mergeCell ref="GBE27:GBJ27"/>
    <mergeCell ref="FYQ27:FYV27"/>
    <mergeCell ref="FYW27:FZB27"/>
    <mergeCell ref="FZC27:FZH27"/>
    <mergeCell ref="FZI27:FZN27"/>
    <mergeCell ref="FZO27:FZT27"/>
    <mergeCell ref="FZU27:FZZ27"/>
    <mergeCell ref="FXG27:FXL27"/>
    <mergeCell ref="FXM27:FXR27"/>
    <mergeCell ref="FXS27:FXX27"/>
    <mergeCell ref="FXY27:FYD27"/>
    <mergeCell ref="FYE27:FYJ27"/>
    <mergeCell ref="FYK27:FYP27"/>
    <mergeCell ref="FVW27:FWB27"/>
    <mergeCell ref="FWC27:FWH27"/>
    <mergeCell ref="FWI27:FWN27"/>
    <mergeCell ref="FWO27:FWT27"/>
    <mergeCell ref="FWU27:FWZ27"/>
    <mergeCell ref="FXA27:FXF27"/>
    <mergeCell ref="FUM27:FUR27"/>
    <mergeCell ref="FUS27:FUX27"/>
    <mergeCell ref="FUY27:FVD27"/>
    <mergeCell ref="FVE27:FVJ27"/>
    <mergeCell ref="FVK27:FVP27"/>
    <mergeCell ref="FVQ27:FVV27"/>
    <mergeCell ref="FTC27:FTH27"/>
    <mergeCell ref="FTI27:FTN27"/>
    <mergeCell ref="FTO27:FTT27"/>
    <mergeCell ref="FTU27:FTZ27"/>
    <mergeCell ref="FUA27:FUF27"/>
    <mergeCell ref="FUG27:FUL27"/>
    <mergeCell ref="FRS27:FRX27"/>
    <mergeCell ref="FRY27:FSD27"/>
    <mergeCell ref="FSE27:FSJ27"/>
    <mergeCell ref="FSK27:FSP27"/>
    <mergeCell ref="FSQ27:FSV27"/>
    <mergeCell ref="FSW27:FTB27"/>
    <mergeCell ref="FQI27:FQN27"/>
    <mergeCell ref="FQO27:FQT27"/>
    <mergeCell ref="FQU27:FQZ27"/>
    <mergeCell ref="FRA27:FRF27"/>
    <mergeCell ref="FRG27:FRL27"/>
    <mergeCell ref="FRM27:FRR27"/>
    <mergeCell ref="FOY27:FPD27"/>
    <mergeCell ref="FPE27:FPJ27"/>
    <mergeCell ref="FPK27:FPP27"/>
    <mergeCell ref="FPQ27:FPV27"/>
    <mergeCell ref="FPW27:FQB27"/>
    <mergeCell ref="FQC27:FQH27"/>
    <mergeCell ref="FNO27:FNT27"/>
    <mergeCell ref="FNU27:FNZ27"/>
    <mergeCell ref="FOA27:FOF27"/>
    <mergeCell ref="FOG27:FOL27"/>
    <mergeCell ref="FOM27:FOR27"/>
    <mergeCell ref="FOS27:FOX27"/>
    <mergeCell ref="FME27:FMJ27"/>
    <mergeCell ref="FMK27:FMP27"/>
    <mergeCell ref="FMQ27:FMV27"/>
    <mergeCell ref="FMW27:FNB27"/>
    <mergeCell ref="FNC27:FNH27"/>
    <mergeCell ref="FNI27:FNN27"/>
    <mergeCell ref="FKU27:FKZ27"/>
    <mergeCell ref="FLA27:FLF27"/>
    <mergeCell ref="FLG27:FLL27"/>
    <mergeCell ref="FLM27:FLR27"/>
    <mergeCell ref="FLS27:FLX27"/>
    <mergeCell ref="FLY27:FMD27"/>
    <mergeCell ref="FJK27:FJP27"/>
    <mergeCell ref="FJQ27:FJV27"/>
    <mergeCell ref="FJW27:FKB27"/>
    <mergeCell ref="FKC27:FKH27"/>
    <mergeCell ref="FKI27:FKN27"/>
    <mergeCell ref="FKO27:FKT27"/>
    <mergeCell ref="FIA27:FIF27"/>
    <mergeCell ref="FIG27:FIL27"/>
    <mergeCell ref="FIM27:FIR27"/>
    <mergeCell ref="FIS27:FIX27"/>
    <mergeCell ref="FIY27:FJD27"/>
    <mergeCell ref="FJE27:FJJ27"/>
    <mergeCell ref="FGQ27:FGV27"/>
    <mergeCell ref="FGW27:FHB27"/>
    <mergeCell ref="FHC27:FHH27"/>
    <mergeCell ref="FHI27:FHN27"/>
    <mergeCell ref="FHO27:FHT27"/>
    <mergeCell ref="FHU27:FHZ27"/>
    <mergeCell ref="FFG27:FFL27"/>
    <mergeCell ref="FFM27:FFR27"/>
    <mergeCell ref="FFS27:FFX27"/>
    <mergeCell ref="FFY27:FGD27"/>
    <mergeCell ref="FGE27:FGJ27"/>
    <mergeCell ref="FGK27:FGP27"/>
    <mergeCell ref="FDW27:FEB27"/>
    <mergeCell ref="FEC27:FEH27"/>
    <mergeCell ref="FEI27:FEN27"/>
    <mergeCell ref="FEO27:FET27"/>
    <mergeCell ref="FEU27:FEZ27"/>
    <mergeCell ref="FFA27:FFF27"/>
    <mergeCell ref="FCM27:FCR27"/>
    <mergeCell ref="FCS27:FCX27"/>
    <mergeCell ref="FCY27:FDD27"/>
    <mergeCell ref="FDE27:FDJ27"/>
    <mergeCell ref="FDK27:FDP27"/>
    <mergeCell ref="FDQ27:FDV27"/>
    <mergeCell ref="FBC27:FBH27"/>
    <mergeCell ref="FBI27:FBN27"/>
    <mergeCell ref="FBO27:FBT27"/>
    <mergeCell ref="FBU27:FBZ27"/>
    <mergeCell ref="FCA27:FCF27"/>
    <mergeCell ref="FCG27:FCL27"/>
    <mergeCell ref="EZS27:EZX27"/>
    <mergeCell ref="EZY27:FAD27"/>
    <mergeCell ref="FAE27:FAJ27"/>
    <mergeCell ref="FAK27:FAP27"/>
    <mergeCell ref="FAQ27:FAV27"/>
    <mergeCell ref="FAW27:FBB27"/>
    <mergeCell ref="EYI27:EYN27"/>
    <mergeCell ref="EYO27:EYT27"/>
    <mergeCell ref="EYU27:EYZ27"/>
    <mergeCell ref="EZA27:EZF27"/>
    <mergeCell ref="EZG27:EZL27"/>
    <mergeCell ref="EZM27:EZR27"/>
    <mergeCell ref="EWY27:EXD27"/>
    <mergeCell ref="EXE27:EXJ27"/>
    <mergeCell ref="EXK27:EXP27"/>
    <mergeCell ref="EXQ27:EXV27"/>
    <mergeCell ref="EXW27:EYB27"/>
    <mergeCell ref="EYC27:EYH27"/>
    <mergeCell ref="EVO27:EVT27"/>
    <mergeCell ref="EVU27:EVZ27"/>
    <mergeCell ref="EWA27:EWF27"/>
    <mergeCell ref="EWG27:EWL27"/>
    <mergeCell ref="EWM27:EWR27"/>
    <mergeCell ref="EWS27:EWX27"/>
    <mergeCell ref="EUE27:EUJ27"/>
    <mergeCell ref="EUK27:EUP27"/>
    <mergeCell ref="EUQ27:EUV27"/>
    <mergeCell ref="EUW27:EVB27"/>
    <mergeCell ref="EVC27:EVH27"/>
    <mergeCell ref="EVI27:EVN27"/>
    <mergeCell ref="ESU27:ESZ27"/>
    <mergeCell ref="ETA27:ETF27"/>
    <mergeCell ref="ETG27:ETL27"/>
    <mergeCell ref="ETM27:ETR27"/>
    <mergeCell ref="ETS27:ETX27"/>
    <mergeCell ref="ETY27:EUD27"/>
    <mergeCell ref="ERK27:ERP27"/>
    <mergeCell ref="ERQ27:ERV27"/>
    <mergeCell ref="ERW27:ESB27"/>
    <mergeCell ref="ESC27:ESH27"/>
    <mergeCell ref="ESI27:ESN27"/>
    <mergeCell ref="ESO27:EST27"/>
    <mergeCell ref="EQA27:EQF27"/>
    <mergeCell ref="EQG27:EQL27"/>
    <mergeCell ref="EQM27:EQR27"/>
    <mergeCell ref="EQS27:EQX27"/>
    <mergeCell ref="EQY27:ERD27"/>
    <mergeCell ref="ERE27:ERJ27"/>
    <mergeCell ref="EOQ27:EOV27"/>
    <mergeCell ref="EOW27:EPB27"/>
    <mergeCell ref="EPC27:EPH27"/>
    <mergeCell ref="EPI27:EPN27"/>
    <mergeCell ref="EPO27:EPT27"/>
    <mergeCell ref="EPU27:EPZ27"/>
    <mergeCell ref="ENG27:ENL27"/>
    <mergeCell ref="ENM27:ENR27"/>
    <mergeCell ref="ENS27:ENX27"/>
    <mergeCell ref="ENY27:EOD27"/>
    <mergeCell ref="EOE27:EOJ27"/>
    <mergeCell ref="EOK27:EOP27"/>
    <mergeCell ref="ELW27:EMB27"/>
    <mergeCell ref="EMC27:EMH27"/>
    <mergeCell ref="EMI27:EMN27"/>
    <mergeCell ref="EMO27:EMT27"/>
    <mergeCell ref="EMU27:EMZ27"/>
    <mergeCell ref="ENA27:ENF27"/>
    <mergeCell ref="EKM27:EKR27"/>
    <mergeCell ref="EKS27:EKX27"/>
    <mergeCell ref="EKY27:ELD27"/>
    <mergeCell ref="ELE27:ELJ27"/>
    <mergeCell ref="ELK27:ELP27"/>
    <mergeCell ref="ELQ27:ELV27"/>
    <mergeCell ref="EJC27:EJH27"/>
    <mergeCell ref="EJI27:EJN27"/>
    <mergeCell ref="EJO27:EJT27"/>
    <mergeCell ref="EJU27:EJZ27"/>
    <mergeCell ref="EKA27:EKF27"/>
    <mergeCell ref="EKG27:EKL27"/>
    <mergeCell ref="EHS27:EHX27"/>
    <mergeCell ref="EHY27:EID27"/>
    <mergeCell ref="EIE27:EIJ27"/>
    <mergeCell ref="EIK27:EIP27"/>
    <mergeCell ref="EIQ27:EIV27"/>
    <mergeCell ref="EIW27:EJB27"/>
    <mergeCell ref="EGI27:EGN27"/>
    <mergeCell ref="EGO27:EGT27"/>
    <mergeCell ref="EGU27:EGZ27"/>
    <mergeCell ref="EHA27:EHF27"/>
    <mergeCell ref="EHG27:EHL27"/>
    <mergeCell ref="EHM27:EHR27"/>
    <mergeCell ref="EEY27:EFD27"/>
    <mergeCell ref="EFE27:EFJ27"/>
    <mergeCell ref="EFK27:EFP27"/>
    <mergeCell ref="EFQ27:EFV27"/>
    <mergeCell ref="EFW27:EGB27"/>
    <mergeCell ref="EGC27:EGH27"/>
    <mergeCell ref="EDO27:EDT27"/>
    <mergeCell ref="EDU27:EDZ27"/>
    <mergeCell ref="EEA27:EEF27"/>
    <mergeCell ref="EEG27:EEL27"/>
    <mergeCell ref="EEM27:EER27"/>
    <mergeCell ref="EES27:EEX27"/>
    <mergeCell ref="ECE27:ECJ27"/>
    <mergeCell ref="ECK27:ECP27"/>
    <mergeCell ref="ECQ27:ECV27"/>
    <mergeCell ref="ECW27:EDB27"/>
    <mergeCell ref="EDC27:EDH27"/>
    <mergeCell ref="EDI27:EDN27"/>
    <mergeCell ref="EAU27:EAZ27"/>
    <mergeCell ref="EBA27:EBF27"/>
    <mergeCell ref="EBG27:EBL27"/>
    <mergeCell ref="EBM27:EBR27"/>
    <mergeCell ref="EBS27:EBX27"/>
    <mergeCell ref="EBY27:ECD27"/>
    <mergeCell ref="DZK27:DZP27"/>
    <mergeCell ref="DZQ27:DZV27"/>
    <mergeCell ref="DZW27:EAB27"/>
    <mergeCell ref="EAC27:EAH27"/>
    <mergeCell ref="EAI27:EAN27"/>
    <mergeCell ref="EAO27:EAT27"/>
    <mergeCell ref="DYA27:DYF27"/>
    <mergeCell ref="DYG27:DYL27"/>
    <mergeCell ref="DYM27:DYR27"/>
    <mergeCell ref="DYS27:DYX27"/>
    <mergeCell ref="DYY27:DZD27"/>
    <mergeCell ref="DZE27:DZJ27"/>
    <mergeCell ref="DWQ27:DWV27"/>
    <mergeCell ref="DWW27:DXB27"/>
    <mergeCell ref="DXC27:DXH27"/>
    <mergeCell ref="DXI27:DXN27"/>
    <mergeCell ref="DXO27:DXT27"/>
    <mergeCell ref="DXU27:DXZ27"/>
    <mergeCell ref="DVG27:DVL27"/>
    <mergeCell ref="DVM27:DVR27"/>
    <mergeCell ref="DVS27:DVX27"/>
    <mergeCell ref="DVY27:DWD27"/>
    <mergeCell ref="DWE27:DWJ27"/>
    <mergeCell ref="DWK27:DWP27"/>
    <mergeCell ref="DTW27:DUB27"/>
    <mergeCell ref="DUC27:DUH27"/>
    <mergeCell ref="DUI27:DUN27"/>
    <mergeCell ref="DUO27:DUT27"/>
    <mergeCell ref="DUU27:DUZ27"/>
    <mergeCell ref="DVA27:DVF27"/>
    <mergeCell ref="DSM27:DSR27"/>
    <mergeCell ref="DSS27:DSX27"/>
    <mergeCell ref="DSY27:DTD27"/>
    <mergeCell ref="DTE27:DTJ27"/>
    <mergeCell ref="DTK27:DTP27"/>
    <mergeCell ref="DTQ27:DTV27"/>
    <mergeCell ref="DRC27:DRH27"/>
    <mergeCell ref="DRI27:DRN27"/>
    <mergeCell ref="DRO27:DRT27"/>
    <mergeCell ref="DRU27:DRZ27"/>
    <mergeCell ref="DSA27:DSF27"/>
    <mergeCell ref="DSG27:DSL27"/>
    <mergeCell ref="DPS27:DPX27"/>
    <mergeCell ref="DPY27:DQD27"/>
    <mergeCell ref="DQE27:DQJ27"/>
    <mergeCell ref="DQK27:DQP27"/>
    <mergeCell ref="DQQ27:DQV27"/>
    <mergeCell ref="DQW27:DRB27"/>
    <mergeCell ref="DOI27:DON27"/>
    <mergeCell ref="DOO27:DOT27"/>
    <mergeCell ref="DOU27:DOZ27"/>
    <mergeCell ref="DPA27:DPF27"/>
    <mergeCell ref="DPG27:DPL27"/>
    <mergeCell ref="DPM27:DPR27"/>
    <mergeCell ref="DMY27:DND27"/>
    <mergeCell ref="DNE27:DNJ27"/>
    <mergeCell ref="DNK27:DNP27"/>
    <mergeCell ref="DNQ27:DNV27"/>
    <mergeCell ref="DNW27:DOB27"/>
    <mergeCell ref="DOC27:DOH27"/>
    <mergeCell ref="DLO27:DLT27"/>
    <mergeCell ref="DLU27:DLZ27"/>
    <mergeCell ref="DMA27:DMF27"/>
    <mergeCell ref="DMG27:DML27"/>
    <mergeCell ref="DMM27:DMR27"/>
    <mergeCell ref="DMS27:DMX27"/>
    <mergeCell ref="DKE27:DKJ27"/>
    <mergeCell ref="DKK27:DKP27"/>
    <mergeCell ref="DKQ27:DKV27"/>
    <mergeCell ref="DKW27:DLB27"/>
    <mergeCell ref="DLC27:DLH27"/>
    <mergeCell ref="DLI27:DLN27"/>
    <mergeCell ref="DIU27:DIZ27"/>
    <mergeCell ref="DJA27:DJF27"/>
    <mergeCell ref="DJG27:DJL27"/>
    <mergeCell ref="DJM27:DJR27"/>
    <mergeCell ref="DJS27:DJX27"/>
    <mergeCell ref="DJY27:DKD27"/>
    <mergeCell ref="DHK27:DHP27"/>
    <mergeCell ref="DHQ27:DHV27"/>
    <mergeCell ref="DHW27:DIB27"/>
    <mergeCell ref="DIC27:DIH27"/>
    <mergeCell ref="DII27:DIN27"/>
    <mergeCell ref="DIO27:DIT27"/>
    <mergeCell ref="DGA27:DGF27"/>
    <mergeCell ref="DGG27:DGL27"/>
    <mergeCell ref="DGM27:DGR27"/>
    <mergeCell ref="DGS27:DGX27"/>
    <mergeCell ref="DGY27:DHD27"/>
    <mergeCell ref="DHE27:DHJ27"/>
    <mergeCell ref="DEQ27:DEV27"/>
    <mergeCell ref="DEW27:DFB27"/>
    <mergeCell ref="DFC27:DFH27"/>
    <mergeCell ref="DFI27:DFN27"/>
    <mergeCell ref="DFO27:DFT27"/>
    <mergeCell ref="DFU27:DFZ27"/>
    <mergeCell ref="DDG27:DDL27"/>
    <mergeCell ref="DDM27:DDR27"/>
    <mergeCell ref="DDS27:DDX27"/>
    <mergeCell ref="DDY27:DED27"/>
    <mergeCell ref="DEE27:DEJ27"/>
    <mergeCell ref="DEK27:DEP27"/>
    <mergeCell ref="DBW27:DCB27"/>
    <mergeCell ref="DCC27:DCH27"/>
    <mergeCell ref="DCI27:DCN27"/>
    <mergeCell ref="DCO27:DCT27"/>
    <mergeCell ref="DCU27:DCZ27"/>
    <mergeCell ref="DDA27:DDF27"/>
    <mergeCell ref="DAM27:DAR27"/>
    <mergeCell ref="DAS27:DAX27"/>
    <mergeCell ref="DAY27:DBD27"/>
    <mergeCell ref="DBE27:DBJ27"/>
    <mergeCell ref="DBK27:DBP27"/>
    <mergeCell ref="DBQ27:DBV27"/>
    <mergeCell ref="CZC27:CZH27"/>
    <mergeCell ref="CZI27:CZN27"/>
    <mergeCell ref="CZO27:CZT27"/>
    <mergeCell ref="CZU27:CZZ27"/>
    <mergeCell ref="DAA27:DAF27"/>
    <mergeCell ref="DAG27:DAL27"/>
    <mergeCell ref="CXS27:CXX27"/>
    <mergeCell ref="CXY27:CYD27"/>
    <mergeCell ref="CYE27:CYJ27"/>
    <mergeCell ref="CYK27:CYP27"/>
    <mergeCell ref="CYQ27:CYV27"/>
    <mergeCell ref="CYW27:CZB27"/>
    <mergeCell ref="CWI27:CWN27"/>
    <mergeCell ref="CWO27:CWT27"/>
    <mergeCell ref="CWU27:CWZ27"/>
    <mergeCell ref="CXA27:CXF27"/>
    <mergeCell ref="CXG27:CXL27"/>
    <mergeCell ref="CXM27:CXR27"/>
    <mergeCell ref="CUY27:CVD27"/>
    <mergeCell ref="CVE27:CVJ27"/>
    <mergeCell ref="CVK27:CVP27"/>
    <mergeCell ref="CVQ27:CVV27"/>
    <mergeCell ref="CVW27:CWB27"/>
    <mergeCell ref="CWC27:CWH27"/>
    <mergeCell ref="CTO27:CTT27"/>
    <mergeCell ref="CTU27:CTZ27"/>
    <mergeCell ref="CUA27:CUF27"/>
    <mergeCell ref="CUG27:CUL27"/>
    <mergeCell ref="CUM27:CUR27"/>
    <mergeCell ref="CUS27:CUX27"/>
    <mergeCell ref="CSE27:CSJ27"/>
    <mergeCell ref="CSK27:CSP27"/>
    <mergeCell ref="CSQ27:CSV27"/>
    <mergeCell ref="CSW27:CTB27"/>
    <mergeCell ref="CTC27:CTH27"/>
    <mergeCell ref="CTI27:CTN27"/>
    <mergeCell ref="CQU27:CQZ27"/>
    <mergeCell ref="CRA27:CRF27"/>
    <mergeCell ref="CRG27:CRL27"/>
    <mergeCell ref="CRM27:CRR27"/>
    <mergeCell ref="CRS27:CRX27"/>
    <mergeCell ref="CRY27:CSD27"/>
    <mergeCell ref="CPK27:CPP27"/>
    <mergeCell ref="CPQ27:CPV27"/>
    <mergeCell ref="CPW27:CQB27"/>
    <mergeCell ref="CQC27:CQH27"/>
    <mergeCell ref="CQI27:CQN27"/>
    <mergeCell ref="CQO27:CQT27"/>
    <mergeCell ref="COA27:COF27"/>
    <mergeCell ref="COG27:COL27"/>
    <mergeCell ref="COM27:COR27"/>
    <mergeCell ref="COS27:COX27"/>
    <mergeCell ref="COY27:CPD27"/>
    <mergeCell ref="CPE27:CPJ27"/>
    <mergeCell ref="CMQ27:CMV27"/>
    <mergeCell ref="CMW27:CNB27"/>
    <mergeCell ref="CNC27:CNH27"/>
    <mergeCell ref="CNI27:CNN27"/>
    <mergeCell ref="CNO27:CNT27"/>
    <mergeCell ref="CNU27:CNZ27"/>
    <mergeCell ref="CLG27:CLL27"/>
    <mergeCell ref="CLM27:CLR27"/>
    <mergeCell ref="CLS27:CLX27"/>
    <mergeCell ref="CLY27:CMD27"/>
    <mergeCell ref="CME27:CMJ27"/>
    <mergeCell ref="CMK27:CMP27"/>
    <mergeCell ref="CJW27:CKB27"/>
    <mergeCell ref="CKC27:CKH27"/>
    <mergeCell ref="CKI27:CKN27"/>
    <mergeCell ref="CKO27:CKT27"/>
    <mergeCell ref="CKU27:CKZ27"/>
    <mergeCell ref="CLA27:CLF27"/>
    <mergeCell ref="CIM27:CIR27"/>
    <mergeCell ref="CIS27:CIX27"/>
    <mergeCell ref="CIY27:CJD27"/>
    <mergeCell ref="CJE27:CJJ27"/>
    <mergeCell ref="CJK27:CJP27"/>
    <mergeCell ref="CJQ27:CJV27"/>
    <mergeCell ref="CHC27:CHH27"/>
    <mergeCell ref="CHI27:CHN27"/>
    <mergeCell ref="CHO27:CHT27"/>
    <mergeCell ref="CHU27:CHZ27"/>
    <mergeCell ref="CIA27:CIF27"/>
    <mergeCell ref="CIG27:CIL27"/>
    <mergeCell ref="CFS27:CFX27"/>
    <mergeCell ref="CFY27:CGD27"/>
    <mergeCell ref="CGE27:CGJ27"/>
    <mergeCell ref="CGK27:CGP27"/>
    <mergeCell ref="CGQ27:CGV27"/>
    <mergeCell ref="CGW27:CHB27"/>
    <mergeCell ref="CEI27:CEN27"/>
    <mergeCell ref="CEO27:CET27"/>
    <mergeCell ref="CEU27:CEZ27"/>
    <mergeCell ref="CFA27:CFF27"/>
    <mergeCell ref="CFG27:CFL27"/>
    <mergeCell ref="CFM27:CFR27"/>
    <mergeCell ref="CCY27:CDD27"/>
    <mergeCell ref="CDE27:CDJ27"/>
    <mergeCell ref="CDK27:CDP27"/>
    <mergeCell ref="CDQ27:CDV27"/>
    <mergeCell ref="CDW27:CEB27"/>
    <mergeCell ref="CEC27:CEH27"/>
    <mergeCell ref="CBO27:CBT27"/>
    <mergeCell ref="CBU27:CBZ27"/>
    <mergeCell ref="CCA27:CCF27"/>
    <mergeCell ref="CCG27:CCL27"/>
    <mergeCell ref="CCM27:CCR27"/>
    <mergeCell ref="CCS27:CCX27"/>
    <mergeCell ref="CAE27:CAJ27"/>
    <mergeCell ref="CAK27:CAP27"/>
    <mergeCell ref="CAQ27:CAV27"/>
    <mergeCell ref="CAW27:CBB27"/>
    <mergeCell ref="CBC27:CBH27"/>
    <mergeCell ref="CBI27:CBN27"/>
    <mergeCell ref="BYU27:BYZ27"/>
    <mergeCell ref="BZA27:BZF27"/>
    <mergeCell ref="BZG27:BZL27"/>
    <mergeCell ref="BZM27:BZR27"/>
    <mergeCell ref="BZS27:BZX27"/>
    <mergeCell ref="BZY27:CAD27"/>
    <mergeCell ref="BXK27:BXP27"/>
    <mergeCell ref="BXQ27:BXV27"/>
    <mergeCell ref="BXW27:BYB27"/>
    <mergeCell ref="BYC27:BYH27"/>
    <mergeCell ref="BYI27:BYN27"/>
    <mergeCell ref="BYO27:BYT27"/>
    <mergeCell ref="BWA27:BWF27"/>
    <mergeCell ref="BWG27:BWL27"/>
    <mergeCell ref="BWM27:BWR27"/>
    <mergeCell ref="BWS27:BWX27"/>
    <mergeCell ref="BWY27:BXD27"/>
    <mergeCell ref="BXE27:BXJ27"/>
    <mergeCell ref="BUQ27:BUV27"/>
    <mergeCell ref="BUW27:BVB27"/>
    <mergeCell ref="BVC27:BVH27"/>
    <mergeCell ref="BVI27:BVN27"/>
    <mergeCell ref="BVO27:BVT27"/>
    <mergeCell ref="BVU27:BVZ27"/>
    <mergeCell ref="BTG27:BTL27"/>
    <mergeCell ref="BTM27:BTR27"/>
    <mergeCell ref="BTS27:BTX27"/>
    <mergeCell ref="BTY27:BUD27"/>
    <mergeCell ref="BUE27:BUJ27"/>
    <mergeCell ref="BUK27:BUP27"/>
    <mergeCell ref="BRW27:BSB27"/>
    <mergeCell ref="BSC27:BSH27"/>
    <mergeCell ref="BSI27:BSN27"/>
    <mergeCell ref="BSO27:BST27"/>
    <mergeCell ref="BSU27:BSZ27"/>
    <mergeCell ref="BTA27:BTF27"/>
    <mergeCell ref="BQM27:BQR27"/>
    <mergeCell ref="BQS27:BQX27"/>
    <mergeCell ref="BQY27:BRD27"/>
    <mergeCell ref="BRE27:BRJ27"/>
    <mergeCell ref="BRK27:BRP27"/>
    <mergeCell ref="BRQ27:BRV27"/>
    <mergeCell ref="BPC27:BPH27"/>
    <mergeCell ref="BPI27:BPN27"/>
    <mergeCell ref="BPO27:BPT27"/>
    <mergeCell ref="BPU27:BPZ27"/>
    <mergeCell ref="BQA27:BQF27"/>
    <mergeCell ref="BQG27:BQL27"/>
    <mergeCell ref="BNS27:BNX27"/>
    <mergeCell ref="BNY27:BOD27"/>
    <mergeCell ref="BOE27:BOJ27"/>
    <mergeCell ref="BOK27:BOP27"/>
    <mergeCell ref="BOQ27:BOV27"/>
    <mergeCell ref="BOW27:BPB27"/>
    <mergeCell ref="BMI27:BMN27"/>
    <mergeCell ref="BMO27:BMT27"/>
    <mergeCell ref="BMU27:BMZ27"/>
    <mergeCell ref="BNA27:BNF27"/>
    <mergeCell ref="BNG27:BNL27"/>
    <mergeCell ref="BNM27:BNR27"/>
    <mergeCell ref="BKY27:BLD27"/>
    <mergeCell ref="BLE27:BLJ27"/>
    <mergeCell ref="BLK27:BLP27"/>
    <mergeCell ref="BLQ27:BLV27"/>
    <mergeCell ref="BLW27:BMB27"/>
    <mergeCell ref="BMC27:BMH27"/>
    <mergeCell ref="BJO27:BJT27"/>
    <mergeCell ref="BJU27:BJZ27"/>
    <mergeCell ref="BKA27:BKF27"/>
    <mergeCell ref="BKG27:BKL27"/>
    <mergeCell ref="BKM27:BKR27"/>
    <mergeCell ref="BKS27:BKX27"/>
    <mergeCell ref="BIE27:BIJ27"/>
    <mergeCell ref="BIK27:BIP27"/>
    <mergeCell ref="BIQ27:BIV27"/>
    <mergeCell ref="BIW27:BJB27"/>
    <mergeCell ref="BJC27:BJH27"/>
    <mergeCell ref="BJI27:BJN27"/>
    <mergeCell ref="BGU27:BGZ27"/>
    <mergeCell ref="BHA27:BHF27"/>
    <mergeCell ref="BHG27:BHL27"/>
    <mergeCell ref="BHM27:BHR27"/>
    <mergeCell ref="BHS27:BHX27"/>
    <mergeCell ref="BHY27:BID27"/>
    <mergeCell ref="BFK27:BFP27"/>
    <mergeCell ref="BFQ27:BFV27"/>
    <mergeCell ref="BFW27:BGB27"/>
    <mergeCell ref="BGC27:BGH27"/>
    <mergeCell ref="BGI27:BGN27"/>
    <mergeCell ref="BGO27:BGT27"/>
    <mergeCell ref="BEA27:BEF27"/>
    <mergeCell ref="BEG27:BEL27"/>
    <mergeCell ref="BEM27:BER27"/>
    <mergeCell ref="BES27:BEX27"/>
    <mergeCell ref="BEY27:BFD27"/>
    <mergeCell ref="BFE27:BFJ27"/>
    <mergeCell ref="BCQ27:BCV27"/>
    <mergeCell ref="BCW27:BDB27"/>
    <mergeCell ref="BDC27:BDH27"/>
    <mergeCell ref="BDI27:BDN27"/>
    <mergeCell ref="BDO27:BDT27"/>
    <mergeCell ref="BDU27:BDZ27"/>
    <mergeCell ref="BBG27:BBL27"/>
    <mergeCell ref="BBM27:BBR27"/>
    <mergeCell ref="BBS27:BBX27"/>
    <mergeCell ref="BBY27:BCD27"/>
    <mergeCell ref="BCE27:BCJ27"/>
    <mergeCell ref="BCK27:BCP27"/>
    <mergeCell ref="AZW27:BAB27"/>
    <mergeCell ref="BAC27:BAH27"/>
    <mergeCell ref="BAI27:BAN27"/>
    <mergeCell ref="BAO27:BAT27"/>
    <mergeCell ref="BAU27:BAZ27"/>
    <mergeCell ref="BBA27:BBF27"/>
    <mergeCell ref="AYM27:AYR27"/>
    <mergeCell ref="AYS27:AYX27"/>
    <mergeCell ref="AYY27:AZD27"/>
    <mergeCell ref="AZE27:AZJ27"/>
    <mergeCell ref="AZK27:AZP27"/>
    <mergeCell ref="AZQ27:AZV27"/>
    <mergeCell ref="AXC27:AXH27"/>
    <mergeCell ref="AXI27:AXN27"/>
    <mergeCell ref="AXO27:AXT27"/>
    <mergeCell ref="AXU27:AXZ27"/>
    <mergeCell ref="AYA27:AYF27"/>
    <mergeCell ref="AYG27:AYL27"/>
    <mergeCell ref="AVS27:AVX27"/>
    <mergeCell ref="AVY27:AWD27"/>
    <mergeCell ref="AWE27:AWJ27"/>
    <mergeCell ref="AWK27:AWP27"/>
    <mergeCell ref="AWQ27:AWV27"/>
    <mergeCell ref="AWW27:AXB27"/>
    <mergeCell ref="AUI27:AUN27"/>
    <mergeCell ref="AUO27:AUT27"/>
    <mergeCell ref="AUU27:AUZ27"/>
    <mergeCell ref="AVA27:AVF27"/>
    <mergeCell ref="AVG27:AVL27"/>
    <mergeCell ref="AVM27:AVR27"/>
    <mergeCell ref="ASY27:ATD27"/>
    <mergeCell ref="ATE27:ATJ27"/>
    <mergeCell ref="ATK27:ATP27"/>
    <mergeCell ref="ATQ27:ATV27"/>
    <mergeCell ref="ATW27:AUB27"/>
    <mergeCell ref="AUC27:AUH27"/>
    <mergeCell ref="ARO27:ART27"/>
    <mergeCell ref="ARU27:ARZ27"/>
    <mergeCell ref="ASA27:ASF27"/>
    <mergeCell ref="ASG27:ASL27"/>
    <mergeCell ref="ASM27:ASR27"/>
    <mergeCell ref="ASS27:ASX27"/>
    <mergeCell ref="AQE27:AQJ27"/>
    <mergeCell ref="AQK27:AQP27"/>
    <mergeCell ref="AQQ27:AQV27"/>
    <mergeCell ref="AQW27:ARB27"/>
    <mergeCell ref="ARC27:ARH27"/>
    <mergeCell ref="ARI27:ARN27"/>
    <mergeCell ref="AOU27:AOZ27"/>
    <mergeCell ref="APA27:APF27"/>
    <mergeCell ref="APG27:APL27"/>
    <mergeCell ref="APM27:APR27"/>
    <mergeCell ref="APS27:APX27"/>
    <mergeCell ref="APY27:AQD27"/>
    <mergeCell ref="ANK27:ANP27"/>
    <mergeCell ref="ANQ27:ANV27"/>
    <mergeCell ref="ANW27:AOB27"/>
    <mergeCell ref="AOC27:AOH27"/>
    <mergeCell ref="AOI27:AON27"/>
    <mergeCell ref="AOO27:AOT27"/>
    <mergeCell ref="AMA27:AMF27"/>
    <mergeCell ref="AMG27:AML27"/>
    <mergeCell ref="AMM27:AMR27"/>
    <mergeCell ref="AMS27:AMX27"/>
    <mergeCell ref="AMY27:AND27"/>
    <mergeCell ref="ANE27:ANJ27"/>
    <mergeCell ref="AKQ27:AKV27"/>
    <mergeCell ref="AKW27:ALB27"/>
    <mergeCell ref="ALC27:ALH27"/>
    <mergeCell ref="ALI27:ALN27"/>
    <mergeCell ref="ALO27:ALT27"/>
    <mergeCell ref="ALU27:ALZ27"/>
    <mergeCell ref="AJG27:AJL27"/>
    <mergeCell ref="AJM27:AJR27"/>
    <mergeCell ref="AJS27:AJX27"/>
    <mergeCell ref="AJY27:AKD27"/>
    <mergeCell ref="AKE27:AKJ27"/>
    <mergeCell ref="AKK27:AKP27"/>
    <mergeCell ref="AHW27:AIB27"/>
    <mergeCell ref="AIC27:AIH27"/>
    <mergeCell ref="AII27:AIN27"/>
    <mergeCell ref="AIO27:AIT27"/>
    <mergeCell ref="AIU27:AIZ27"/>
    <mergeCell ref="AJA27:AJF27"/>
    <mergeCell ref="AGM27:AGR27"/>
    <mergeCell ref="AGS27:AGX27"/>
    <mergeCell ref="AGY27:AHD27"/>
    <mergeCell ref="AHE27:AHJ27"/>
    <mergeCell ref="AHK27:AHP27"/>
    <mergeCell ref="AHQ27:AHV27"/>
    <mergeCell ref="AFC27:AFH27"/>
    <mergeCell ref="AFI27:AFN27"/>
    <mergeCell ref="AFO27:AFT27"/>
    <mergeCell ref="AFU27:AFZ27"/>
    <mergeCell ref="AGA27:AGF27"/>
    <mergeCell ref="AGG27:AGL27"/>
    <mergeCell ref="ADS27:ADX27"/>
    <mergeCell ref="ADY27:AED27"/>
    <mergeCell ref="AEE27:AEJ27"/>
    <mergeCell ref="AEK27:AEP27"/>
    <mergeCell ref="AEQ27:AEV27"/>
    <mergeCell ref="AEW27:AFB27"/>
    <mergeCell ref="ACI27:ACN27"/>
    <mergeCell ref="ACO27:ACT27"/>
    <mergeCell ref="ACU27:ACZ27"/>
    <mergeCell ref="ADA27:ADF27"/>
    <mergeCell ref="ADG27:ADL27"/>
    <mergeCell ref="ADM27:ADR27"/>
    <mergeCell ref="AAY27:ABD27"/>
    <mergeCell ref="ABE27:ABJ27"/>
    <mergeCell ref="ABK27:ABP27"/>
    <mergeCell ref="ABQ27:ABV27"/>
    <mergeCell ref="ABW27:ACB27"/>
    <mergeCell ref="ACC27:ACH27"/>
    <mergeCell ref="ZO27:ZT27"/>
    <mergeCell ref="ZU27:ZZ27"/>
    <mergeCell ref="AAA27:AAF27"/>
    <mergeCell ref="AAG27:AAL27"/>
    <mergeCell ref="AAM27:AAR27"/>
    <mergeCell ref="AAS27:AAX27"/>
    <mergeCell ref="YE27:YJ27"/>
    <mergeCell ref="YK27:YP27"/>
    <mergeCell ref="YQ27:YV27"/>
    <mergeCell ref="YW27:ZB27"/>
    <mergeCell ref="ZC27:ZH27"/>
    <mergeCell ref="ZI27:ZN27"/>
    <mergeCell ref="WU27:WZ27"/>
    <mergeCell ref="XA27:XF27"/>
    <mergeCell ref="XG27:XL27"/>
    <mergeCell ref="XM27:XR27"/>
    <mergeCell ref="XS27:XX27"/>
    <mergeCell ref="XY27:YD27"/>
    <mergeCell ref="VK27:VP27"/>
    <mergeCell ref="VQ27:VV27"/>
    <mergeCell ref="VW27:WB27"/>
    <mergeCell ref="WC27:WH27"/>
    <mergeCell ref="WI27:WN27"/>
    <mergeCell ref="WO27:WT27"/>
    <mergeCell ref="UA27:UF27"/>
    <mergeCell ref="UG27:UL27"/>
    <mergeCell ref="UM27:UR27"/>
    <mergeCell ref="US27:UX27"/>
    <mergeCell ref="UY27:VD27"/>
    <mergeCell ref="VE27:VJ27"/>
    <mergeCell ref="SQ27:SV27"/>
    <mergeCell ref="SW27:TB27"/>
    <mergeCell ref="TC27:TH27"/>
    <mergeCell ref="TI27:TN27"/>
    <mergeCell ref="TO27:TT27"/>
    <mergeCell ref="TU27:TZ27"/>
    <mergeCell ref="RG27:RL27"/>
    <mergeCell ref="RM27:RR27"/>
    <mergeCell ref="RS27:RX27"/>
    <mergeCell ref="RY27:SD27"/>
    <mergeCell ref="SE27:SJ27"/>
    <mergeCell ref="SK27:SP27"/>
    <mergeCell ref="PW27:QB27"/>
    <mergeCell ref="QC27:QH27"/>
    <mergeCell ref="QI27:QN27"/>
    <mergeCell ref="QO27:QT27"/>
    <mergeCell ref="QU27:QZ27"/>
    <mergeCell ref="RA27:RF27"/>
    <mergeCell ref="OM27:OR27"/>
    <mergeCell ref="OS27:OX27"/>
    <mergeCell ref="OY27:PD27"/>
    <mergeCell ref="PE27:PJ27"/>
    <mergeCell ref="PK27:PP27"/>
    <mergeCell ref="PQ27:PV27"/>
    <mergeCell ref="NC27:NH27"/>
    <mergeCell ref="NI27:NN27"/>
    <mergeCell ref="NO27:NT27"/>
    <mergeCell ref="NU27:NZ27"/>
    <mergeCell ref="OA27:OF27"/>
    <mergeCell ref="OG27:OL27"/>
    <mergeCell ref="LS27:LX27"/>
    <mergeCell ref="LY27:MD27"/>
    <mergeCell ref="ME27:MJ27"/>
    <mergeCell ref="MK27:MP27"/>
    <mergeCell ref="MQ27:MV27"/>
    <mergeCell ref="MW27:NB27"/>
    <mergeCell ref="KI27:KN27"/>
    <mergeCell ref="KO27:KT27"/>
    <mergeCell ref="KU27:KZ27"/>
    <mergeCell ref="LA27:LF27"/>
    <mergeCell ref="LG27:LL27"/>
    <mergeCell ref="LM27:LR27"/>
    <mergeCell ref="IY27:JD27"/>
    <mergeCell ref="JE27:JJ27"/>
    <mergeCell ref="JK27:JP27"/>
    <mergeCell ref="JQ27:JV27"/>
    <mergeCell ref="JW27:KB27"/>
    <mergeCell ref="KC27:KH27"/>
    <mergeCell ref="HO27:HT27"/>
    <mergeCell ref="HU27:HZ27"/>
    <mergeCell ref="IA27:IF27"/>
    <mergeCell ref="IG27:IL27"/>
    <mergeCell ref="IM27:IR27"/>
    <mergeCell ref="IS27:IX27"/>
    <mergeCell ref="GE27:GJ27"/>
    <mergeCell ref="GK27:GP27"/>
    <mergeCell ref="GQ27:GV27"/>
    <mergeCell ref="GW27:HB27"/>
    <mergeCell ref="HC27:HH27"/>
    <mergeCell ref="HI27:HN27"/>
    <mergeCell ref="EU27:EZ27"/>
    <mergeCell ref="FA27:FF27"/>
    <mergeCell ref="FG27:FL27"/>
    <mergeCell ref="FM27:FR27"/>
    <mergeCell ref="FS27:FX27"/>
    <mergeCell ref="FY27:GD27"/>
    <mergeCell ref="DK27:DP27"/>
    <mergeCell ref="DQ27:DV27"/>
    <mergeCell ref="DW27:EB27"/>
    <mergeCell ref="EC27:EH27"/>
    <mergeCell ref="EI27:EN27"/>
    <mergeCell ref="EO27:ET27"/>
    <mergeCell ref="CA27:CF27"/>
    <mergeCell ref="CG27:CL27"/>
    <mergeCell ref="CM27:CR27"/>
    <mergeCell ref="CS27:CX27"/>
    <mergeCell ref="CY27:DD27"/>
    <mergeCell ref="DE27:DJ27"/>
    <mergeCell ref="AQ27:AV27"/>
    <mergeCell ref="AW27:BB27"/>
    <mergeCell ref="BC27:BH27"/>
    <mergeCell ref="BI27:BN27"/>
    <mergeCell ref="BO27:BT27"/>
    <mergeCell ref="BU27:BZ27"/>
    <mergeCell ref="XEO23:XET23"/>
    <mergeCell ref="XEU23:XEZ23"/>
    <mergeCell ref="XFA23:XFD23"/>
    <mergeCell ref="A27:F27"/>
    <mergeCell ref="G27:L27"/>
    <mergeCell ref="M27:R27"/>
    <mergeCell ref="S27:X27"/>
    <mergeCell ref="Y27:AD27"/>
    <mergeCell ref="AE27:AJ27"/>
    <mergeCell ref="AK27:AP27"/>
    <mergeCell ref="XDE23:XDJ23"/>
    <mergeCell ref="XDK23:XDP23"/>
    <mergeCell ref="XDQ23:XDV23"/>
    <mergeCell ref="XDW23:XEB23"/>
    <mergeCell ref="XEC23:XEH23"/>
    <mergeCell ref="XEI23:XEN23"/>
    <mergeCell ref="XBU23:XBZ23"/>
    <mergeCell ref="XCA23:XCF23"/>
    <mergeCell ref="XCG23:XCL23"/>
    <mergeCell ref="XCM23:XCR23"/>
    <mergeCell ref="XCS23:XCX23"/>
    <mergeCell ref="XCY23:XDD23"/>
    <mergeCell ref="XAK23:XAP23"/>
    <mergeCell ref="XAQ23:XAV23"/>
    <mergeCell ref="XAW23:XBB23"/>
    <mergeCell ref="XBC23:XBH23"/>
    <mergeCell ref="XBI23:XBN23"/>
    <mergeCell ref="XBO23:XBT23"/>
    <mergeCell ref="WZA23:WZF23"/>
    <mergeCell ref="WZG23:WZL23"/>
    <mergeCell ref="WZM23:WZR23"/>
    <mergeCell ref="WZS23:WZX23"/>
    <mergeCell ref="WZY23:XAD23"/>
    <mergeCell ref="XAE23:XAJ23"/>
    <mergeCell ref="WXQ23:WXV23"/>
    <mergeCell ref="WXW23:WYB23"/>
    <mergeCell ref="WYC23:WYH23"/>
    <mergeCell ref="WYI23:WYN23"/>
    <mergeCell ref="WYO23:WYT23"/>
    <mergeCell ref="WYU23:WYZ23"/>
    <mergeCell ref="WWG23:WWL23"/>
    <mergeCell ref="WWM23:WWR23"/>
    <mergeCell ref="WWS23:WWX23"/>
    <mergeCell ref="WWY23:WXD23"/>
    <mergeCell ref="WXE23:WXJ23"/>
    <mergeCell ref="WXK23:WXP23"/>
    <mergeCell ref="WUW23:WVB23"/>
    <mergeCell ref="WVC23:WVH23"/>
    <mergeCell ref="WVI23:WVN23"/>
    <mergeCell ref="WVO23:WVT23"/>
    <mergeCell ref="WVU23:WVZ23"/>
    <mergeCell ref="WWA23:WWF23"/>
    <mergeCell ref="WTM23:WTR23"/>
    <mergeCell ref="WTS23:WTX23"/>
    <mergeCell ref="WTY23:WUD23"/>
    <mergeCell ref="WUE23:WUJ23"/>
    <mergeCell ref="WUK23:WUP23"/>
    <mergeCell ref="WUQ23:WUV23"/>
    <mergeCell ref="WSC23:WSH23"/>
    <mergeCell ref="WSI23:WSN23"/>
    <mergeCell ref="WSO23:WST23"/>
    <mergeCell ref="WSU23:WSZ23"/>
    <mergeCell ref="WTA23:WTF23"/>
    <mergeCell ref="WTG23:WTL23"/>
    <mergeCell ref="WQS23:WQX23"/>
    <mergeCell ref="WQY23:WRD23"/>
    <mergeCell ref="WRE23:WRJ23"/>
    <mergeCell ref="WRK23:WRP23"/>
    <mergeCell ref="WRQ23:WRV23"/>
    <mergeCell ref="WRW23:WSB23"/>
    <mergeCell ref="WPI23:WPN23"/>
    <mergeCell ref="WPO23:WPT23"/>
    <mergeCell ref="WPU23:WPZ23"/>
    <mergeCell ref="WQA23:WQF23"/>
    <mergeCell ref="WQG23:WQL23"/>
    <mergeCell ref="WQM23:WQR23"/>
    <mergeCell ref="WNY23:WOD23"/>
    <mergeCell ref="WOE23:WOJ23"/>
    <mergeCell ref="WOK23:WOP23"/>
    <mergeCell ref="WOQ23:WOV23"/>
    <mergeCell ref="WOW23:WPB23"/>
    <mergeCell ref="WPC23:WPH23"/>
    <mergeCell ref="WMO23:WMT23"/>
    <mergeCell ref="WMU23:WMZ23"/>
    <mergeCell ref="WNA23:WNF23"/>
    <mergeCell ref="WNG23:WNL23"/>
    <mergeCell ref="WNM23:WNR23"/>
    <mergeCell ref="WNS23:WNX23"/>
    <mergeCell ref="WLE23:WLJ23"/>
    <mergeCell ref="WLK23:WLP23"/>
    <mergeCell ref="WLQ23:WLV23"/>
    <mergeCell ref="WLW23:WMB23"/>
    <mergeCell ref="WMC23:WMH23"/>
    <mergeCell ref="WMI23:WMN23"/>
    <mergeCell ref="WJU23:WJZ23"/>
    <mergeCell ref="WKA23:WKF23"/>
    <mergeCell ref="WKG23:WKL23"/>
    <mergeCell ref="WKM23:WKR23"/>
    <mergeCell ref="WKS23:WKX23"/>
    <mergeCell ref="WKY23:WLD23"/>
    <mergeCell ref="WIK23:WIP23"/>
    <mergeCell ref="WIQ23:WIV23"/>
    <mergeCell ref="WIW23:WJB23"/>
    <mergeCell ref="WJC23:WJH23"/>
    <mergeCell ref="WJI23:WJN23"/>
    <mergeCell ref="WJO23:WJT23"/>
    <mergeCell ref="WHA23:WHF23"/>
    <mergeCell ref="WHG23:WHL23"/>
    <mergeCell ref="WHM23:WHR23"/>
    <mergeCell ref="WHS23:WHX23"/>
    <mergeCell ref="WHY23:WID23"/>
    <mergeCell ref="WIE23:WIJ23"/>
    <mergeCell ref="WFQ23:WFV23"/>
    <mergeCell ref="WFW23:WGB23"/>
    <mergeCell ref="WGC23:WGH23"/>
    <mergeCell ref="WGI23:WGN23"/>
    <mergeCell ref="WGO23:WGT23"/>
    <mergeCell ref="WGU23:WGZ23"/>
    <mergeCell ref="WEG23:WEL23"/>
    <mergeCell ref="WEM23:WER23"/>
    <mergeCell ref="WES23:WEX23"/>
    <mergeCell ref="WEY23:WFD23"/>
    <mergeCell ref="WFE23:WFJ23"/>
    <mergeCell ref="WFK23:WFP23"/>
    <mergeCell ref="WCW23:WDB23"/>
    <mergeCell ref="WDC23:WDH23"/>
    <mergeCell ref="WDI23:WDN23"/>
    <mergeCell ref="WDO23:WDT23"/>
    <mergeCell ref="WDU23:WDZ23"/>
    <mergeCell ref="WEA23:WEF23"/>
    <mergeCell ref="WBM23:WBR23"/>
    <mergeCell ref="WBS23:WBX23"/>
    <mergeCell ref="WBY23:WCD23"/>
    <mergeCell ref="WCE23:WCJ23"/>
    <mergeCell ref="WCK23:WCP23"/>
    <mergeCell ref="WCQ23:WCV23"/>
    <mergeCell ref="WAC23:WAH23"/>
    <mergeCell ref="WAI23:WAN23"/>
    <mergeCell ref="WAO23:WAT23"/>
    <mergeCell ref="WAU23:WAZ23"/>
    <mergeCell ref="WBA23:WBF23"/>
    <mergeCell ref="WBG23:WBL23"/>
    <mergeCell ref="VYS23:VYX23"/>
    <mergeCell ref="VYY23:VZD23"/>
    <mergeCell ref="VZE23:VZJ23"/>
    <mergeCell ref="VZK23:VZP23"/>
    <mergeCell ref="VZQ23:VZV23"/>
    <mergeCell ref="VZW23:WAB23"/>
    <mergeCell ref="VXI23:VXN23"/>
    <mergeCell ref="VXO23:VXT23"/>
    <mergeCell ref="VXU23:VXZ23"/>
    <mergeCell ref="VYA23:VYF23"/>
    <mergeCell ref="VYG23:VYL23"/>
    <mergeCell ref="VYM23:VYR23"/>
    <mergeCell ref="VVY23:VWD23"/>
    <mergeCell ref="VWE23:VWJ23"/>
    <mergeCell ref="VWK23:VWP23"/>
    <mergeCell ref="VWQ23:VWV23"/>
    <mergeCell ref="VWW23:VXB23"/>
    <mergeCell ref="VXC23:VXH23"/>
    <mergeCell ref="VUO23:VUT23"/>
    <mergeCell ref="VUU23:VUZ23"/>
    <mergeCell ref="VVA23:VVF23"/>
    <mergeCell ref="VVG23:VVL23"/>
    <mergeCell ref="VVM23:VVR23"/>
    <mergeCell ref="VVS23:VVX23"/>
    <mergeCell ref="VTE23:VTJ23"/>
    <mergeCell ref="VTK23:VTP23"/>
    <mergeCell ref="VTQ23:VTV23"/>
    <mergeCell ref="VTW23:VUB23"/>
    <mergeCell ref="VUC23:VUH23"/>
    <mergeCell ref="VUI23:VUN23"/>
    <mergeCell ref="VRU23:VRZ23"/>
    <mergeCell ref="VSA23:VSF23"/>
    <mergeCell ref="VSG23:VSL23"/>
    <mergeCell ref="VSM23:VSR23"/>
    <mergeCell ref="VSS23:VSX23"/>
    <mergeCell ref="VSY23:VTD23"/>
    <mergeCell ref="VQK23:VQP23"/>
    <mergeCell ref="VQQ23:VQV23"/>
    <mergeCell ref="VQW23:VRB23"/>
    <mergeCell ref="VRC23:VRH23"/>
    <mergeCell ref="VRI23:VRN23"/>
    <mergeCell ref="VRO23:VRT23"/>
    <mergeCell ref="VPA23:VPF23"/>
    <mergeCell ref="VPG23:VPL23"/>
    <mergeCell ref="VPM23:VPR23"/>
    <mergeCell ref="VPS23:VPX23"/>
    <mergeCell ref="VPY23:VQD23"/>
    <mergeCell ref="VQE23:VQJ23"/>
    <mergeCell ref="VNQ23:VNV23"/>
    <mergeCell ref="VNW23:VOB23"/>
    <mergeCell ref="VOC23:VOH23"/>
    <mergeCell ref="VOI23:VON23"/>
    <mergeCell ref="VOO23:VOT23"/>
    <mergeCell ref="VOU23:VOZ23"/>
    <mergeCell ref="VMG23:VML23"/>
    <mergeCell ref="VMM23:VMR23"/>
    <mergeCell ref="VMS23:VMX23"/>
    <mergeCell ref="VMY23:VND23"/>
    <mergeCell ref="VNE23:VNJ23"/>
    <mergeCell ref="VNK23:VNP23"/>
    <mergeCell ref="VKW23:VLB23"/>
    <mergeCell ref="VLC23:VLH23"/>
    <mergeCell ref="VLI23:VLN23"/>
    <mergeCell ref="VLO23:VLT23"/>
    <mergeCell ref="VLU23:VLZ23"/>
    <mergeCell ref="VMA23:VMF23"/>
    <mergeCell ref="VJM23:VJR23"/>
    <mergeCell ref="VJS23:VJX23"/>
    <mergeCell ref="VJY23:VKD23"/>
    <mergeCell ref="VKE23:VKJ23"/>
    <mergeCell ref="VKK23:VKP23"/>
    <mergeCell ref="VKQ23:VKV23"/>
    <mergeCell ref="VIC23:VIH23"/>
    <mergeCell ref="VII23:VIN23"/>
    <mergeCell ref="VIO23:VIT23"/>
    <mergeCell ref="VIU23:VIZ23"/>
    <mergeCell ref="VJA23:VJF23"/>
    <mergeCell ref="VJG23:VJL23"/>
    <mergeCell ref="VGS23:VGX23"/>
    <mergeCell ref="VGY23:VHD23"/>
    <mergeCell ref="VHE23:VHJ23"/>
    <mergeCell ref="VHK23:VHP23"/>
    <mergeCell ref="VHQ23:VHV23"/>
    <mergeCell ref="VHW23:VIB23"/>
    <mergeCell ref="VFI23:VFN23"/>
    <mergeCell ref="VFO23:VFT23"/>
    <mergeCell ref="VFU23:VFZ23"/>
    <mergeCell ref="VGA23:VGF23"/>
    <mergeCell ref="VGG23:VGL23"/>
    <mergeCell ref="VGM23:VGR23"/>
    <mergeCell ref="VDY23:VED23"/>
    <mergeCell ref="VEE23:VEJ23"/>
    <mergeCell ref="VEK23:VEP23"/>
    <mergeCell ref="VEQ23:VEV23"/>
    <mergeCell ref="VEW23:VFB23"/>
    <mergeCell ref="VFC23:VFH23"/>
    <mergeCell ref="VCO23:VCT23"/>
    <mergeCell ref="VCU23:VCZ23"/>
    <mergeCell ref="VDA23:VDF23"/>
    <mergeCell ref="VDG23:VDL23"/>
    <mergeCell ref="VDM23:VDR23"/>
    <mergeCell ref="VDS23:VDX23"/>
    <mergeCell ref="VBE23:VBJ23"/>
    <mergeCell ref="VBK23:VBP23"/>
    <mergeCell ref="VBQ23:VBV23"/>
    <mergeCell ref="VBW23:VCB23"/>
    <mergeCell ref="VCC23:VCH23"/>
    <mergeCell ref="VCI23:VCN23"/>
    <mergeCell ref="UZU23:UZZ23"/>
    <mergeCell ref="VAA23:VAF23"/>
    <mergeCell ref="VAG23:VAL23"/>
    <mergeCell ref="VAM23:VAR23"/>
    <mergeCell ref="VAS23:VAX23"/>
    <mergeCell ref="VAY23:VBD23"/>
    <mergeCell ref="UYK23:UYP23"/>
    <mergeCell ref="UYQ23:UYV23"/>
    <mergeCell ref="UYW23:UZB23"/>
    <mergeCell ref="UZC23:UZH23"/>
    <mergeCell ref="UZI23:UZN23"/>
    <mergeCell ref="UZO23:UZT23"/>
    <mergeCell ref="UXA23:UXF23"/>
    <mergeCell ref="UXG23:UXL23"/>
    <mergeCell ref="UXM23:UXR23"/>
    <mergeCell ref="UXS23:UXX23"/>
    <mergeCell ref="UXY23:UYD23"/>
    <mergeCell ref="UYE23:UYJ23"/>
    <mergeCell ref="UVQ23:UVV23"/>
    <mergeCell ref="UVW23:UWB23"/>
    <mergeCell ref="UWC23:UWH23"/>
    <mergeCell ref="UWI23:UWN23"/>
    <mergeCell ref="UWO23:UWT23"/>
    <mergeCell ref="UWU23:UWZ23"/>
    <mergeCell ref="UUG23:UUL23"/>
    <mergeCell ref="UUM23:UUR23"/>
    <mergeCell ref="UUS23:UUX23"/>
    <mergeCell ref="UUY23:UVD23"/>
    <mergeCell ref="UVE23:UVJ23"/>
    <mergeCell ref="UVK23:UVP23"/>
    <mergeCell ref="USW23:UTB23"/>
    <mergeCell ref="UTC23:UTH23"/>
    <mergeCell ref="UTI23:UTN23"/>
    <mergeCell ref="UTO23:UTT23"/>
    <mergeCell ref="UTU23:UTZ23"/>
    <mergeCell ref="UUA23:UUF23"/>
    <mergeCell ref="URM23:URR23"/>
    <mergeCell ref="URS23:URX23"/>
    <mergeCell ref="URY23:USD23"/>
    <mergeCell ref="USE23:USJ23"/>
    <mergeCell ref="USK23:USP23"/>
    <mergeCell ref="USQ23:USV23"/>
    <mergeCell ref="UQC23:UQH23"/>
    <mergeCell ref="UQI23:UQN23"/>
    <mergeCell ref="UQO23:UQT23"/>
    <mergeCell ref="UQU23:UQZ23"/>
    <mergeCell ref="URA23:URF23"/>
    <mergeCell ref="URG23:URL23"/>
    <mergeCell ref="UOS23:UOX23"/>
    <mergeCell ref="UOY23:UPD23"/>
    <mergeCell ref="UPE23:UPJ23"/>
    <mergeCell ref="UPK23:UPP23"/>
    <mergeCell ref="UPQ23:UPV23"/>
    <mergeCell ref="UPW23:UQB23"/>
    <mergeCell ref="UNI23:UNN23"/>
    <mergeCell ref="UNO23:UNT23"/>
    <mergeCell ref="UNU23:UNZ23"/>
    <mergeCell ref="UOA23:UOF23"/>
    <mergeCell ref="UOG23:UOL23"/>
    <mergeCell ref="UOM23:UOR23"/>
    <mergeCell ref="ULY23:UMD23"/>
    <mergeCell ref="UME23:UMJ23"/>
    <mergeCell ref="UMK23:UMP23"/>
    <mergeCell ref="UMQ23:UMV23"/>
    <mergeCell ref="UMW23:UNB23"/>
    <mergeCell ref="UNC23:UNH23"/>
    <mergeCell ref="UKO23:UKT23"/>
    <mergeCell ref="UKU23:UKZ23"/>
    <mergeCell ref="ULA23:ULF23"/>
    <mergeCell ref="ULG23:ULL23"/>
    <mergeCell ref="ULM23:ULR23"/>
    <mergeCell ref="ULS23:ULX23"/>
    <mergeCell ref="UJE23:UJJ23"/>
    <mergeCell ref="UJK23:UJP23"/>
    <mergeCell ref="UJQ23:UJV23"/>
    <mergeCell ref="UJW23:UKB23"/>
    <mergeCell ref="UKC23:UKH23"/>
    <mergeCell ref="UKI23:UKN23"/>
    <mergeCell ref="UHU23:UHZ23"/>
    <mergeCell ref="UIA23:UIF23"/>
    <mergeCell ref="UIG23:UIL23"/>
    <mergeCell ref="UIM23:UIR23"/>
    <mergeCell ref="UIS23:UIX23"/>
    <mergeCell ref="UIY23:UJD23"/>
    <mergeCell ref="UGK23:UGP23"/>
    <mergeCell ref="UGQ23:UGV23"/>
    <mergeCell ref="UGW23:UHB23"/>
    <mergeCell ref="UHC23:UHH23"/>
    <mergeCell ref="UHI23:UHN23"/>
    <mergeCell ref="UHO23:UHT23"/>
    <mergeCell ref="UFA23:UFF23"/>
    <mergeCell ref="UFG23:UFL23"/>
    <mergeCell ref="UFM23:UFR23"/>
    <mergeCell ref="UFS23:UFX23"/>
    <mergeCell ref="UFY23:UGD23"/>
    <mergeCell ref="UGE23:UGJ23"/>
    <mergeCell ref="UDQ23:UDV23"/>
    <mergeCell ref="UDW23:UEB23"/>
    <mergeCell ref="UEC23:UEH23"/>
    <mergeCell ref="UEI23:UEN23"/>
    <mergeCell ref="UEO23:UET23"/>
    <mergeCell ref="UEU23:UEZ23"/>
    <mergeCell ref="UCG23:UCL23"/>
    <mergeCell ref="UCM23:UCR23"/>
    <mergeCell ref="UCS23:UCX23"/>
    <mergeCell ref="UCY23:UDD23"/>
    <mergeCell ref="UDE23:UDJ23"/>
    <mergeCell ref="UDK23:UDP23"/>
    <mergeCell ref="UAW23:UBB23"/>
    <mergeCell ref="UBC23:UBH23"/>
    <mergeCell ref="UBI23:UBN23"/>
    <mergeCell ref="UBO23:UBT23"/>
    <mergeCell ref="UBU23:UBZ23"/>
    <mergeCell ref="UCA23:UCF23"/>
    <mergeCell ref="TZM23:TZR23"/>
    <mergeCell ref="TZS23:TZX23"/>
    <mergeCell ref="TZY23:UAD23"/>
    <mergeCell ref="UAE23:UAJ23"/>
    <mergeCell ref="UAK23:UAP23"/>
    <mergeCell ref="UAQ23:UAV23"/>
    <mergeCell ref="TYC23:TYH23"/>
    <mergeCell ref="TYI23:TYN23"/>
    <mergeCell ref="TYO23:TYT23"/>
    <mergeCell ref="TYU23:TYZ23"/>
    <mergeCell ref="TZA23:TZF23"/>
    <mergeCell ref="TZG23:TZL23"/>
    <mergeCell ref="TWS23:TWX23"/>
    <mergeCell ref="TWY23:TXD23"/>
    <mergeCell ref="TXE23:TXJ23"/>
    <mergeCell ref="TXK23:TXP23"/>
    <mergeCell ref="TXQ23:TXV23"/>
    <mergeCell ref="TXW23:TYB23"/>
    <mergeCell ref="TVI23:TVN23"/>
    <mergeCell ref="TVO23:TVT23"/>
    <mergeCell ref="TVU23:TVZ23"/>
    <mergeCell ref="TWA23:TWF23"/>
    <mergeCell ref="TWG23:TWL23"/>
    <mergeCell ref="TWM23:TWR23"/>
    <mergeCell ref="TTY23:TUD23"/>
    <mergeCell ref="TUE23:TUJ23"/>
    <mergeCell ref="TUK23:TUP23"/>
    <mergeCell ref="TUQ23:TUV23"/>
    <mergeCell ref="TUW23:TVB23"/>
    <mergeCell ref="TVC23:TVH23"/>
    <mergeCell ref="TSO23:TST23"/>
    <mergeCell ref="TSU23:TSZ23"/>
    <mergeCell ref="TTA23:TTF23"/>
    <mergeCell ref="TTG23:TTL23"/>
    <mergeCell ref="TTM23:TTR23"/>
    <mergeCell ref="TTS23:TTX23"/>
    <mergeCell ref="TRE23:TRJ23"/>
    <mergeCell ref="TRK23:TRP23"/>
    <mergeCell ref="TRQ23:TRV23"/>
    <mergeCell ref="TRW23:TSB23"/>
    <mergeCell ref="TSC23:TSH23"/>
    <mergeCell ref="TSI23:TSN23"/>
    <mergeCell ref="TPU23:TPZ23"/>
    <mergeCell ref="TQA23:TQF23"/>
    <mergeCell ref="TQG23:TQL23"/>
    <mergeCell ref="TQM23:TQR23"/>
    <mergeCell ref="TQS23:TQX23"/>
    <mergeCell ref="TQY23:TRD23"/>
    <mergeCell ref="TOK23:TOP23"/>
    <mergeCell ref="TOQ23:TOV23"/>
    <mergeCell ref="TOW23:TPB23"/>
    <mergeCell ref="TPC23:TPH23"/>
    <mergeCell ref="TPI23:TPN23"/>
    <mergeCell ref="TPO23:TPT23"/>
    <mergeCell ref="TNA23:TNF23"/>
    <mergeCell ref="TNG23:TNL23"/>
    <mergeCell ref="TNM23:TNR23"/>
    <mergeCell ref="TNS23:TNX23"/>
    <mergeCell ref="TNY23:TOD23"/>
    <mergeCell ref="TOE23:TOJ23"/>
    <mergeCell ref="TLQ23:TLV23"/>
    <mergeCell ref="TLW23:TMB23"/>
    <mergeCell ref="TMC23:TMH23"/>
    <mergeCell ref="TMI23:TMN23"/>
    <mergeCell ref="TMO23:TMT23"/>
    <mergeCell ref="TMU23:TMZ23"/>
    <mergeCell ref="TKG23:TKL23"/>
    <mergeCell ref="TKM23:TKR23"/>
    <mergeCell ref="TKS23:TKX23"/>
    <mergeCell ref="TKY23:TLD23"/>
    <mergeCell ref="TLE23:TLJ23"/>
    <mergeCell ref="TLK23:TLP23"/>
    <mergeCell ref="TIW23:TJB23"/>
    <mergeCell ref="TJC23:TJH23"/>
    <mergeCell ref="TJI23:TJN23"/>
    <mergeCell ref="TJO23:TJT23"/>
    <mergeCell ref="TJU23:TJZ23"/>
    <mergeCell ref="TKA23:TKF23"/>
    <mergeCell ref="THM23:THR23"/>
    <mergeCell ref="THS23:THX23"/>
    <mergeCell ref="THY23:TID23"/>
    <mergeCell ref="TIE23:TIJ23"/>
    <mergeCell ref="TIK23:TIP23"/>
    <mergeCell ref="TIQ23:TIV23"/>
    <mergeCell ref="TGC23:TGH23"/>
    <mergeCell ref="TGI23:TGN23"/>
    <mergeCell ref="TGO23:TGT23"/>
    <mergeCell ref="TGU23:TGZ23"/>
    <mergeCell ref="THA23:THF23"/>
    <mergeCell ref="THG23:THL23"/>
    <mergeCell ref="TES23:TEX23"/>
    <mergeCell ref="TEY23:TFD23"/>
    <mergeCell ref="TFE23:TFJ23"/>
    <mergeCell ref="TFK23:TFP23"/>
    <mergeCell ref="TFQ23:TFV23"/>
    <mergeCell ref="TFW23:TGB23"/>
    <mergeCell ref="TDI23:TDN23"/>
    <mergeCell ref="TDO23:TDT23"/>
    <mergeCell ref="TDU23:TDZ23"/>
    <mergeCell ref="TEA23:TEF23"/>
    <mergeCell ref="TEG23:TEL23"/>
    <mergeCell ref="TEM23:TER23"/>
    <mergeCell ref="TBY23:TCD23"/>
    <mergeCell ref="TCE23:TCJ23"/>
    <mergeCell ref="TCK23:TCP23"/>
    <mergeCell ref="TCQ23:TCV23"/>
    <mergeCell ref="TCW23:TDB23"/>
    <mergeCell ref="TDC23:TDH23"/>
    <mergeCell ref="TAO23:TAT23"/>
    <mergeCell ref="TAU23:TAZ23"/>
    <mergeCell ref="TBA23:TBF23"/>
    <mergeCell ref="TBG23:TBL23"/>
    <mergeCell ref="TBM23:TBR23"/>
    <mergeCell ref="TBS23:TBX23"/>
    <mergeCell ref="SZE23:SZJ23"/>
    <mergeCell ref="SZK23:SZP23"/>
    <mergeCell ref="SZQ23:SZV23"/>
    <mergeCell ref="SZW23:TAB23"/>
    <mergeCell ref="TAC23:TAH23"/>
    <mergeCell ref="TAI23:TAN23"/>
    <mergeCell ref="SXU23:SXZ23"/>
    <mergeCell ref="SYA23:SYF23"/>
    <mergeCell ref="SYG23:SYL23"/>
    <mergeCell ref="SYM23:SYR23"/>
    <mergeCell ref="SYS23:SYX23"/>
    <mergeCell ref="SYY23:SZD23"/>
    <mergeCell ref="SWK23:SWP23"/>
    <mergeCell ref="SWQ23:SWV23"/>
    <mergeCell ref="SWW23:SXB23"/>
    <mergeCell ref="SXC23:SXH23"/>
    <mergeCell ref="SXI23:SXN23"/>
    <mergeCell ref="SXO23:SXT23"/>
    <mergeCell ref="SVA23:SVF23"/>
    <mergeCell ref="SVG23:SVL23"/>
    <mergeCell ref="SVM23:SVR23"/>
    <mergeCell ref="SVS23:SVX23"/>
    <mergeCell ref="SVY23:SWD23"/>
    <mergeCell ref="SWE23:SWJ23"/>
    <mergeCell ref="STQ23:STV23"/>
    <mergeCell ref="STW23:SUB23"/>
    <mergeCell ref="SUC23:SUH23"/>
    <mergeCell ref="SUI23:SUN23"/>
    <mergeCell ref="SUO23:SUT23"/>
    <mergeCell ref="SUU23:SUZ23"/>
    <mergeCell ref="SSG23:SSL23"/>
    <mergeCell ref="SSM23:SSR23"/>
    <mergeCell ref="SSS23:SSX23"/>
    <mergeCell ref="SSY23:STD23"/>
    <mergeCell ref="STE23:STJ23"/>
    <mergeCell ref="STK23:STP23"/>
    <mergeCell ref="SQW23:SRB23"/>
    <mergeCell ref="SRC23:SRH23"/>
    <mergeCell ref="SRI23:SRN23"/>
    <mergeCell ref="SRO23:SRT23"/>
    <mergeCell ref="SRU23:SRZ23"/>
    <mergeCell ref="SSA23:SSF23"/>
    <mergeCell ref="SPM23:SPR23"/>
    <mergeCell ref="SPS23:SPX23"/>
    <mergeCell ref="SPY23:SQD23"/>
    <mergeCell ref="SQE23:SQJ23"/>
    <mergeCell ref="SQK23:SQP23"/>
    <mergeCell ref="SQQ23:SQV23"/>
    <mergeCell ref="SOC23:SOH23"/>
    <mergeCell ref="SOI23:SON23"/>
    <mergeCell ref="SOO23:SOT23"/>
    <mergeCell ref="SOU23:SOZ23"/>
    <mergeCell ref="SPA23:SPF23"/>
    <mergeCell ref="SPG23:SPL23"/>
    <mergeCell ref="SMS23:SMX23"/>
    <mergeCell ref="SMY23:SND23"/>
    <mergeCell ref="SNE23:SNJ23"/>
    <mergeCell ref="SNK23:SNP23"/>
    <mergeCell ref="SNQ23:SNV23"/>
    <mergeCell ref="SNW23:SOB23"/>
    <mergeCell ref="SLI23:SLN23"/>
    <mergeCell ref="SLO23:SLT23"/>
    <mergeCell ref="SLU23:SLZ23"/>
    <mergeCell ref="SMA23:SMF23"/>
    <mergeCell ref="SMG23:SML23"/>
    <mergeCell ref="SMM23:SMR23"/>
    <mergeCell ref="SJY23:SKD23"/>
    <mergeCell ref="SKE23:SKJ23"/>
    <mergeCell ref="SKK23:SKP23"/>
    <mergeCell ref="SKQ23:SKV23"/>
    <mergeCell ref="SKW23:SLB23"/>
    <mergeCell ref="SLC23:SLH23"/>
    <mergeCell ref="SIO23:SIT23"/>
    <mergeCell ref="SIU23:SIZ23"/>
    <mergeCell ref="SJA23:SJF23"/>
    <mergeCell ref="SJG23:SJL23"/>
    <mergeCell ref="SJM23:SJR23"/>
    <mergeCell ref="SJS23:SJX23"/>
    <mergeCell ref="SHE23:SHJ23"/>
    <mergeCell ref="SHK23:SHP23"/>
    <mergeCell ref="SHQ23:SHV23"/>
    <mergeCell ref="SHW23:SIB23"/>
    <mergeCell ref="SIC23:SIH23"/>
    <mergeCell ref="SII23:SIN23"/>
    <mergeCell ref="SFU23:SFZ23"/>
    <mergeCell ref="SGA23:SGF23"/>
    <mergeCell ref="SGG23:SGL23"/>
    <mergeCell ref="SGM23:SGR23"/>
    <mergeCell ref="SGS23:SGX23"/>
    <mergeCell ref="SGY23:SHD23"/>
    <mergeCell ref="SEK23:SEP23"/>
    <mergeCell ref="SEQ23:SEV23"/>
    <mergeCell ref="SEW23:SFB23"/>
    <mergeCell ref="SFC23:SFH23"/>
    <mergeCell ref="SFI23:SFN23"/>
    <mergeCell ref="SFO23:SFT23"/>
    <mergeCell ref="SDA23:SDF23"/>
    <mergeCell ref="SDG23:SDL23"/>
    <mergeCell ref="SDM23:SDR23"/>
    <mergeCell ref="SDS23:SDX23"/>
    <mergeCell ref="SDY23:SED23"/>
    <mergeCell ref="SEE23:SEJ23"/>
    <mergeCell ref="SBQ23:SBV23"/>
    <mergeCell ref="SBW23:SCB23"/>
    <mergeCell ref="SCC23:SCH23"/>
    <mergeCell ref="SCI23:SCN23"/>
    <mergeCell ref="SCO23:SCT23"/>
    <mergeCell ref="SCU23:SCZ23"/>
    <mergeCell ref="SAG23:SAL23"/>
    <mergeCell ref="SAM23:SAR23"/>
    <mergeCell ref="SAS23:SAX23"/>
    <mergeCell ref="SAY23:SBD23"/>
    <mergeCell ref="SBE23:SBJ23"/>
    <mergeCell ref="SBK23:SBP23"/>
    <mergeCell ref="RYW23:RZB23"/>
    <mergeCell ref="RZC23:RZH23"/>
    <mergeCell ref="RZI23:RZN23"/>
    <mergeCell ref="RZO23:RZT23"/>
    <mergeCell ref="RZU23:RZZ23"/>
    <mergeCell ref="SAA23:SAF23"/>
    <mergeCell ref="RXM23:RXR23"/>
    <mergeCell ref="RXS23:RXX23"/>
    <mergeCell ref="RXY23:RYD23"/>
    <mergeCell ref="RYE23:RYJ23"/>
    <mergeCell ref="RYK23:RYP23"/>
    <mergeCell ref="RYQ23:RYV23"/>
    <mergeCell ref="RWC23:RWH23"/>
    <mergeCell ref="RWI23:RWN23"/>
    <mergeCell ref="RWO23:RWT23"/>
    <mergeCell ref="RWU23:RWZ23"/>
    <mergeCell ref="RXA23:RXF23"/>
    <mergeCell ref="RXG23:RXL23"/>
    <mergeCell ref="RUS23:RUX23"/>
    <mergeCell ref="RUY23:RVD23"/>
    <mergeCell ref="RVE23:RVJ23"/>
    <mergeCell ref="RVK23:RVP23"/>
    <mergeCell ref="RVQ23:RVV23"/>
    <mergeCell ref="RVW23:RWB23"/>
    <mergeCell ref="RTI23:RTN23"/>
    <mergeCell ref="RTO23:RTT23"/>
    <mergeCell ref="RTU23:RTZ23"/>
    <mergeCell ref="RUA23:RUF23"/>
    <mergeCell ref="RUG23:RUL23"/>
    <mergeCell ref="RUM23:RUR23"/>
    <mergeCell ref="RRY23:RSD23"/>
    <mergeCell ref="RSE23:RSJ23"/>
    <mergeCell ref="RSK23:RSP23"/>
    <mergeCell ref="RSQ23:RSV23"/>
    <mergeCell ref="RSW23:RTB23"/>
    <mergeCell ref="RTC23:RTH23"/>
    <mergeCell ref="RQO23:RQT23"/>
    <mergeCell ref="RQU23:RQZ23"/>
    <mergeCell ref="RRA23:RRF23"/>
    <mergeCell ref="RRG23:RRL23"/>
    <mergeCell ref="RRM23:RRR23"/>
    <mergeCell ref="RRS23:RRX23"/>
    <mergeCell ref="RPE23:RPJ23"/>
    <mergeCell ref="RPK23:RPP23"/>
    <mergeCell ref="RPQ23:RPV23"/>
    <mergeCell ref="RPW23:RQB23"/>
    <mergeCell ref="RQC23:RQH23"/>
    <mergeCell ref="RQI23:RQN23"/>
    <mergeCell ref="RNU23:RNZ23"/>
    <mergeCell ref="ROA23:ROF23"/>
    <mergeCell ref="ROG23:ROL23"/>
    <mergeCell ref="ROM23:ROR23"/>
    <mergeCell ref="ROS23:ROX23"/>
    <mergeCell ref="ROY23:RPD23"/>
    <mergeCell ref="RMK23:RMP23"/>
    <mergeCell ref="RMQ23:RMV23"/>
    <mergeCell ref="RMW23:RNB23"/>
    <mergeCell ref="RNC23:RNH23"/>
    <mergeCell ref="RNI23:RNN23"/>
    <mergeCell ref="RNO23:RNT23"/>
    <mergeCell ref="RLA23:RLF23"/>
    <mergeCell ref="RLG23:RLL23"/>
    <mergeCell ref="RLM23:RLR23"/>
    <mergeCell ref="RLS23:RLX23"/>
    <mergeCell ref="RLY23:RMD23"/>
    <mergeCell ref="RME23:RMJ23"/>
    <mergeCell ref="RJQ23:RJV23"/>
    <mergeCell ref="RJW23:RKB23"/>
    <mergeCell ref="RKC23:RKH23"/>
    <mergeCell ref="RKI23:RKN23"/>
    <mergeCell ref="RKO23:RKT23"/>
    <mergeCell ref="RKU23:RKZ23"/>
    <mergeCell ref="RIG23:RIL23"/>
    <mergeCell ref="RIM23:RIR23"/>
    <mergeCell ref="RIS23:RIX23"/>
    <mergeCell ref="RIY23:RJD23"/>
    <mergeCell ref="RJE23:RJJ23"/>
    <mergeCell ref="RJK23:RJP23"/>
    <mergeCell ref="RGW23:RHB23"/>
    <mergeCell ref="RHC23:RHH23"/>
    <mergeCell ref="RHI23:RHN23"/>
    <mergeCell ref="RHO23:RHT23"/>
    <mergeCell ref="RHU23:RHZ23"/>
    <mergeCell ref="RIA23:RIF23"/>
    <mergeCell ref="RFM23:RFR23"/>
    <mergeCell ref="RFS23:RFX23"/>
    <mergeCell ref="RFY23:RGD23"/>
    <mergeCell ref="RGE23:RGJ23"/>
    <mergeCell ref="RGK23:RGP23"/>
    <mergeCell ref="RGQ23:RGV23"/>
    <mergeCell ref="REC23:REH23"/>
    <mergeCell ref="REI23:REN23"/>
    <mergeCell ref="REO23:RET23"/>
    <mergeCell ref="REU23:REZ23"/>
    <mergeCell ref="RFA23:RFF23"/>
    <mergeCell ref="RFG23:RFL23"/>
    <mergeCell ref="RCS23:RCX23"/>
    <mergeCell ref="RCY23:RDD23"/>
    <mergeCell ref="RDE23:RDJ23"/>
    <mergeCell ref="RDK23:RDP23"/>
    <mergeCell ref="RDQ23:RDV23"/>
    <mergeCell ref="RDW23:REB23"/>
    <mergeCell ref="RBI23:RBN23"/>
    <mergeCell ref="RBO23:RBT23"/>
    <mergeCell ref="RBU23:RBZ23"/>
    <mergeCell ref="RCA23:RCF23"/>
    <mergeCell ref="RCG23:RCL23"/>
    <mergeCell ref="RCM23:RCR23"/>
    <mergeCell ref="QZY23:RAD23"/>
    <mergeCell ref="RAE23:RAJ23"/>
    <mergeCell ref="RAK23:RAP23"/>
    <mergeCell ref="RAQ23:RAV23"/>
    <mergeCell ref="RAW23:RBB23"/>
    <mergeCell ref="RBC23:RBH23"/>
    <mergeCell ref="QYO23:QYT23"/>
    <mergeCell ref="QYU23:QYZ23"/>
    <mergeCell ref="QZA23:QZF23"/>
    <mergeCell ref="QZG23:QZL23"/>
    <mergeCell ref="QZM23:QZR23"/>
    <mergeCell ref="QZS23:QZX23"/>
    <mergeCell ref="QXE23:QXJ23"/>
    <mergeCell ref="QXK23:QXP23"/>
    <mergeCell ref="QXQ23:QXV23"/>
    <mergeCell ref="QXW23:QYB23"/>
    <mergeCell ref="QYC23:QYH23"/>
    <mergeCell ref="QYI23:QYN23"/>
    <mergeCell ref="QVU23:QVZ23"/>
    <mergeCell ref="QWA23:QWF23"/>
    <mergeCell ref="QWG23:QWL23"/>
    <mergeCell ref="QWM23:QWR23"/>
    <mergeCell ref="QWS23:QWX23"/>
    <mergeCell ref="QWY23:QXD23"/>
    <mergeCell ref="QUK23:QUP23"/>
    <mergeCell ref="QUQ23:QUV23"/>
    <mergeCell ref="QUW23:QVB23"/>
    <mergeCell ref="QVC23:QVH23"/>
    <mergeCell ref="QVI23:QVN23"/>
    <mergeCell ref="QVO23:QVT23"/>
    <mergeCell ref="QTA23:QTF23"/>
    <mergeCell ref="QTG23:QTL23"/>
    <mergeCell ref="QTM23:QTR23"/>
    <mergeCell ref="QTS23:QTX23"/>
    <mergeCell ref="QTY23:QUD23"/>
    <mergeCell ref="QUE23:QUJ23"/>
    <mergeCell ref="QRQ23:QRV23"/>
    <mergeCell ref="QRW23:QSB23"/>
    <mergeCell ref="QSC23:QSH23"/>
    <mergeCell ref="QSI23:QSN23"/>
    <mergeCell ref="QSO23:QST23"/>
    <mergeCell ref="QSU23:QSZ23"/>
    <mergeCell ref="QQG23:QQL23"/>
    <mergeCell ref="QQM23:QQR23"/>
    <mergeCell ref="QQS23:QQX23"/>
    <mergeCell ref="QQY23:QRD23"/>
    <mergeCell ref="QRE23:QRJ23"/>
    <mergeCell ref="QRK23:QRP23"/>
    <mergeCell ref="QOW23:QPB23"/>
    <mergeCell ref="QPC23:QPH23"/>
    <mergeCell ref="QPI23:QPN23"/>
    <mergeCell ref="QPO23:QPT23"/>
    <mergeCell ref="QPU23:QPZ23"/>
    <mergeCell ref="QQA23:QQF23"/>
    <mergeCell ref="QNM23:QNR23"/>
    <mergeCell ref="QNS23:QNX23"/>
    <mergeCell ref="QNY23:QOD23"/>
    <mergeCell ref="QOE23:QOJ23"/>
    <mergeCell ref="QOK23:QOP23"/>
    <mergeCell ref="QOQ23:QOV23"/>
    <mergeCell ref="QMC23:QMH23"/>
    <mergeCell ref="QMI23:QMN23"/>
    <mergeCell ref="QMO23:QMT23"/>
    <mergeCell ref="QMU23:QMZ23"/>
    <mergeCell ref="QNA23:QNF23"/>
    <mergeCell ref="QNG23:QNL23"/>
    <mergeCell ref="QKS23:QKX23"/>
    <mergeCell ref="QKY23:QLD23"/>
    <mergeCell ref="QLE23:QLJ23"/>
    <mergeCell ref="QLK23:QLP23"/>
    <mergeCell ref="QLQ23:QLV23"/>
    <mergeCell ref="QLW23:QMB23"/>
    <mergeCell ref="QJI23:QJN23"/>
    <mergeCell ref="QJO23:QJT23"/>
    <mergeCell ref="QJU23:QJZ23"/>
    <mergeCell ref="QKA23:QKF23"/>
    <mergeCell ref="QKG23:QKL23"/>
    <mergeCell ref="QKM23:QKR23"/>
    <mergeCell ref="QHY23:QID23"/>
    <mergeCell ref="QIE23:QIJ23"/>
    <mergeCell ref="QIK23:QIP23"/>
    <mergeCell ref="QIQ23:QIV23"/>
    <mergeCell ref="QIW23:QJB23"/>
    <mergeCell ref="QJC23:QJH23"/>
    <mergeCell ref="QGO23:QGT23"/>
    <mergeCell ref="QGU23:QGZ23"/>
    <mergeCell ref="QHA23:QHF23"/>
    <mergeCell ref="QHG23:QHL23"/>
    <mergeCell ref="QHM23:QHR23"/>
    <mergeCell ref="QHS23:QHX23"/>
    <mergeCell ref="QFE23:QFJ23"/>
    <mergeCell ref="QFK23:QFP23"/>
    <mergeCell ref="QFQ23:QFV23"/>
    <mergeCell ref="QFW23:QGB23"/>
    <mergeCell ref="QGC23:QGH23"/>
    <mergeCell ref="QGI23:QGN23"/>
    <mergeCell ref="QDU23:QDZ23"/>
    <mergeCell ref="QEA23:QEF23"/>
    <mergeCell ref="QEG23:QEL23"/>
    <mergeCell ref="QEM23:QER23"/>
    <mergeCell ref="QES23:QEX23"/>
    <mergeCell ref="QEY23:QFD23"/>
    <mergeCell ref="QCK23:QCP23"/>
    <mergeCell ref="QCQ23:QCV23"/>
    <mergeCell ref="QCW23:QDB23"/>
    <mergeCell ref="QDC23:QDH23"/>
    <mergeCell ref="QDI23:QDN23"/>
    <mergeCell ref="QDO23:QDT23"/>
    <mergeCell ref="QBA23:QBF23"/>
    <mergeCell ref="QBG23:QBL23"/>
    <mergeCell ref="QBM23:QBR23"/>
    <mergeCell ref="QBS23:QBX23"/>
    <mergeCell ref="QBY23:QCD23"/>
    <mergeCell ref="QCE23:QCJ23"/>
    <mergeCell ref="PZQ23:PZV23"/>
    <mergeCell ref="PZW23:QAB23"/>
    <mergeCell ref="QAC23:QAH23"/>
    <mergeCell ref="QAI23:QAN23"/>
    <mergeCell ref="QAO23:QAT23"/>
    <mergeCell ref="QAU23:QAZ23"/>
    <mergeCell ref="PYG23:PYL23"/>
    <mergeCell ref="PYM23:PYR23"/>
    <mergeCell ref="PYS23:PYX23"/>
    <mergeCell ref="PYY23:PZD23"/>
    <mergeCell ref="PZE23:PZJ23"/>
    <mergeCell ref="PZK23:PZP23"/>
    <mergeCell ref="PWW23:PXB23"/>
    <mergeCell ref="PXC23:PXH23"/>
    <mergeCell ref="PXI23:PXN23"/>
    <mergeCell ref="PXO23:PXT23"/>
    <mergeCell ref="PXU23:PXZ23"/>
    <mergeCell ref="PYA23:PYF23"/>
    <mergeCell ref="PVM23:PVR23"/>
    <mergeCell ref="PVS23:PVX23"/>
    <mergeCell ref="PVY23:PWD23"/>
    <mergeCell ref="PWE23:PWJ23"/>
    <mergeCell ref="PWK23:PWP23"/>
    <mergeCell ref="PWQ23:PWV23"/>
    <mergeCell ref="PUC23:PUH23"/>
    <mergeCell ref="PUI23:PUN23"/>
    <mergeCell ref="PUO23:PUT23"/>
    <mergeCell ref="PUU23:PUZ23"/>
    <mergeCell ref="PVA23:PVF23"/>
    <mergeCell ref="PVG23:PVL23"/>
    <mergeCell ref="PSS23:PSX23"/>
    <mergeCell ref="PSY23:PTD23"/>
    <mergeCell ref="PTE23:PTJ23"/>
    <mergeCell ref="PTK23:PTP23"/>
    <mergeCell ref="PTQ23:PTV23"/>
    <mergeCell ref="PTW23:PUB23"/>
    <mergeCell ref="PRI23:PRN23"/>
    <mergeCell ref="PRO23:PRT23"/>
    <mergeCell ref="PRU23:PRZ23"/>
    <mergeCell ref="PSA23:PSF23"/>
    <mergeCell ref="PSG23:PSL23"/>
    <mergeCell ref="PSM23:PSR23"/>
    <mergeCell ref="PPY23:PQD23"/>
    <mergeCell ref="PQE23:PQJ23"/>
    <mergeCell ref="PQK23:PQP23"/>
    <mergeCell ref="PQQ23:PQV23"/>
    <mergeCell ref="PQW23:PRB23"/>
    <mergeCell ref="PRC23:PRH23"/>
    <mergeCell ref="POO23:POT23"/>
    <mergeCell ref="POU23:POZ23"/>
    <mergeCell ref="PPA23:PPF23"/>
    <mergeCell ref="PPG23:PPL23"/>
    <mergeCell ref="PPM23:PPR23"/>
    <mergeCell ref="PPS23:PPX23"/>
    <mergeCell ref="PNE23:PNJ23"/>
    <mergeCell ref="PNK23:PNP23"/>
    <mergeCell ref="PNQ23:PNV23"/>
    <mergeCell ref="PNW23:POB23"/>
    <mergeCell ref="POC23:POH23"/>
    <mergeCell ref="POI23:PON23"/>
    <mergeCell ref="PLU23:PLZ23"/>
    <mergeCell ref="PMA23:PMF23"/>
    <mergeCell ref="PMG23:PML23"/>
    <mergeCell ref="PMM23:PMR23"/>
    <mergeCell ref="PMS23:PMX23"/>
    <mergeCell ref="PMY23:PND23"/>
    <mergeCell ref="PKK23:PKP23"/>
    <mergeCell ref="PKQ23:PKV23"/>
    <mergeCell ref="PKW23:PLB23"/>
    <mergeCell ref="PLC23:PLH23"/>
    <mergeCell ref="PLI23:PLN23"/>
    <mergeCell ref="PLO23:PLT23"/>
    <mergeCell ref="PJA23:PJF23"/>
    <mergeCell ref="PJG23:PJL23"/>
    <mergeCell ref="PJM23:PJR23"/>
    <mergeCell ref="PJS23:PJX23"/>
    <mergeCell ref="PJY23:PKD23"/>
    <mergeCell ref="PKE23:PKJ23"/>
    <mergeCell ref="PHQ23:PHV23"/>
    <mergeCell ref="PHW23:PIB23"/>
    <mergeCell ref="PIC23:PIH23"/>
    <mergeCell ref="PII23:PIN23"/>
    <mergeCell ref="PIO23:PIT23"/>
    <mergeCell ref="PIU23:PIZ23"/>
    <mergeCell ref="PGG23:PGL23"/>
    <mergeCell ref="PGM23:PGR23"/>
    <mergeCell ref="PGS23:PGX23"/>
    <mergeCell ref="PGY23:PHD23"/>
    <mergeCell ref="PHE23:PHJ23"/>
    <mergeCell ref="PHK23:PHP23"/>
    <mergeCell ref="PEW23:PFB23"/>
    <mergeCell ref="PFC23:PFH23"/>
    <mergeCell ref="PFI23:PFN23"/>
    <mergeCell ref="PFO23:PFT23"/>
    <mergeCell ref="PFU23:PFZ23"/>
    <mergeCell ref="PGA23:PGF23"/>
    <mergeCell ref="PDM23:PDR23"/>
    <mergeCell ref="PDS23:PDX23"/>
    <mergeCell ref="PDY23:PED23"/>
    <mergeCell ref="PEE23:PEJ23"/>
    <mergeCell ref="PEK23:PEP23"/>
    <mergeCell ref="PEQ23:PEV23"/>
    <mergeCell ref="PCC23:PCH23"/>
    <mergeCell ref="PCI23:PCN23"/>
    <mergeCell ref="PCO23:PCT23"/>
    <mergeCell ref="PCU23:PCZ23"/>
    <mergeCell ref="PDA23:PDF23"/>
    <mergeCell ref="PDG23:PDL23"/>
    <mergeCell ref="PAS23:PAX23"/>
    <mergeCell ref="PAY23:PBD23"/>
    <mergeCell ref="PBE23:PBJ23"/>
    <mergeCell ref="PBK23:PBP23"/>
    <mergeCell ref="PBQ23:PBV23"/>
    <mergeCell ref="PBW23:PCB23"/>
    <mergeCell ref="OZI23:OZN23"/>
    <mergeCell ref="OZO23:OZT23"/>
    <mergeCell ref="OZU23:OZZ23"/>
    <mergeCell ref="PAA23:PAF23"/>
    <mergeCell ref="PAG23:PAL23"/>
    <mergeCell ref="PAM23:PAR23"/>
    <mergeCell ref="OXY23:OYD23"/>
    <mergeCell ref="OYE23:OYJ23"/>
    <mergeCell ref="OYK23:OYP23"/>
    <mergeCell ref="OYQ23:OYV23"/>
    <mergeCell ref="OYW23:OZB23"/>
    <mergeCell ref="OZC23:OZH23"/>
    <mergeCell ref="OWO23:OWT23"/>
    <mergeCell ref="OWU23:OWZ23"/>
    <mergeCell ref="OXA23:OXF23"/>
    <mergeCell ref="OXG23:OXL23"/>
    <mergeCell ref="OXM23:OXR23"/>
    <mergeCell ref="OXS23:OXX23"/>
    <mergeCell ref="OVE23:OVJ23"/>
    <mergeCell ref="OVK23:OVP23"/>
    <mergeCell ref="OVQ23:OVV23"/>
    <mergeCell ref="OVW23:OWB23"/>
    <mergeCell ref="OWC23:OWH23"/>
    <mergeCell ref="OWI23:OWN23"/>
    <mergeCell ref="OTU23:OTZ23"/>
    <mergeCell ref="OUA23:OUF23"/>
    <mergeCell ref="OUG23:OUL23"/>
    <mergeCell ref="OUM23:OUR23"/>
    <mergeCell ref="OUS23:OUX23"/>
    <mergeCell ref="OUY23:OVD23"/>
    <mergeCell ref="OSK23:OSP23"/>
    <mergeCell ref="OSQ23:OSV23"/>
    <mergeCell ref="OSW23:OTB23"/>
    <mergeCell ref="OTC23:OTH23"/>
    <mergeCell ref="OTI23:OTN23"/>
    <mergeCell ref="OTO23:OTT23"/>
    <mergeCell ref="ORA23:ORF23"/>
    <mergeCell ref="ORG23:ORL23"/>
    <mergeCell ref="ORM23:ORR23"/>
    <mergeCell ref="ORS23:ORX23"/>
    <mergeCell ref="ORY23:OSD23"/>
    <mergeCell ref="OSE23:OSJ23"/>
    <mergeCell ref="OPQ23:OPV23"/>
    <mergeCell ref="OPW23:OQB23"/>
    <mergeCell ref="OQC23:OQH23"/>
    <mergeCell ref="OQI23:OQN23"/>
    <mergeCell ref="OQO23:OQT23"/>
    <mergeCell ref="OQU23:OQZ23"/>
    <mergeCell ref="OOG23:OOL23"/>
    <mergeCell ref="OOM23:OOR23"/>
    <mergeCell ref="OOS23:OOX23"/>
    <mergeCell ref="OOY23:OPD23"/>
    <mergeCell ref="OPE23:OPJ23"/>
    <mergeCell ref="OPK23:OPP23"/>
    <mergeCell ref="OMW23:ONB23"/>
    <mergeCell ref="ONC23:ONH23"/>
    <mergeCell ref="ONI23:ONN23"/>
    <mergeCell ref="ONO23:ONT23"/>
    <mergeCell ref="ONU23:ONZ23"/>
    <mergeCell ref="OOA23:OOF23"/>
    <mergeCell ref="OLM23:OLR23"/>
    <mergeCell ref="OLS23:OLX23"/>
    <mergeCell ref="OLY23:OMD23"/>
    <mergeCell ref="OME23:OMJ23"/>
    <mergeCell ref="OMK23:OMP23"/>
    <mergeCell ref="OMQ23:OMV23"/>
    <mergeCell ref="OKC23:OKH23"/>
    <mergeCell ref="OKI23:OKN23"/>
    <mergeCell ref="OKO23:OKT23"/>
    <mergeCell ref="OKU23:OKZ23"/>
    <mergeCell ref="OLA23:OLF23"/>
    <mergeCell ref="OLG23:OLL23"/>
    <mergeCell ref="OIS23:OIX23"/>
    <mergeCell ref="OIY23:OJD23"/>
    <mergeCell ref="OJE23:OJJ23"/>
    <mergeCell ref="OJK23:OJP23"/>
    <mergeCell ref="OJQ23:OJV23"/>
    <mergeCell ref="OJW23:OKB23"/>
    <mergeCell ref="OHI23:OHN23"/>
    <mergeCell ref="OHO23:OHT23"/>
    <mergeCell ref="OHU23:OHZ23"/>
    <mergeCell ref="OIA23:OIF23"/>
    <mergeCell ref="OIG23:OIL23"/>
    <mergeCell ref="OIM23:OIR23"/>
    <mergeCell ref="OFY23:OGD23"/>
    <mergeCell ref="OGE23:OGJ23"/>
    <mergeCell ref="OGK23:OGP23"/>
    <mergeCell ref="OGQ23:OGV23"/>
    <mergeCell ref="OGW23:OHB23"/>
    <mergeCell ref="OHC23:OHH23"/>
    <mergeCell ref="OEO23:OET23"/>
    <mergeCell ref="OEU23:OEZ23"/>
    <mergeCell ref="OFA23:OFF23"/>
    <mergeCell ref="OFG23:OFL23"/>
    <mergeCell ref="OFM23:OFR23"/>
    <mergeCell ref="OFS23:OFX23"/>
    <mergeCell ref="ODE23:ODJ23"/>
    <mergeCell ref="ODK23:ODP23"/>
    <mergeCell ref="ODQ23:ODV23"/>
    <mergeCell ref="ODW23:OEB23"/>
    <mergeCell ref="OEC23:OEH23"/>
    <mergeCell ref="OEI23:OEN23"/>
    <mergeCell ref="OBU23:OBZ23"/>
    <mergeCell ref="OCA23:OCF23"/>
    <mergeCell ref="OCG23:OCL23"/>
    <mergeCell ref="OCM23:OCR23"/>
    <mergeCell ref="OCS23:OCX23"/>
    <mergeCell ref="OCY23:ODD23"/>
    <mergeCell ref="OAK23:OAP23"/>
    <mergeCell ref="OAQ23:OAV23"/>
    <mergeCell ref="OAW23:OBB23"/>
    <mergeCell ref="OBC23:OBH23"/>
    <mergeCell ref="OBI23:OBN23"/>
    <mergeCell ref="OBO23:OBT23"/>
    <mergeCell ref="NZA23:NZF23"/>
    <mergeCell ref="NZG23:NZL23"/>
    <mergeCell ref="NZM23:NZR23"/>
    <mergeCell ref="NZS23:NZX23"/>
    <mergeCell ref="NZY23:OAD23"/>
    <mergeCell ref="OAE23:OAJ23"/>
    <mergeCell ref="NXQ23:NXV23"/>
    <mergeCell ref="NXW23:NYB23"/>
    <mergeCell ref="NYC23:NYH23"/>
    <mergeCell ref="NYI23:NYN23"/>
    <mergeCell ref="NYO23:NYT23"/>
    <mergeCell ref="NYU23:NYZ23"/>
    <mergeCell ref="NWG23:NWL23"/>
    <mergeCell ref="NWM23:NWR23"/>
    <mergeCell ref="NWS23:NWX23"/>
    <mergeCell ref="NWY23:NXD23"/>
    <mergeCell ref="NXE23:NXJ23"/>
    <mergeCell ref="NXK23:NXP23"/>
    <mergeCell ref="NUW23:NVB23"/>
    <mergeCell ref="NVC23:NVH23"/>
    <mergeCell ref="NVI23:NVN23"/>
    <mergeCell ref="NVO23:NVT23"/>
    <mergeCell ref="NVU23:NVZ23"/>
    <mergeCell ref="NWA23:NWF23"/>
    <mergeCell ref="NTM23:NTR23"/>
    <mergeCell ref="NTS23:NTX23"/>
    <mergeCell ref="NTY23:NUD23"/>
    <mergeCell ref="NUE23:NUJ23"/>
    <mergeCell ref="NUK23:NUP23"/>
    <mergeCell ref="NUQ23:NUV23"/>
    <mergeCell ref="NSC23:NSH23"/>
    <mergeCell ref="NSI23:NSN23"/>
    <mergeCell ref="NSO23:NST23"/>
    <mergeCell ref="NSU23:NSZ23"/>
    <mergeCell ref="NTA23:NTF23"/>
    <mergeCell ref="NTG23:NTL23"/>
    <mergeCell ref="NQS23:NQX23"/>
    <mergeCell ref="NQY23:NRD23"/>
    <mergeCell ref="NRE23:NRJ23"/>
    <mergeCell ref="NRK23:NRP23"/>
    <mergeCell ref="NRQ23:NRV23"/>
    <mergeCell ref="NRW23:NSB23"/>
    <mergeCell ref="NPI23:NPN23"/>
    <mergeCell ref="NPO23:NPT23"/>
    <mergeCell ref="NPU23:NPZ23"/>
    <mergeCell ref="NQA23:NQF23"/>
    <mergeCell ref="NQG23:NQL23"/>
    <mergeCell ref="NQM23:NQR23"/>
    <mergeCell ref="NNY23:NOD23"/>
    <mergeCell ref="NOE23:NOJ23"/>
    <mergeCell ref="NOK23:NOP23"/>
    <mergeCell ref="NOQ23:NOV23"/>
    <mergeCell ref="NOW23:NPB23"/>
    <mergeCell ref="NPC23:NPH23"/>
    <mergeCell ref="NMO23:NMT23"/>
    <mergeCell ref="NMU23:NMZ23"/>
    <mergeCell ref="NNA23:NNF23"/>
    <mergeCell ref="NNG23:NNL23"/>
    <mergeCell ref="NNM23:NNR23"/>
    <mergeCell ref="NNS23:NNX23"/>
    <mergeCell ref="NLE23:NLJ23"/>
    <mergeCell ref="NLK23:NLP23"/>
    <mergeCell ref="NLQ23:NLV23"/>
    <mergeCell ref="NLW23:NMB23"/>
    <mergeCell ref="NMC23:NMH23"/>
    <mergeCell ref="NMI23:NMN23"/>
    <mergeCell ref="NJU23:NJZ23"/>
    <mergeCell ref="NKA23:NKF23"/>
    <mergeCell ref="NKG23:NKL23"/>
    <mergeCell ref="NKM23:NKR23"/>
    <mergeCell ref="NKS23:NKX23"/>
    <mergeCell ref="NKY23:NLD23"/>
    <mergeCell ref="NIK23:NIP23"/>
    <mergeCell ref="NIQ23:NIV23"/>
    <mergeCell ref="NIW23:NJB23"/>
    <mergeCell ref="NJC23:NJH23"/>
    <mergeCell ref="NJI23:NJN23"/>
    <mergeCell ref="NJO23:NJT23"/>
    <mergeCell ref="NHA23:NHF23"/>
    <mergeCell ref="NHG23:NHL23"/>
    <mergeCell ref="NHM23:NHR23"/>
    <mergeCell ref="NHS23:NHX23"/>
    <mergeCell ref="NHY23:NID23"/>
    <mergeCell ref="NIE23:NIJ23"/>
    <mergeCell ref="NFQ23:NFV23"/>
    <mergeCell ref="NFW23:NGB23"/>
    <mergeCell ref="NGC23:NGH23"/>
    <mergeCell ref="NGI23:NGN23"/>
    <mergeCell ref="NGO23:NGT23"/>
    <mergeCell ref="NGU23:NGZ23"/>
    <mergeCell ref="NEG23:NEL23"/>
    <mergeCell ref="NEM23:NER23"/>
    <mergeCell ref="NES23:NEX23"/>
    <mergeCell ref="NEY23:NFD23"/>
    <mergeCell ref="NFE23:NFJ23"/>
    <mergeCell ref="NFK23:NFP23"/>
    <mergeCell ref="NCW23:NDB23"/>
    <mergeCell ref="NDC23:NDH23"/>
    <mergeCell ref="NDI23:NDN23"/>
    <mergeCell ref="NDO23:NDT23"/>
    <mergeCell ref="NDU23:NDZ23"/>
    <mergeCell ref="NEA23:NEF23"/>
    <mergeCell ref="NBM23:NBR23"/>
    <mergeCell ref="NBS23:NBX23"/>
    <mergeCell ref="NBY23:NCD23"/>
    <mergeCell ref="NCE23:NCJ23"/>
    <mergeCell ref="NCK23:NCP23"/>
    <mergeCell ref="NCQ23:NCV23"/>
    <mergeCell ref="NAC23:NAH23"/>
    <mergeCell ref="NAI23:NAN23"/>
    <mergeCell ref="NAO23:NAT23"/>
    <mergeCell ref="NAU23:NAZ23"/>
    <mergeCell ref="NBA23:NBF23"/>
    <mergeCell ref="NBG23:NBL23"/>
    <mergeCell ref="MYS23:MYX23"/>
    <mergeCell ref="MYY23:MZD23"/>
    <mergeCell ref="MZE23:MZJ23"/>
    <mergeCell ref="MZK23:MZP23"/>
    <mergeCell ref="MZQ23:MZV23"/>
    <mergeCell ref="MZW23:NAB23"/>
    <mergeCell ref="MXI23:MXN23"/>
    <mergeCell ref="MXO23:MXT23"/>
    <mergeCell ref="MXU23:MXZ23"/>
    <mergeCell ref="MYA23:MYF23"/>
    <mergeCell ref="MYG23:MYL23"/>
    <mergeCell ref="MYM23:MYR23"/>
    <mergeCell ref="MVY23:MWD23"/>
    <mergeCell ref="MWE23:MWJ23"/>
    <mergeCell ref="MWK23:MWP23"/>
    <mergeCell ref="MWQ23:MWV23"/>
    <mergeCell ref="MWW23:MXB23"/>
    <mergeCell ref="MXC23:MXH23"/>
    <mergeCell ref="MUO23:MUT23"/>
    <mergeCell ref="MUU23:MUZ23"/>
    <mergeCell ref="MVA23:MVF23"/>
    <mergeCell ref="MVG23:MVL23"/>
    <mergeCell ref="MVM23:MVR23"/>
    <mergeCell ref="MVS23:MVX23"/>
    <mergeCell ref="MTE23:MTJ23"/>
    <mergeCell ref="MTK23:MTP23"/>
    <mergeCell ref="MTQ23:MTV23"/>
    <mergeCell ref="MTW23:MUB23"/>
    <mergeCell ref="MUC23:MUH23"/>
    <mergeCell ref="MUI23:MUN23"/>
    <mergeCell ref="MRU23:MRZ23"/>
    <mergeCell ref="MSA23:MSF23"/>
    <mergeCell ref="MSG23:MSL23"/>
    <mergeCell ref="MSM23:MSR23"/>
    <mergeCell ref="MSS23:MSX23"/>
    <mergeCell ref="MSY23:MTD23"/>
    <mergeCell ref="MQK23:MQP23"/>
    <mergeCell ref="MQQ23:MQV23"/>
    <mergeCell ref="MQW23:MRB23"/>
    <mergeCell ref="MRC23:MRH23"/>
    <mergeCell ref="MRI23:MRN23"/>
    <mergeCell ref="MRO23:MRT23"/>
    <mergeCell ref="MPA23:MPF23"/>
    <mergeCell ref="MPG23:MPL23"/>
    <mergeCell ref="MPM23:MPR23"/>
    <mergeCell ref="MPS23:MPX23"/>
    <mergeCell ref="MPY23:MQD23"/>
    <mergeCell ref="MQE23:MQJ23"/>
    <mergeCell ref="MNQ23:MNV23"/>
    <mergeCell ref="MNW23:MOB23"/>
    <mergeCell ref="MOC23:MOH23"/>
    <mergeCell ref="MOI23:MON23"/>
    <mergeCell ref="MOO23:MOT23"/>
    <mergeCell ref="MOU23:MOZ23"/>
    <mergeCell ref="MMG23:MML23"/>
    <mergeCell ref="MMM23:MMR23"/>
    <mergeCell ref="MMS23:MMX23"/>
    <mergeCell ref="MMY23:MND23"/>
    <mergeCell ref="MNE23:MNJ23"/>
    <mergeCell ref="MNK23:MNP23"/>
    <mergeCell ref="MKW23:MLB23"/>
    <mergeCell ref="MLC23:MLH23"/>
    <mergeCell ref="MLI23:MLN23"/>
    <mergeCell ref="MLO23:MLT23"/>
    <mergeCell ref="MLU23:MLZ23"/>
    <mergeCell ref="MMA23:MMF23"/>
    <mergeCell ref="MJM23:MJR23"/>
    <mergeCell ref="MJS23:MJX23"/>
    <mergeCell ref="MJY23:MKD23"/>
    <mergeCell ref="MKE23:MKJ23"/>
    <mergeCell ref="MKK23:MKP23"/>
    <mergeCell ref="MKQ23:MKV23"/>
    <mergeCell ref="MIC23:MIH23"/>
    <mergeCell ref="MII23:MIN23"/>
    <mergeCell ref="MIO23:MIT23"/>
    <mergeCell ref="MIU23:MIZ23"/>
    <mergeCell ref="MJA23:MJF23"/>
    <mergeCell ref="MJG23:MJL23"/>
    <mergeCell ref="MGS23:MGX23"/>
    <mergeCell ref="MGY23:MHD23"/>
    <mergeCell ref="MHE23:MHJ23"/>
    <mergeCell ref="MHK23:MHP23"/>
    <mergeCell ref="MHQ23:MHV23"/>
    <mergeCell ref="MHW23:MIB23"/>
    <mergeCell ref="MFI23:MFN23"/>
    <mergeCell ref="MFO23:MFT23"/>
    <mergeCell ref="MFU23:MFZ23"/>
    <mergeCell ref="MGA23:MGF23"/>
    <mergeCell ref="MGG23:MGL23"/>
    <mergeCell ref="MGM23:MGR23"/>
    <mergeCell ref="MDY23:MED23"/>
    <mergeCell ref="MEE23:MEJ23"/>
    <mergeCell ref="MEK23:MEP23"/>
    <mergeCell ref="MEQ23:MEV23"/>
    <mergeCell ref="MEW23:MFB23"/>
    <mergeCell ref="MFC23:MFH23"/>
    <mergeCell ref="MCO23:MCT23"/>
    <mergeCell ref="MCU23:MCZ23"/>
    <mergeCell ref="MDA23:MDF23"/>
    <mergeCell ref="MDG23:MDL23"/>
    <mergeCell ref="MDM23:MDR23"/>
    <mergeCell ref="MDS23:MDX23"/>
    <mergeCell ref="MBE23:MBJ23"/>
    <mergeCell ref="MBK23:MBP23"/>
    <mergeCell ref="MBQ23:MBV23"/>
    <mergeCell ref="MBW23:MCB23"/>
    <mergeCell ref="MCC23:MCH23"/>
    <mergeCell ref="MCI23:MCN23"/>
    <mergeCell ref="LZU23:LZZ23"/>
    <mergeCell ref="MAA23:MAF23"/>
    <mergeCell ref="MAG23:MAL23"/>
    <mergeCell ref="MAM23:MAR23"/>
    <mergeCell ref="MAS23:MAX23"/>
    <mergeCell ref="MAY23:MBD23"/>
    <mergeCell ref="LYK23:LYP23"/>
    <mergeCell ref="LYQ23:LYV23"/>
    <mergeCell ref="LYW23:LZB23"/>
    <mergeCell ref="LZC23:LZH23"/>
    <mergeCell ref="LZI23:LZN23"/>
    <mergeCell ref="LZO23:LZT23"/>
    <mergeCell ref="LXA23:LXF23"/>
    <mergeCell ref="LXG23:LXL23"/>
    <mergeCell ref="LXM23:LXR23"/>
    <mergeCell ref="LXS23:LXX23"/>
    <mergeCell ref="LXY23:LYD23"/>
    <mergeCell ref="LYE23:LYJ23"/>
    <mergeCell ref="LVQ23:LVV23"/>
    <mergeCell ref="LVW23:LWB23"/>
    <mergeCell ref="LWC23:LWH23"/>
    <mergeCell ref="LWI23:LWN23"/>
    <mergeCell ref="LWO23:LWT23"/>
    <mergeCell ref="LWU23:LWZ23"/>
    <mergeCell ref="LUG23:LUL23"/>
    <mergeCell ref="LUM23:LUR23"/>
    <mergeCell ref="LUS23:LUX23"/>
    <mergeCell ref="LUY23:LVD23"/>
    <mergeCell ref="LVE23:LVJ23"/>
    <mergeCell ref="LVK23:LVP23"/>
    <mergeCell ref="LSW23:LTB23"/>
    <mergeCell ref="LTC23:LTH23"/>
    <mergeCell ref="LTI23:LTN23"/>
    <mergeCell ref="LTO23:LTT23"/>
    <mergeCell ref="LTU23:LTZ23"/>
    <mergeCell ref="LUA23:LUF23"/>
    <mergeCell ref="LRM23:LRR23"/>
    <mergeCell ref="LRS23:LRX23"/>
    <mergeCell ref="LRY23:LSD23"/>
    <mergeCell ref="LSE23:LSJ23"/>
    <mergeCell ref="LSK23:LSP23"/>
    <mergeCell ref="LSQ23:LSV23"/>
    <mergeCell ref="LQC23:LQH23"/>
    <mergeCell ref="LQI23:LQN23"/>
    <mergeCell ref="LQO23:LQT23"/>
    <mergeCell ref="LQU23:LQZ23"/>
    <mergeCell ref="LRA23:LRF23"/>
    <mergeCell ref="LRG23:LRL23"/>
    <mergeCell ref="LOS23:LOX23"/>
    <mergeCell ref="LOY23:LPD23"/>
    <mergeCell ref="LPE23:LPJ23"/>
    <mergeCell ref="LPK23:LPP23"/>
    <mergeCell ref="LPQ23:LPV23"/>
    <mergeCell ref="LPW23:LQB23"/>
    <mergeCell ref="LNI23:LNN23"/>
    <mergeCell ref="LNO23:LNT23"/>
    <mergeCell ref="LNU23:LNZ23"/>
    <mergeCell ref="LOA23:LOF23"/>
    <mergeCell ref="LOG23:LOL23"/>
    <mergeCell ref="LOM23:LOR23"/>
    <mergeCell ref="LLY23:LMD23"/>
    <mergeCell ref="LME23:LMJ23"/>
    <mergeCell ref="LMK23:LMP23"/>
    <mergeCell ref="LMQ23:LMV23"/>
    <mergeCell ref="LMW23:LNB23"/>
    <mergeCell ref="LNC23:LNH23"/>
    <mergeCell ref="LKO23:LKT23"/>
    <mergeCell ref="LKU23:LKZ23"/>
    <mergeCell ref="LLA23:LLF23"/>
    <mergeCell ref="LLG23:LLL23"/>
    <mergeCell ref="LLM23:LLR23"/>
    <mergeCell ref="LLS23:LLX23"/>
    <mergeCell ref="LJE23:LJJ23"/>
    <mergeCell ref="LJK23:LJP23"/>
    <mergeCell ref="LJQ23:LJV23"/>
    <mergeCell ref="LJW23:LKB23"/>
    <mergeCell ref="LKC23:LKH23"/>
    <mergeCell ref="LKI23:LKN23"/>
    <mergeCell ref="LHU23:LHZ23"/>
    <mergeCell ref="LIA23:LIF23"/>
    <mergeCell ref="LIG23:LIL23"/>
    <mergeCell ref="LIM23:LIR23"/>
    <mergeCell ref="LIS23:LIX23"/>
    <mergeCell ref="LIY23:LJD23"/>
    <mergeCell ref="LGK23:LGP23"/>
    <mergeCell ref="LGQ23:LGV23"/>
    <mergeCell ref="LGW23:LHB23"/>
    <mergeCell ref="LHC23:LHH23"/>
    <mergeCell ref="LHI23:LHN23"/>
    <mergeCell ref="LHO23:LHT23"/>
    <mergeCell ref="LFA23:LFF23"/>
    <mergeCell ref="LFG23:LFL23"/>
    <mergeCell ref="LFM23:LFR23"/>
    <mergeCell ref="LFS23:LFX23"/>
    <mergeCell ref="LFY23:LGD23"/>
    <mergeCell ref="LGE23:LGJ23"/>
    <mergeCell ref="LDQ23:LDV23"/>
    <mergeCell ref="LDW23:LEB23"/>
    <mergeCell ref="LEC23:LEH23"/>
    <mergeCell ref="LEI23:LEN23"/>
    <mergeCell ref="LEO23:LET23"/>
    <mergeCell ref="LEU23:LEZ23"/>
    <mergeCell ref="LCG23:LCL23"/>
    <mergeCell ref="LCM23:LCR23"/>
    <mergeCell ref="LCS23:LCX23"/>
    <mergeCell ref="LCY23:LDD23"/>
    <mergeCell ref="LDE23:LDJ23"/>
    <mergeCell ref="LDK23:LDP23"/>
    <mergeCell ref="LAW23:LBB23"/>
    <mergeCell ref="LBC23:LBH23"/>
    <mergeCell ref="LBI23:LBN23"/>
    <mergeCell ref="LBO23:LBT23"/>
    <mergeCell ref="LBU23:LBZ23"/>
    <mergeCell ref="LCA23:LCF23"/>
    <mergeCell ref="KZM23:KZR23"/>
    <mergeCell ref="KZS23:KZX23"/>
    <mergeCell ref="KZY23:LAD23"/>
    <mergeCell ref="LAE23:LAJ23"/>
    <mergeCell ref="LAK23:LAP23"/>
    <mergeCell ref="LAQ23:LAV23"/>
    <mergeCell ref="KYC23:KYH23"/>
    <mergeCell ref="KYI23:KYN23"/>
    <mergeCell ref="KYO23:KYT23"/>
    <mergeCell ref="KYU23:KYZ23"/>
    <mergeCell ref="KZA23:KZF23"/>
    <mergeCell ref="KZG23:KZL23"/>
    <mergeCell ref="KWS23:KWX23"/>
    <mergeCell ref="KWY23:KXD23"/>
    <mergeCell ref="KXE23:KXJ23"/>
    <mergeCell ref="KXK23:KXP23"/>
    <mergeCell ref="KXQ23:KXV23"/>
    <mergeCell ref="KXW23:KYB23"/>
    <mergeCell ref="KVI23:KVN23"/>
    <mergeCell ref="KVO23:KVT23"/>
    <mergeCell ref="KVU23:KVZ23"/>
    <mergeCell ref="KWA23:KWF23"/>
    <mergeCell ref="KWG23:KWL23"/>
    <mergeCell ref="KWM23:KWR23"/>
    <mergeCell ref="KTY23:KUD23"/>
    <mergeCell ref="KUE23:KUJ23"/>
    <mergeCell ref="KUK23:KUP23"/>
    <mergeCell ref="KUQ23:KUV23"/>
    <mergeCell ref="KUW23:KVB23"/>
    <mergeCell ref="KVC23:KVH23"/>
    <mergeCell ref="KSO23:KST23"/>
    <mergeCell ref="KSU23:KSZ23"/>
    <mergeCell ref="KTA23:KTF23"/>
    <mergeCell ref="KTG23:KTL23"/>
    <mergeCell ref="KTM23:KTR23"/>
    <mergeCell ref="KTS23:KTX23"/>
    <mergeCell ref="KRE23:KRJ23"/>
    <mergeCell ref="KRK23:KRP23"/>
    <mergeCell ref="KRQ23:KRV23"/>
    <mergeCell ref="KRW23:KSB23"/>
    <mergeCell ref="KSC23:KSH23"/>
    <mergeCell ref="KSI23:KSN23"/>
    <mergeCell ref="KPU23:KPZ23"/>
    <mergeCell ref="KQA23:KQF23"/>
    <mergeCell ref="KQG23:KQL23"/>
    <mergeCell ref="KQM23:KQR23"/>
    <mergeCell ref="KQS23:KQX23"/>
    <mergeCell ref="KQY23:KRD23"/>
    <mergeCell ref="KOK23:KOP23"/>
    <mergeCell ref="KOQ23:KOV23"/>
    <mergeCell ref="KOW23:KPB23"/>
    <mergeCell ref="KPC23:KPH23"/>
    <mergeCell ref="KPI23:KPN23"/>
    <mergeCell ref="KPO23:KPT23"/>
    <mergeCell ref="KNA23:KNF23"/>
    <mergeCell ref="KNG23:KNL23"/>
    <mergeCell ref="KNM23:KNR23"/>
    <mergeCell ref="KNS23:KNX23"/>
    <mergeCell ref="KNY23:KOD23"/>
    <mergeCell ref="KOE23:KOJ23"/>
    <mergeCell ref="KLQ23:KLV23"/>
    <mergeCell ref="KLW23:KMB23"/>
    <mergeCell ref="KMC23:KMH23"/>
    <mergeCell ref="KMI23:KMN23"/>
    <mergeCell ref="KMO23:KMT23"/>
    <mergeCell ref="KMU23:KMZ23"/>
    <mergeCell ref="KKG23:KKL23"/>
    <mergeCell ref="KKM23:KKR23"/>
    <mergeCell ref="KKS23:KKX23"/>
    <mergeCell ref="KKY23:KLD23"/>
    <mergeCell ref="KLE23:KLJ23"/>
    <mergeCell ref="KLK23:KLP23"/>
    <mergeCell ref="KIW23:KJB23"/>
    <mergeCell ref="KJC23:KJH23"/>
    <mergeCell ref="KJI23:KJN23"/>
    <mergeCell ref="KJO23:KJT23"/>
    <mergeCell ref="KJU23:KJZ23"/>
    <mergeCell ref="KKA23:KKF23"/>
    <mergeCell ref="KHM23:KHR23"/>
    <mergeCell ref="KHS23:KHX23"/>
    <mergeCell ref="KHY23:KID23"/>
    <mergeCell ref="KIE23:KIJ23"/>
    <mergeCell ref="KIK23:KIP23"/>
    <mergeCell ref="KIQ23:KIV23"/>
    <mergeCell ref="KGC23:KGH23"/>
    <mergeCell ref="KGI23:KGN23"/>
    <mergeCell ref="KGO23:KGT23"/>
    <mergeCell ref="KGU23:KGZ23"/>
    <mergeCell ref="KHA23:KHF23"/>
    <mergeCell ref="KHG23:KHL23"/>
    <mergeCell ref="KES23:KEX23"/>
    <mergeCell ref="KEY23:KFD23"/>
    <mergeCell ref="KFE23:KFJ23"/>
    <mergeCell ref="KFK23:KFP23"/>
    <mergeCell ref="KFQ23:KFV23"/>
    <mergeCell ref="KFW23:KGB23"/>
    <mergeCell ref="KDI23:KDN23"/>
    <mergeCell ref="KDO23:KDT23"/>
    <mergeCell ref="KDU23:KDZ23"/>
    <mergeCell ref="KEA23:KEF23"/>
    <mergeCell ref="KEG23:KEL23"/>
    <mergeCell ref="KEM23:KER23"/>
    <mergeCell ref="KBY23:KCD23"/>
    <mergeCell ref="KCE23:KCJ23"/>
    <mergeCell ref="KCK23:KCP23"/>
    <mergeCell ref="KCQ23:KCV23"/>
    <mergeCell ref="KCW23:KDB23"/>
    <mergeCell ref="KDC23:KDH23"/>
    <mergeCell ref="KAO23:KAT23"/>
    <mergeCell ref="KAU23:KAZ23"/>
    <mergeCell ref="KBA23:KBF23"/>
    <mergeCell ref="KBG23:KBL23"/>
    <mergeCell ref="KBM23:KBR23"/>
    <mergeCell ref="KBS23:KBX23"/>
    <mergeCell ref="JZE23:JZJ23"/>
    <mergeCell ref="JZK23:JZP23"/>
    <mergeCell ref="JZQ23:JZV23"/>
    <mergeCell ref="JZW23:KAB23"/>
    <mergeCell ref="KAC23:KAH23"/>
    <mergeCell ref="KAI23:KAN23"/>
    <mergeCell ref="JXU23:JXZ23"/>
    <mergeCell ref="JYA23:JYF23"/>
    <mergeCell ref="JYG23:JYL23"/>
    <mergeCell ref="JYM23:JYR23"/>
    <mergeCell ref="JYS23:JYX23"/>
    <mergeCell ref="JYY23:JZD23"/>
    <mergeCell ref="JWK23:JWP23"/>
    <mergeCell ref="JWQ23:JWV23"/>
    <mergeCell ref="JWW23:JXB23"/>
    <mergeCell ref="JXC23:JXH23"/>
    <mergeCell ref="JXI23:JXN23"/>
    <mergeCell ref="JXO23:JXT23"/>
    <mergeCell ref="JVA23:JVF23"/>
    <mergeCell ref="JVG23:JVL23"/>
    <mergeCell ref="JVM23:JVR23"/>
    <mergeCell ref="JVS23:JVX23"/>
    <mergeCell ref="JVY23:JWD23"/>
    <mergeCell ref="JWE23:JWJ23"/>
    <mergeCell ref="JTQ23:JTV23"/>
    <mergeCell ref="JTW23:JUB23"/>
    <mergeCell ref="JUC23:JUH23"/>
    <mergeCell ref="JUI23:JUN23"/>
    <mergeCell ref="JUO23:JUT23"/>
    <mergeCell ref="JUU23:JUZ23"/>
    <mergeCell ref="JSG23:JSL23"/>
    <mergeCell ref="JSM23:JSR23"/>
    <mergeCell ref="JSS23:JSX23"/>
    <mergeCell ref="JSY23:JTD23"/>
    <mergeCell ref="JTE23:JTJ23"/>
    <mergeCell ref="JTK23:JTP23"/>
    <mergeCell ref="JQW23:JRB23"/>
    <mergeCell ref="JRC23:JRH23"/>
    <mergeCell ref="JRI23:JRN23"/>
    <mergeCell ref="JRO23:JRT23"/>
    <mergeCell ref="JRU23:JRZ23"/>
    <mergeCell ref="JSA23:JSF23"/>
    <mergeCell ref="JPM23:JPR23"/>
    <mergeCell ref="JPS23:JPX23"/>
    <mergeCell ref="JPY23:JQD23"/>
    <mergeCell ref="JQE23:JQJ23"/>
    <mergeCell ref="JQK23:JQP23"/>
    <mergeCell ref="JQQ23:JQV23"/>
    <mergeCell ref="JOC23:JOH23"/>
    <mergeCell ref="JOI23:JON23"/>
    <mergeCell ref="JOO23:JOT23"/>
    <mergeCell ref="JOU23:JOZ23"/>
    <mergeCell ref="JPA23:JPF23"/>
    <mergeCell ref="JPG23:JPL23"/>
    <mergeCell ref="JMS23:JMX23"/>
    <mergeCell ref="JMY23:JND23"/>
    <mergeCell ref="JNE23:JNJ23"/>
    <mergeCell ref="JNK23:JNP23"/>
    <mergeCell ref="JNQ23:JNV23"/>
    <mergeCell ref="JNW23:JOB23"/>
    <mergeCell ref="JLI23:JLN23"/>
    <mergeCell ref="JLO23:JLT23"/>
    <mergeCell ref="JLU23:JLZ23"/>
    <mergeCell ref="JMA23:JMF23"/>
    <mergeCell ref="JMG23:JML23"/>
    <mergeCell ref="JMM23:JMR23"/>
    <mergeCell ref="JJY23:JKD23"/>
    <mergeCell ref="JKE23:JKJ23"/>
    <mergeCell ref="JKK23:JKP23"/>
    <mergeCell ref="JKQ23:JKV23"/>
    <mergeCell ref="JKW23:JLB23"/>
    <mergeCell ref="JLC23:JLH23"/>
    <mergeCell ref="JIO23:JIT23"/>
    <mergeCell ref="JIU23:JIZ23"/>
    <mergeCell ref="JJA23:JJF23"/>
    <mergeCell ref="JJG23:JJL23"/>
    <mergeCell ref="JJM23:JJR23"/>
    <mergeCell ref="JJS23:JJX23"/>
    <mergeCell ref="JHE23:JHJ23"/>
    <mergeCell ref="JHK23:JHP23"/>
    <mergeCell ref="JHQ23:JHV23"/>
    <mergeCell ref="JHW23:JIB23"/>
    <mergeCell ref="JIC23:JIH23"/>
    <mergeCell ref="JII23:JIN23"/>
    <mergeCell ref="JFU23:JFZ23"/>
    <mergeCell ref="JGA23:JGF23"/>
    <mergeCell ref="JGG23:JGL23"/>
    <mergeCell ref="JGM23:JGR23"/>
    <mergeCell ref="JGS23:JGX23"/>
    <mergeCell ref="JGY23:JHD23"/>
    <mergeCell ref="JEK23:JEP23"/>
    <mergeCell ref="JEQ23:JEV23"/>
    <mergeCell ref="JEW23:JFB23"/>
    <mergeCell ref="JFC23:JFH23"/>
    <mergeCell ref="JFI23:JFN23"/>
    <mergeCell ref="JFO23:JFT23"/>
    <mergeCell ref="JDA23:JDF23"/>
    <mergeCell ref="JDG23:JDL23"/>
    <mergeCell ref="JDM23:JDR23"/>
    <mergeCell ref="JDS23:JDX23"/>
    <mergeCell ref="JDY23:JED23"/>
    <mergeCell ref="JEE23:JEJ23"/>
    <mergeCell ref="JBQ23:JBV23"/>
    <mergeCell ref="JBW23:JCB23"/>
    <mergeCell ref="JCC23:JCH23"/>
    <mergeCell ref="JCI23:JCN23"/>
    <mergeCell ref="JCO23:JCT23"/>
    <mergeCell ref="JCU23:JCZ23"/>
    <mergeCell ref="JAG23:JAL23"/>
    <mergeCell ref="JAM23:JAR23"/>
    <mergeCell ref="JAS23:JAX23"/>
    <mergeCell ref="JAY23:JBD23"/>
    <mergeCell ref="JBE23:JBJ23"/>
    <mergeCell ref="JBK23:JBP23"/>
    <mergeCell ref="IYW23:IZB23"/>
    <mergeCell ref="IZC23:IZH23"/>
    <mergeCell ref="IZI23:IZN23"/>
    <mergeCell ref="IZO23:IZT23"/>
    <mergeCell ref="IZU23:IZZ23"/>
    <mergeCell ref="JAA23:JAF23"/>
    <mergeCell ref="IXM23:IXR23"/>
    <mergeCell ref="IXS23:IXX23"/>
    <mergeCell ref="IXY23:IYD23"/>
    <mergeCell ref="IYE23:IYJ23"/>
    <mergeCell ref="IYK23:IYP23"/>
    <mergeCell ref="IYQ23:IYV23"/>
    <mergeCell ref="IWC23:IWH23"/>
    <mergeCell ref="IWI23:IWN23"/>
    <mergeCell ref="IWO23:IWT23"/>
    <mergeCell ref="IWU23:IWZ23"/>
    <mergeCell ref="IXA23:IXF23"/>
    <mergeCell ref="IXG23:IXL23"/>
    <mergeCell ref="IUS23:IUX23"/>
    <mergeCell ref="IUY23:IVD23"/>
    <mergeCell ref="IVE23:IVJ23"/>
    <mergeCell ref="IVK23:IVP23"/>
    <mergeCell ref="IVQ23:IVV23"/>
    <mergeCell ref="IVW23:IWB23"/>
    <mergeCell ref="ITI23:ITN23"/>
    <mergeCell ref="ITO23:ITT23"/>
    <mergeCell ref="ITU23:ITZ23"/>
    <mergeCell ref="IUA23:IUF23"/>
    <mergeCell ref="IUG23:IUL23"/>
    <mergeCell ref="IUM23:IUR23"/>
    <mergeCell ref="IRY23:ISD23"/>
    <mergeCell ref="ISE23:ISJ23"/>
    <mergeCell ref="ISK23:ISP23"/>
    <mergeCell ref="ISQ23:ISV23"/>
    <mergeCell ref="ISW23:ITB23"/>
    <mergeCell ref="ITC23:ITH23"/>
    <mergeCell ref="IQO23:IQT23"/>
    <mergeCell ref="IQU23:IQZ23"/>
    <mergeCell ref="IRA23:IRF23"/>
    <mergeCell ref="IRG23:IRL23"/>
    <mergeCell ref="IRM23:IRR23"/>
    <mergeCell ref="IRS23:IRX23"/>
    <mergeCell ref="IPE23:IPJ23"/>
    <mergeCell ref="IPK23:IPP23"/>
    <mergeCell ref="IPQ23:IPV23"/>
    <mergeCell ref="IPW23:IQB23"/>
    <mergeCell ref="IQC23:IQH23"/>
    <mergeCell ref="IQI23:IQN23"/>
    <mergeCell ref="INU23:INZ23"/>
    <mergeCell ref="IOA23:IOF23"/>
    <mergeCell ref="IOG23:IOL23"/>
    <mergeCell ref="IOM23:IOR23"/>
    <mergeCell ref="IOS23:IOX23"/>
    <mergeCell ref="IOY23:IPD23"/>
    <mergeCell ref="IMK23:IMP23"/>
    <mergeCell ref="IMQ23:IMV23"/>
    <mergeCell ref="IMW23:INB23"/>
    <mergeCell ref="INC23:INH23"/>
    <mergeCell ref="INI23:INN23"/>
    <mergeCell ref="INO23:INT23"/>
    <mergeCell ref="ILA23:ILF23"/>
    <mergeCell ref="ILG23:ILL23"/>
    <mergeCell ref="ILM23:ILR23"/>
    <mergeCell ref="ILS23:ILX23"/>
    <mergeCell ref="ILY23:IMD23"/>
    <mergeCell ref="IME23:IMJ23"/>
    <mergeCell ref="IJQ23:IJV23"/>
    <mergeCell ref="IJW23:IKB23"/>
    <mergeCell ref="IKC23:IKH23"/>
    <mergeCell ref="IKI23:IKN23"/>
    <mergeCell ref="IKO23:IKT23"/>
    <mergeCell ref="IKU23:IKZ23"/>
    <mergeCell ref="IIG23:IIL23"/>
    <mergeCell ref="IIM23:IIR23"/>
    <mergeCell ref="IIS23:IIX23"/>
    <mergeCell ref="IIY23:IJD23"/>
    <mergeCell ref="IJE23:IJJ23"/>
    <mergeCell ref="IJK23:IJP23"/>
    <mergeCell ref="IGW23:IHB23"/>
    <mergeCell ref="IHC23:IHH23"/>
    <mergeCell ref="IHI23:IHN23"/>
    <mergeCell ref="IHO23:IHT23"/>
    <mergeCell ref="IHU23:IHZ23"/>
    <mergeCell ref="IIA23:IIF23"/>
    <mergeCell ref="IFM23:IFR23"/>
    <mergeCell ref="IFS23:IFX23"/>
    <mergeCell ref="IFY23:IGD23"/>
    <mergeCell ref="IGE23:IGJ23"/>
    <mergeCell ref="IGK23:IGP23"/>
    <mergeCell ref="IGQ23:IGV23"/>
    <mergeCell ref="IEC23:IEH23"/>
    <mergeCell ref="IEI23:IEN23"/>
    <mergeCell ref="IEO23:IET23"/>
    <mergeCell ref="IEU23:IEZ23"/>
    <mergeCell ref="IFA23:IFF23"/>
    <mergeCell ref="IFG23:IFL23"/>
    <mergeCell ref="ICS23:ICX23"/>
    <mergeCell ref="ICY23:IDD23"/>
    <mergeCell ref="IDE23:IDJ23"/>
    <mergeCell ref="IDK23:IDP23"/>
    <mergeCell ref="IDQ23:IDV23"/>
    <mergeCell ref="IDW23:IEB23"/>
    <mergeCell ref="IBI23:IBN23"/>
    <mergeCell ref="IBO23:IBT23"/>
    <mergeCell ref="IBU23:IBZ23"/>
    <mergeCell ref="ICA23:ICF23"/>
    <mergeCell ref="ICG23:ICL23"/>
    <mergeCell ref="ICM23:ICR23"/>
    <mergeCell ref="HZY23:IAD23"/>
    <mergeCell ref="IAE23:IAJ23"/>
    <mergeCell ref="IAK23:IAP23"/>
    <mergeCell ref="IAQ23:IAV23"/>
    <mergeCell ref="IAW23:IBB23"/>
    <mergeCell ref="IBC23:IBH23"/>
    <mergeCell ref="HYO23:HYT23"/>
    <mergeCell ref="HYU23:HYZ23"/>
    <mergeCell ref="HZA23:HZF23"/>
    <mergeCell ref="HZG23:HZL23"/>
    <mergeCell ref="HZM23:HZR23"/>
    <mergeCell ref="HZS23:HZX23"/>
    <mergeCell ref="HXE23:HXJ23"/>
    <mergeCell ref="HXK23:HXP23"/>
    <mergeCell ref="HXQ23:HXV23"/>
    <mergeCell ref="HXW23:HYB23"/>
    <mergeCell ref="HYC23:HYH23"/>
    <mergeCell ref="HYI23:HYN23"/>
    <mergeCell ref="HVU23:HVZ23"/>
    <mergeCell ref="HWA23:HWF23"/>
    <mergeCell ref="HWG23:HWL23"/>
    <mergeCell ref="HWM23:HWR23"/>
    <mergeCell ref="HWS23:HWX23"/>
    <mergeCell ref="HWY23:HXD23"/>
    <mergeCell ref="HUK23:HUP23"/>
    <mergeCell ref="HUQ23:HUV23"/>
    <mergeCell ref="HUW23:HVB23"/>
    <mergeCell ref="HVC23:HVH23"/>
    <mergeCell ref="HVI23:HVN23"/>
    <mergeCell ref="HVO23:HVT23"/>
    <mergeCell ref="HTA23:HTF23"/>
    <mergeCell ref="HTG23:HTL23"/>
    <mergeCell ref="HTM23:HTR23"/>
    <mergeCell ref="HTS23:HTX23"/>
    <mergeCell ref="HTY23:HUD23"/>
    <mergeCell ref="HUE23:HUJ23"/>
    <mergeCell ref="HRQ23:HRV23"/>
    <mergeCell ref="HRW23:HSB23"/>
    <mergeCell ref="HSC23:HSH23"/>
    <mergeCell ref="HSI23:HSN23"/>
    <mergeCell ref="HSO23:HST23"/>
    <mergeCell ref="HSU23:HSZ23"/>
    <mergeCell ref="HQG23:HQL23"/>
    <mergeCell ref="HQM23:HQR23"/>
    <mergeCell ref="HQS23:HQX23"/>
    <mergeCell ref="HQY23:HRD23"/>
    <mergeCell ref="HRE23:HRJ23"/>
    <mergeCell ref="HRK23:HRP23"/>
    <mergeCell ref="HOW23:HPB23"/>
    <mergeCell ref="HPC23:HPH23"/>
    <mergeCell ref="HPI23:HPN23"/>
    <mergeCell ref="HPO23:HPT23"/>
    <mergeCell ref="HPU23:HPZ23"/>
    <mergeCell ref="HQA23:HQF23"/>
    <mergeCell ref="HNM23:HNR23"/>
    <mergeCell ref="HNS23:HNX23"/>
    <mergeCell ref="HNY23:HOD23"/>
    <mergeCell ref="HOE23:HOJ23"/>
    <mergeCell ref="HOK23:HOP23"/>
    <mergeCell ref="HOQ23:HOV23"/>
    <mergeCell ref="HMC23:HMH23"/>
    <mergeCell ref="HMI23:HMN23"/>
    <mergeCell ref="HMO23:HMT23"/>
    <mergeCell ref="HMU23:HMZ23"/>
    <mergeCell ref="HNA23:HNF23"/>
    <mergeCell ref="HNG23:HNL23"/>
    <mergeCell ref="HKS23:HKX23"/>
    <mergeCell ref="HKY23:HLD23"/>
    <mergeCell ref="HLE23:HLJ23"/>
    <mergeCell ref="HLK23:HLP23"/>
    <mergeCell ref="HLQ23:HLV23"/>
    <mergeCell ref="HLW23:HMB23"/>
    <mergeCell ref="HJI23:HJN23"/>
    <mergeCell ref="HJO23:HJT23"/>
    <mergeCell ref="HJU23:HJZ23"/>
    <mergeCell ref="HKA23:HKF23"/>
    <mergeCell ref="HKG23:HKL23"/>
    <mergeCell ref="HKM23:HKR23"/>
    <mergeCell ref="HHY23:HID23"/>
    <mergeCell ref="HIE23:HIJ23"/>
    <mergeCell ref="HIK23:HIP23"/>
    <mergeCell ref="HIQ23:HIV23"/>
    <mergeCell ref="HIW23:HJB23"/>
    <mergeCell ref="HJC23:HJH23"/>
    <mergeCell ref="HGO23:HGT23"/>
    <mergeCell ref="HGU23:HGZ23"/>
    <mergeCell ref="HHA23:HHF23"/>
    <mergeCell ref="HHG23:HHL23"/>
    <mergeCell ref="HHM23:HHR23"/>
    <mergeCell ref="HHS23:HHX23"/>
    <mergeCell ref="HFE23:HFJ23"/>
    <mergeCell ref="HFK23:HFP23"/>
    <mergeCell ref="HFQ23:HFV23"/>
    <mergeCell ref="HFW23:HGB23"/>
    <mergeCell ref="HGC23:HGH23"/>
    <mergeCell ref="HGI23:HGN23"/>
    <mergeCell ref="HDU23:HDZ23"/>
    <mergeCell ref="HEA23:HEF23"/>
    <mergeCell ref="HEG23:HEL23"/>
    <mergeCell ref="HEM23:HER23"/>
    <mergeCell ref="HES23:HEX23"/>
    <mergeCell ref="HEY23:HFD23"/>
    <mergeCell ref="HCK23:HCP23"/>
    <mergeCell ref="HCQ23:HCV23"/>
    <mergeCell ref="HCW23:HDB23"/>
    <mergeCell ref="HDC23:HDH23"/>
    <mergeCell ref="HDI23:HDN23"/>
    <mergeCell ref="HDO23:HDT23"/>
    <mergeCell ref="HBA23:HBF23"/>
    <mergeCell ref="HBG23:HBL23"/>
    <mergeCell ref="HBM23:HBR23"/>
    <mergeCell ref="HBS23:HBX23"/>
    <mergeCell ref="HBY23:HCD23"/>
    <mergeCell ref="HCE23:HCJ23"/>
    <mergeCell ref="GZQ23:GZV23"/>
    <mergeCell ref="GZW23:HAB23"/>
    <mergeCell ref="HAC23:HAH23"/>
    <mergeCell ref="HAI23:HAN23"/>
    <mergeCell ref="HAO23:HAT23"/>
    <mergeCell ref="HAU23:HAZ23"/>
    <mergeCell ref="GYG23:GYL23"/>
    <mergeCell ref="GYM23:GYR23"/>
    <mergeCell ref="GYS23:GYX23"/>
    <mergeCell ref="GYY23:GZD23"/>
    <mergeCell ref="GZE23:GZJ23"/>
    <mergeCell ref="GZK23:GZP23"/>
    <mergeCell ref="GWW23:GXB23"/>
    <mergeCell ref="GXC23:GXH23"/>
    <mergeCell ref="GXI23:GXN23"/>
    <mergeCell ref="GXO23:GXT23"/>
    <mergeCell ref="GXU23:GXZ23"/>
    <mergeCell ref="GYA23:GYF23"/>
    <mergeCell ref="GVM23:GVR23"/>
    <mergeCell ref="GVS23:GVX23"/>
    <mergeCell ref="GVY23:GWD23"/>
    <mergeCell ref="GWE23:GWJ23"/>
    <mergeCell ref="GWK23:GWP23"/>
    <mergeCell ref="GWQ23:GWV23"/>
    <mergeCell ref="GUC23:GUH23"/>
    <mergeCell ref="GUI23:GUN23"/>
    <mergeCell ref="GUO23:GUT23"/>
    <mergeCell ref="GUU23:GUZ23"/>
    <mergeCell ref="GVA23:GVF23"/>
    <mergeCell ref="GVG23:GVL23"/>
    <mergeCell ref="GSS23:GSX23"/>
    <mergeCell ref="GSY23:GTD23"/>
    <mergeCell ref="GTE23:GTJ23"/>
    <mergeCell ref="GTK23:GTP23"/>
    <mergeCell ref="GTQ23:GTV23"/>
    <mergeCell ref="GTW23:GUB23"/>
    <mergeCell ref="GRI23:GRN23"/>
    <mergeCell ref="GRO23:GRT23"/>
    <mergeCell ref="GRU23:GRZ23"/>
    <mergeCell ref="GSA23:GSF23"/>
    <mergeCell ref="GSG23:GSL23"/>
    <mergeCell ref="GSM23:GSR23"/>
    <mergeCell ref="GPY23:GQD23"/>
    <mergeCell ref="GQE23:GQJ23"/>
    <mergeCell ref="GQK23:GQP23"/>
    <mergeCell ref="GQQ23:GQV23"/>
    <mergeCell ref="GQW23:GRB23"/>
    <mergeCell ref="GRC23:GRH23"/>
    <mergeCell ref="GOO23:GOT23"/>
    <mergeCell ref="GOU23:GOZ23"/>
    <mergeCell ref="GPA23:GPF23"/>
    <mergeCell ref="GPG23:GPL23"/>
    <mergeCell ref="GPM23:GPR23"/>
    <mergeCell ref="GPS23:GPX23"/>
    <mergeCell ref="GNE23:GNJ23"/>
    <mergeCell ref="GNK23:GNP23"/>
    <mergeCell ref="GNQ23:GNV23"/>
    <mergeCell ref="GNW23:GOB23"/>
    <mergeCell ref="GOC23:GOH23"/>
    <mergeCell ref="GOI23:GON23"/>
    <mergeCell ref="GLU23:GLZ23"/>
    <mergeCell ref="GMA23:GMF23"/>
    <mergeCell ref="GMG23:GML23"/>
    <mergeCell ref="GMM23:GMR23"/>
    <mergeCell ref="GMS23:GMX23"/>
    <mergeCell ref="GMY23:GND23"/>
    <mergeCell ref="GKK23:GKP23"/>
    <mergeCell ref="GKQ23:GKV23"/>
    <mergeCell ref="GKW23:GLB23"/>
    <mergeCell ref="GLC23:GLH23"/>
    <mergeCell ref="GLI23:GLN23"/>
    <mergeCell ref="GLO23:GLT23"/>
    <mergeCell ref="GJA23:GJF23"/>
    <mergeCell ref="GJG23:GJL23"/>
    <mergeCell ref="GJM23:GJR23"/>
    <mergeCell ref="GJS23:GJX23"/>
    <mergeCell ref="GJY23:GKD23"/>
    <mergeCell ref="GKE23:GKJ23"/>
    <mergeCell ref="GHQ23:GHV23"/>
    <mergeCell ref="GHW23:GIB23"/>
    <mergeCell ref="GIC23:GIH23"/>
    <mergeCell ref="GII23:GIN23"/>
    <mergeCell ref="GIO23:GIT23"/>
    <mergeCell ref="GIU23:GIZ23"/>
    <mergeCell ref="GGG23:GGL23"/>
    <mergeCell ref="GGM23:GGR23"/>
    <mergeCell ref="GGS23:GGX23"/>
    <mergeCell ref="GGY23:GHD23"/>
    <mergeCell ref="GHE23:GHJ23"/>
    <mergeCell ref="GHK23:GHP23"/>
    <mergeCell ref="GEW23:GFB23"/>
    <mergeCell ref="GFC23:GFH23"/>
    <mergeCell ref="GFI23:GFN23"/>
    <mergeCell ref="GFO23:GFT23"/>
    <mergeCell ref="GFU23:GFZ23"/>
    <mergeCell ref="GGA23:GGF23"/>
    <mergeCell ref="GDM23:GDR23"/>
    <mergeCell ref="GDS23:GDX23"/>
    <mergeCell ref="GDY23:GED23"/>
    <mergeCell ref="GEE23:GEJ23"/>
    <mergeCell ref="GEK23:GEP23"/>
    <mergeCell ref="GEQ23:GEV23"/>
    <mergeCell ref="GCC23:GCH23"/>
    <mergeCell ref="GCI23:GCN23"/>
    <mergeCell ref="GCO23:GCT23"/>
    <mergeCell ref="GCU23:GCZ23"/>
    <mergeCell ref="GDA23:GDF23"/>
    <mergeCell ref="GDG23:GDL23"/>
    <mergeCell ref="GAS23:GAX23"/>
    <mergeCell ref="GAY23:GBD23"/>
    <mergeCell ref="GBE23:GBJ23"/>
    <mergeCell ref="GBK23:GBP23"/>
    <mergeCell ref="GBQ23:GBV23"/>
    <mergeCell ref="GBW23:GCB23"/>
    <mergeCell ref="FZI23:FZN23"/>
    <mergeCell ref="FZO23:FZT23"/>
    <mergeCell ref="FZU23:FZZ23"/>
    <mergeCell ref="GAA23:GAF23"/>
    <mergeCell ref="GAG23:GAL23"/>
    <mergeCell ref="GAM23:GAR23"/>
    <mergeCell ref="FXY23:FYD23"/>
    <mergeCell ref="FYE23:FYJ23"/>
    <mergeCell ref="FYK23:FYP23"/>
    <mergeCell ref="FYQ23:FYV23"/>
    <mergeCell ref="FYW23:FZB23"/>
    <mergeCell ref="FZC23:FZH23"/>
    <mergeCell ref="FWO23:FWT23"/>
    <mergeCell ref="FWU23:FWZ23"/>
    <mergeCell ref="FXA23:FXF23"/>
    <mergeCell ref="FXG23:FXL23"/>
    <mergeCell ref="FXM23:FXR23"/>
    <mergeCell ref="FXS23:FXX23"/>
    <mergeCell ref="FVE23:FVJ23"/>
    <mergeCell ref="FVK23:FVP23"/>
    <mergeCell ref="FVQ23:FVV23"/>
    <mergeCell ref="FVW23:FWB23"/>
    <mergeCell ref="FWC23:FWH23"/>
    <mergeCell ref="FWI23:FWN23"/>
    <mergeCell ref="FTU23:FTZ23"/>
    <mergeCell ref="FUA23:FUF23"/>
    <mergeCell ref="FUG23:FUL23"/>
    <mergeCell ref="FUM23:FUR23"/>
    <mergeCell ref="FUS23:FUX23"/>
    <mergeCell ref="FUY23:FVD23"/>
    <mergeCell ref="FSK23:FSP23"/>
    <mergeCell ref="FSQ23:FSV23"/>
    <mergeCell ref="FSW23:FTB23"/>
    <mergeCell ref="FTC23:FTH23"/>
    <mergeCell ref="FTI23:FTN23"/>
    <mergeCell ref="FTO23:FTT23"/>
    <mergeCell ref="FRA23:FRF23"/>
    <mergeCell ref="FRG23:FRL23"/>
    <mergeCell ref="FRM23:FRR23"/>
    <mergeCell ref="FRS23:FRX23"/>
    <mergeCell ref="FRY23:FSD23"/>
    <mergeCell ref="FSE23:FSJ23"/>
    <mergeCell ref="FPQ23:FPV23"/>
    <mergeCell ref="FPW23:FQB23"/>
    <mergeCell ref="FQC23:FQH23"/>
    <mergeCell ref="FQI23:FQN23"/>
    <mergeCell ref="FQO23:FQT23"/>
    <mergeCell ref="FQU23:FQZ23"/>
    <mergeCell ref="FOG23:FOL23"/>
    <mergeCell ref="FOM23:FOR23"/>
    <mergeCell ref="FOS23:FOX23"/>
    <mergeCell ref="FOY23:FPD23"/>
    <mergeCell ref="FPE23:FPJ23"/>
    <mergeCell ref="FPK23:FPP23"/>
    <mergeCell ref="FMW23:FNB23"/>
    <mergeCell ref="FNC23:FNH23"/>
    <mergeCell ref="FNI23:FNN23"/>
    <mergeCell ref="FNO23:FNT23"/>
    <mergeCell ref="FNU23:FNZ23"/>
    <mergeCell ref="FOA23:FOF23"/>
    <mergeCell ref="FLM23:FLR23"/>
    <mergeCell ref="FLS23:FLX23"/>
    <mergeCell ref="FLY23:FMD23"/>
    <mergeCell ref="FME23:FMJ23"/>
    <mergeCell ref="FMK23:FMP23"/>
    <mergeCell ref="FMQ23:FMV23"/>
    <mergeCell ref="FKC23:FKH23"/>
    <mergeCell ref="FKI23:FKN23"/>
    <mergeCell ref="FKO23:FKT23"/>
    <mergeCell ref="FKU23:FKZ23"/>
    <mergeCell ref="FLA23:FLF23"/>
    <mergeCell ref="FLG23:FLL23"/>
    <mergeCell ref="FIS23:FIX23"/>
    <mergeCell ref="FIY23:FJD23"/>
    <mergeCell ref="FJE23:FJJ23"/>
    <mergeCell ref="FJK23:FJP23"/>
    <mergeCell ref="FJQ23:FJV23"/>
    <mergeCell ref="FJW23:FKB23"/>
    <mergeCell ref="FHI23:FHN23"/>
    <mergeCell ref="FHO23:FHT23"/>
    <mergeCell ref="FHU23:FHZ23"/>
    <mergeCell ref="FIA23:FIF23"/>
    <mergeCell ref="FIG23:FIL23"/>
    <mergeCell ref="FIM23:FIR23"/>
    <mergeCell ref="FFY23:FGD23"/>
    <mergeCell ref="FGE23:FGJ23"/>
    <mergeCell ref="FGK23:FGP23"/>
    <mergeCell ref="FGQ23:FGV23"/>
    <mergeCell ref="FGW23:FHB23"/>
    <mergeCell ref="FHC23:FHH23"/>
    <mergeCell ref="FEO23:FET23"/>
    <mergeCell ref="FEU23:FEZ23"/>
    <mergeCell ref="FFA23:FFF23"/>
    <mergeCell ref="FFG23:FFL23"/>
    <mergeCell ref="FFM23:FFR23"/>
    <mergeCell ref="FFS23:FFX23"/>
    <mergeCell ref="FDE23:FDJ23"/>
    <mergeCell ref="FDK23:FDP23"/>
    <mergeCell ref="FDQ23:FDV23"/>
    <mergeCell ref="FDW23:FEB23"/>
    <mergeCell ref="FEC23:FEH23"/>
    <mergeCell ref="FEI23:FEN23"/>
    <mergeCell ref="FBU23:FBZ23"/>
    <mergeCell ref="FCA23:FCF23"/>
    <mergeCell ref="FCG23:FCL23"/>
    <mergeCell ref="FCM23:FCR23"/>
    <mergeCell ref="FCS23:FCX23"/>
    <mergeCell ref="FCY23:FDD23"/>
    <mergeCell ref="FAK23:FAP23"/>
    <mergeCell ref="FAQ23:FAV23"/>
    <mergeCell ref="FAW23:FBB23"/>
    <mergeCell ref="FBC23:FBH23"/>
    <mergeCell ref="FBI23:FBN23"/>
    <mergeCell ref="FBO23:FBT23"/>
    <mergeCell ref="EZA23:EZF23"/>
    <mergeCell ref="EZG23:EZL23"/>
    <mergeCell ref="EZM23:EZR23"/>
    <mergeCell ref="EZS23:EZX23"/>
    <mergeCell ref="EZY23:FAD23"/>
    <mergeCell ref="FAE23:FAJ23"/>
    <mergeCell ref="EXQ23:EXV23"/>
    <mergeCell ref="EXW23:EYB23"/>
    <mergeCell ref="EYC23:EYH23"/>
    <mergeCell ref="EYI23:EYN23"/>
    <mergeCell ref="EYO23:EYT23"/>
    <mergeCell ref="EYU23:EYZ23"/>
    <mergeCell ref="EWG23:EWL23"/>
    <mergeCell ref="EWM23:EWR23"/>
    <mergeCell ref="EWS23:EWX23"/>
    <mergeCell ref="EWY23:EXD23"/>
    <mergeCell ref="EXE23:EXJ23"/>
    <mergeCell ref="EXK23:EXP23"/>
    <mergeCell ref="EUW23:EVB23"/>
    <mergeCell ref="EVC23:EVH23"/>
    <mergeCell ref="EVI23:EVN23"/>
    <mergeCell ref="EVO23:EVT23"/>
    <mergeCell ref="EVU23:EVZ23"/>
    <mergeCell ref="EWA23:EWF23"/>
    <mergeCell ref="ETM23:ETR23"/>
    <mergeCell ref="ETS23:ETX23"/>
    <mergeCell ref="ETY23:EUD23"/>
    <mergeCell ref="EUE23:EUJ23"/>
    <mergeCell ref="EUK23:EUP23"/>
    <mergeCell ref="EUQ23:EUV23"/>
    <mergeCell ref="ESC23:ESH23"/>
    <mergeCell ref="ESI23:ESN23"/>
    <mergeCell ref="ESO23:EST23"/>
    <mergeCell ref="ESU23:ESZ23"/>
    <mergeCell ref="ETA23:ETF23"/>
    <mergeCell ref="ETG23:ETL23"/>
    <mergeCell ref="EQS23:EQX23"/>
    <mergeCell ref="EQY23:ERD23"/>
    <mergeCell ref="ERE23:ERJ23"/>
    <mergeCell ref="ERK23:ERP23"/>
    <mergeCell ref="ERQ23:ERV23"/>
    <mergeCell ref="ERW23:ESB23"/>
    <mergeCell ref="EPI23:EPN23"/>
    <mergeCell ref="EPO23:EPT23"/>
    <mergeCell ref="EPU23:EPZ23"/>
    <mergeCell ref="EQA23:EQF23"/>
    <mergeCell ref="EQG23:EQL23"/>
    <mergeCell ref="EQM23:EQR23"/>
    <mergeCell ref="ENY23:EOD23"/>
    <mergeCell ref="EOE23:EOJ23"/>
    <mergeCell ref="EOK23:EOP23"/>
    <mergeCell ref="EOQ23:EOV23"/>
    <mergeCell ref="EOW23:EPB23"/>
    <mergeCell ref="EPC23:EPH23"/>
    <mergeCell ref="EMO23:EMT23"/>
    <mergeCell ref="EMU23:EMZ23"/>
    <mergeCell ref="ENA23:ENF23"/>
    <mergeCell ref="ENG23:ENL23"/>
    <mergeCell ref="ENM23:ENR23"/>
    <mergeCell ref="ENS23:ENX23"/>
    <mergeCell ref="ELE23:ELJ23"/>
    <mergeCell ref="ELK23:ELP23"/>
    <mergeCell ref="ELQ23:ELV23"/>
    <mergeCell ref="ELW23:EMB23"/>
    <mergeCell ref="EMC23:EMH23"/>
    <mergeCell ref="EMI23:EMN23"/>
    <mergeCell ref="EJU23:EJZ23"/>
    <mergeCell ref="EKA23:EKF23"/>
    <mergeCell ref="EKG23:EKL23"/>
    <mergeCell ref="EKM23:EKR23"/>
    <mergeCell ref="EKS23:EKX23"/>
    <mergeCell ref="EKY23:ELD23"/>
    <mergeCell ref="EIK23:EIP23"/>
    <mergeCell ref="EIQ23:EIV23"/>
    <mergeCell ref="EIW23:EJB23"/>
    <mergeCell ref="EJC23:EJH23"/>
    <mergeCell ref="EJI23:EJN23"/>
    <mergeCell ref="EJO23:EJT23"/>
    <mergeCell ref="EHA23:EHF23"/>
    <mergeCell ref="EHG23:EHL23"/>
    <mergeCell ref="EHM23:EHR23"/>
    <mergeCell ref="EHS23:EHX23"/>
    <mergeCell ref="EHY23:EID23"/>
    <mergeCell ref="EIE23:EIJ23"/>
    <mergeCell ref="EFQ23:EFV23"/>
    <mergeCell ref="EFW23:EGB23"/>
    <mergeCell ref="EGC23:EGH23"/>
    <mergeCell ref="EGI23:EGN23"/>
    <mergeCell ref="EGO23:EGT23"/>
    <mergeCell ref="EGU23:EGZ23"/>
    <mergeCell ref="EEG23:EEL23"/>
    <mergeCell ref="EEM23:EER23"/>
    <mergeCell ref="EES23:EEX23"/>
    <mergeCell ref="EEY23:EFD23"/>
    <mergeCell ref="EFE23:EFJ23"/>
    <mergeCell ref="EFK23:EFP23"/>
    <mergeCell ref="ECW23:EDB23"/>
    <mergeCell ref="EDC23:EDH23"/>
    <mergeCell ref="EDI23:EDN23"/>
    <mergeCell ref="EDO23:EDT23"/>
    <mergeCell ref="EDU23:EDZ23"/>
    <mergeCell ref="EEA23:EEF23"/>
    <mergeCell ref="EBM23:EBR23"/>
    <mergeCell ref="EBS23:EBX23"/>
    <mergeCell ref="EBY23:ECD23"/>
    <mergeCell ref="ECE23:ECJ23"/>
    <mergeCell ref="ECK23:ECP23"/>
    <mergeCell ref="ECQ23:ECV23"/>
    <mergeCell ref="EAC23:EAH23"/>
    <mergeCell ref="EAI23:EAN23"/>
    <mergeCell ref="EAO23:EAT23"/>
    <mergeCell ref="EAU23:EAZ23"/>
    <mergeCell ref="EBA23:EBF23"/>
    <mergeCell ref="EBG23:EBL23"/>
    <mergeCell ref="DYS23:DYX23"/>
    <mergeCell ref="DYY23:DZD23"/>
    <mergeCell ref="DZE23:DZJ23"/>
    <mergeCell ref="DZK23:DZP23"/>
    <mergeCell ref="DZQ23:DZV23"/>
    <mergeCell ref="DZW23:EAB23"/>
    <mergeCell ref="DXI23:DXN23"/>
    <mergeCell ref="DXO23:DXT23"/>
    <mergeCell ref="DXU23:DXZ23"/>
    <mergeCell ref="DYA23:DYF23"/>
    <mergeCell ref="DYG23:DYL23"/>
    <mergeCell ref="DYM23:DYR23"/>
    <mergeCell ref="DVY23:DWD23"/>
    <mergeCell ref="DWE23:DWJ23"/>
    <mergeCell ref="DWK23:DWP23"/>
    <mergeCell ref="DWQ23:DWV23"/>
    <mergeCell ref="DWW23:DXB23"/>
    <mergeCell ref="DXC23:DXH23"/>
    <mergeCell ref="DUO23:DUT23"/>
    <mergeCell ref="DUU23:DUZ23"/>
    <mergeCell ref="DVA23:DVF23"/>
    <mergeCell ref="DVG23:DVL23"/>
    <mergeCell ref="DVM23:DVR23"/>
    <mergeCell ref="DVS23:DVX23"/>
    <mergeCell ref="DTE23:DTJ23"/>
    <mergeCell ref="DTK23:DTP23"/>
    <mergeCell ref="DTQ23:DTV23"/>
    <mergeCell ref="DTW23:DUB23"/>
    <mergeCell ref="DUC23:DUH23"/>
    <mergeCell ref="DUI23:DUN23"/>
    <mergeCell ref="DRU23:DRZ23"/>
    <mergeCell ref="DSA23:DSF23"/>
    <mergeCell ref="DSG23:DSL23"/>
    <mergeCell ref="DSM23:DSR23"/>
    <mergeCell ref="DSS23:DSX23"/>
    <mergeCell ref="DSY23:DTD23"/>
    <mergeCell ref="DQK23:DQP23"/>
    <mergeCell ref="DQQ23:DQV23"/>
    <mergeCell ref="DQW23:DRB23"/>
    <mergeCell ref="DRC23:DRH23"/>
    <mergeCell ref="DRI23:DRN23"/>
    <mergeCell ref="DRO23:DRT23"/>
    <mergeCell ref="DPA23:DPF23"/>
    <mergeCell ref="DPG23:DPL23"/>
    <mergeCell ref="DPM23:DPR23"/>
    <mergeCell ref="DPS23:DPX23"/>
    <mergeCell ref="DPY23:DQD23"/>
    <mergeCell ref="DQE23:DQJ23"/>
    <mergeCell ref="DNQ23:DNV23"/>
    <mergeCell ref="DNW23:DOB23"/>
    <mergeCell ref="DOC23:DOH23"/>
    <mergeCell ref="DOI23:DON23"/>
    <mergeCell ref="DOO23:DOT23"/>
    <mergeCell ref="DOU23:DOZ23"/>
    <mergeCell ref="DMG23:DML23"/>
    <mergeCell ref="DMM23:DMR23"/>
    <mergeCell ref="DMS23:DMX23"/>
    <mergeCell ref="DMY23:DND23"/>
    <mergeCell ref="DNE23:DNJ23"/>
    <mergeCell ref="DNK23:DNP23"/>
    <mergeCell ref="DKW23:DLB23"/>
    <mergeCell ref="DLC23:DLH23"/>
    <mergeCell ref="DLI23:DLN23"/>
    <mergeCell ref="DLO23:DLT23"/>
    <mergeCell ref="DLU23:DLZ23"/>
    <mergeCell ref="DMA23:DMF23"/>
    <mergeCell ref="DJM23:DJR23"/>
    <mergeCell ref="DJS23:DJX23"/>
    <mergeCell ref="DJY23:DKD23"/>
    <mergeCell ref="DKE23:DKJ23"/>
    <mergeCell ref="DKK23:DKP23"/>
    <mergeCell ref="DKQ23:DKV23"/>
    <mergeCell ref="DIC23:DIH23"/>
    <mergeCell ref="DII23:DIN23"/>
    <mergeCell ref="DIO23:DIT23"/>
    <mergeCell ref="DIU23:DIZ23"/>
    <mergeCell ref="DJA23:DJF23"/>
    <mergeCell ref="DJG23:DJL23"/>
    <mergeCell ref="DGS23:DGX23"/>
    <mergeCell ref="DGY23:DHD23"/>
    <mergeCell ref="DHE23:DHJ23"/>
    <mergeCell ref="DHK23:DHP23"/>
    <mergeCell ref="DHQ23:DHV23"/>
    <mergeCell ref="DHW23:DIB23"/>
    <mergeCell ref="DFI23:DFN23"/>
    <mergeCell ref="DFO23:DFT23"/>
    <mergeCell ref="DFU23:DFZ23"/>
    <mergeCell ref="DGA23:DGF23"/>
    <mergeCell ref="DGG23:DGL23"/>
    <mergeCell ref="DGM23:DGR23"/>
    <mergeCell ref="DDY23:DED23"/>
    <mergeCell ref="DEE23:DEJ23"/>
    <mergeCell ref="DEK23:DEP23"/>
    <mergeCell ref="DEQ23:DEV23"/>
    <mergeCell ref="DEW23:DFB23"/>
    <mergeCell ref="DFC23:DFH23"/>
    <mergeCell ref="DCO23:DCT23"/>
    <mergeCell ref="DCU23:DCZ23"/>
    <mergeCell ref="DDA23:DDF23"/>
    <mergeCell ref="DDG23:DDL23"/>
    <mergeCell ref="DDM23:DDR23"/>
    <mergeCell ref="DDS23:DDX23"/>
    <mergeCell ref="DBE23:DBJ23"/>
    <mergeCell ref="DBK23:DBP23"/>
    <mergeCell ref="DBQ23:DBV23"/>
    <mergeCell ref="DBW23:DCB23"/>
    <mergeCell ref="DCC23:DCH23"/>
    <mergeCell ref="DCI23:DCN23"/>
    <mergeCell ref="CZU23:CZZ23"/>
    <mergeCell ref="DAA23:DAF23"/>
    <mergeCell ref="DAG23:DAL23"/>
    <mergeCell ref="DAM23:DAR23"/>
    <mergeCell ref="DAS23:DAX23"/>
    <mergeCell ref="DAY23:DBD23"/>
    <mergeCell ref="CYK23:CYP23"/>
    <mergeCell ref="CYQ23:CYV23"/>
    <mergeCell ref="CYW23:CZB23"/>
    <mergeCell ref="CZC23:CZH23"/>
    <mergeCell ref="CZI23:CZN23"/>
    <mergeCell ref="CZO23:CZT23"/>
    <mergeCell ref="CXA23:CXF23"/>
    <mergeCell ref="CXG23:CXL23"/>
    <mergeCell ref="CXM23:CXR23"/>
    <mergeCell ref="CXS23:CXX23"/>
    <mergeCell ref="CXY23:CYD23"/>
    <mergeCell ref="CYE23:CYJ23"/>
    <mergeCell ref="CVQ23:CVV23"/>
    <mergeCell ref="CVW23:CWB23"/>
    <mergeCell ref="CWC23:CWH23"/>
    <mergeCell ref="CWI23:CWN23"/>
    <mergeCell ref="CWO23:CWT23"/>
    <mergeCell ref="CWU23:CWZ23"/>
    <mergeCell ref="CUG23:CUL23"/>
    <mergeCell ref="CUM23:CUR23"/>
    <mergeCell ref="CUS23:CUX23"/>
    <mergeCell ref="CUY23:CVD23"/>
    <mergeCell ref="CVE23:CVJ23"/>
    <mergeCell ref="CVK23:CVP23"/>
    <mergeCell ref="CSW23:CTB23"/>
    <mergeCell ref="CTC23:CTH23"/>
    <mergeCell ref="CTI23:CTN23"/>
    <mergeCell ref="CTO23:CTT23"/>
    <mergeCell ref="CTU23:CTZ23"/>
    <mergeCell ref="CUA23:CUF23"/>
    <mergeCell ref="CRM23:CRR23"/>
    <mergeCell ref="CRS23:CRX23"/>
    <mergeCell ref="CRY23:CSD23"/>
    <mergeCell ref="CSE23:CSJ23"/>
    <mergeCell ref="CSK23:CSP23"/>
    <mergeCell ref="CSQ23:CSV23"/>
    <mergeCell ref="CQC23:CQH23"/>
    <mergeCell ref="CQI23:CQN23"/>
    <mergeCell ref="CQO23:CQT23"/>
    <mergeCell ref="CQU23:CQZ23"/>
    <mergeCell ref="CRA23:CRF23"/>
    <mergeCell ref="CRG23:CRL23"/>
    <mergeCell ref="COS23:COX23"/>
    <mergeCell ref="COY23:CPD23"/>
    <mergeCell ref="CPE23:CPJ23"/>
    <mergeCell ref="CPK23:CPP23"/>
    <mergeCell ref="CPQ23:CPV23"/>
    <mergeCell ref="CPW23:CQB23"/>
    <mergeCell ref="CNI23:CNN23"/>
    <mergeCell ref="CNO23:CNT23"/>
    <mergeCell ref="CNU23:CNZ23"/>
    <mergeCell ref="COA23:COF23"/>
    <mergeCell ref="COG23:COL23"/>
    <mergeCell ref="COM23:COR23"/>
    <mergeCell ref="CLY23:CMD23"/>
    <mergeCell ref="CME23:CMJ23"/>
    <mergeCell ref="CMK23:CMP23"/>
    <mergeCell ref="CMQ23:CMV23"/>
    <mergeCell ref="CMW23:CNB23"/>
    <mergeCell ref="CNC23:CNH23"/>
    <mergeCell ref="CKO23:CKT23"/>
    <mergeCell ref="CKU23:CKZ23"/>
    <mergeCell ref="CLA23:CLF23"/>
    <mergeCell ref="CLG23:CLL23"/>
    <mergeCell ref="CLM23:CLR23"/>
    <mergeCell ref="CLS23:CLX23"/>
    <mergeCell ref="CJE23:CJJ23"/>
    <mergeCell ref="CJK23:CJP23"/>
    <mergeCell ref="CJQ23:CJV23"/>
    <mergeCell ref="CJW23:CKB23"/>
    <mergeCell ref="CKC23:CKH23"/>
    <mergeCell ref="CKI23:CKN23"/>
    <mergeCell ref="CHU23:CHZ23"/>
    <mergeCell ref="CIA23:CIF23"/>
    <mergeCell ref="CIG23:CIL23"/>
    <mergeCell ref="CIM23:CIR23"/>
    <mergeCell ref="CIS23:CIX23"/>
    <mergeCell ref="CIY23:CJD23"/>
    <mergeCell ref="CGK23:CGP23"/>
    <mergeCell ref="CGQ23:CGV23"/>
    <mergeCell ref="CGW23:CHB23"/>
    <mergeCell ref="CHC23:CHH23"/>
    <mergeCell ref="CHI23:CHN23"/>
    <mergeCell ref="CHO23:CHT23"/>
    <mergeCell ref="CFA23:CFF23"/>
    <mergeCell ref="CFG23:CFL23"/>
    <mergeCell ref="CFM23:CFR23"/>
    <mergeCell ref="CFS23:CFX23"/>
    <mergeCell ref="CFY23:CGD23"/>
    <mergeCell ref="CGE23:CGJ23"/>
    <mergeCell ref="CDQ23:CDV23"/>
    <mergeCell ref="CDW23:CEB23"/>
    <mergeCell ref="CEC23:CEH23"/>
    <mergeCell ref="CEI23:CEN23"/>
    <mergeCell ref="CEO23:CET23"/>
    <mergeCell ref="CEU23:CEZ23"/>
    <mergeCell ref="CCG23:CCL23"/>
    <mergeCell ref="CCM23:CCR23"/>
    <mergeCell ref="CCS23:CCX23"/>
    <mergeCell ref="CCY23:CDD23"/>
    <mergeCell ref="CDE23:CDJ23"/>
    <mergeCell ref="CDK23:CDP23"/>
    <mergeCell ref="CAW23:CBB23"/>
    <mergeCell ref="CBC23:CBH23"/>
    <mergeCell ref="CBI23:CBN23"/>
    <mergeCell ref="CBO23:CBT23"/>
    <mergeCell ref="CBU23:CBZ23"/>
    <mergeCell ref="CCA23:CCF23"/>
    <mergeCell ref="BZM23:BZR23"/>
    <mergeCell ref="BZS23:BZX23"/>
    <mergeCell ref="BZY23:CAD23"/>
    <mergeCell ref="CAE23:CAJ23"/>
    <mergeCell ref="CAK23:CAP23"/>
    <mergeCell ref="CAQ23:CAV23"/>
    <mergeCell ref="BYC23:BYH23"/>
    <mergeCell ref="BYI23:BYN23"/>
    <mergeCell ref="BYO23:BYT23"/>
    <mergeCell ref="BYU23:BYZ23"/>
    <mergeCell ref="BZA23:BZF23"/>
    <mergeCell ref="BZG23:BZL23"/>
    <mergeCell ref="BWS23:BWX23"/>
    <mergeCell ref="BWY23:BXD23"/>
    <mergeCell ref="BXE23:BXJ23"/>
    <mergeCell ref="BXK23:BXP23"/>
    <mergeCell ref="BXQ23:BXV23"/>
    <mergeCell ref="BXW23:BYB23"/>
    <mergeCell ref="BVI23:BVN23"/>
    <mergeCell ref="BVO23:BVT23"/>
    <mergeCell ref="BVU23:BVZ23"/>
    <mergeCell ref="BWA23:BWF23"/>
    <mergeCell ref="BWG23:BWL23"/>
    <mergeCell ref="BWM23:BWR23"/>
    <mergeCell ref="BTY23:BUD23"/>
    <mergeCell ref="BUE23:BUJ23"/>
    <mergeCell ref="BUK23:BUP23"/>
    <mergeCell ref="BUQ23:BUV23"/>
    <mergeCell ref="BUW23:BVB23"/>
    <mergeCell ref="BVC23:BVH23"/>
    <mergeCell ref="BSO23:BST23"/>
    <mergeCell ref="BSU23:BSZ23"/>
    <mergeCell ref="BTA23:BTF23"/>
    <mergeCell ref="BTG23:BTL23"/>
    <mergeCell ref="BTM23:BTR23"/>
    <mergeCell ref="BTS23:BTX23"/>
    <mergeCell ref="BRE23:BRJ23"/>
    <mergeCell ref="BRK23:BRP23"/>
    <mergeCell ref="BRQ23:BRV23"/>
    <mergeCell ref="BRW23:BSB23"/>
    <mergeCell ref="BSC23:BSH23"/>
    <mergeCell ref="BSI23:BSN23"/>
    <mergeCell ref="BPU23:BPZ23"/>
    <mergeCell ref="BQA23:BQF23"/>
    <mergeCell ref="BQG23:BQL23"/>
    <mergeCell ref="BQM23:BQR23"/>
    <mergeCell ref="BQS23:BQX23"/>
    <mergeCell ref="BQY23:BRD23"/>
    <mergeCell ref="BOK23:BOP23"/>
    <mergeCell ref="BOQ23:BOV23"/>
    <mergeCell ref="BOW23:BPB23"/>
    <mergeCell ref="BPC23:BPH23"/>
    <mergeCell ref="BPI23:BPN23"/>
    <mergeCell ref="BPO23:BPT23"/>
    <mergeCell ref="BNA23:BNF23"/>
    <mergeCell ref="BNG23:BNL23"/>
    <mergeCell ref="BNM23:BNR23"/>
    <mergeCell ref="BNS23:BNX23"/>
    <mergeCell ref="BNY23:BOD23"/>
    <mergeCell ref="BOE23:BOJ23"/>
    <mergeCell ref="BLQ23:BLV23"/>
    <mergeCell ref="BLW23:BMB23"/>
    <mergeCell ref="BMC23:BMH23"/>
    <mergeCell ref="BMI23:BMN23"/>
    <mergeCell ref="BMO23:BMT23"/>
    <mergeCell ref="BMU23:BMZ23"/>
    <mergeCell ref="BKG23:BKL23"/>
    <mergeCell ref="BKM23:BKR23"/>
    <mergeCell ref="BKS23:BKX23"/>
    <mergeCell ref="BKY23:BLD23"/>
    <mergeCell ref="BLE23:BLJ23"/>
    <mergeCell ref="BLK23:BLP23"/>
    <mergeCell ref="BIW23:BJB23"/>
    <mergeCell ref="BJC23:BJH23"/>
    <mergeCell ref="BJI23:BJN23"/>
    <mergeCell ref="BJO23:BJT23"/>
    <mergeCell ref="BJU23:BJZ23"/>
    <mergeCell ref="BKA23:BKF23"/>
    <mergeCell ref="BHM23:BHR23"/>
    <mergeCell ref="BHS23:BHX23"/>
    <mergeCell ref="BHY23:BID23"/>
    <mergeCell ref="BIE23:BIJ23"/>
    <mergeCell ref="BIK23:BIP23"/>
    <mergeCell ref="BIQ23:BIV23"/>
    <mergeCell ref="BGC23:BGH23"/>
    <mergeCell ref="BGI23:BGN23"/>
    <mergeCell ref="BGO23:BGT23"/>
    <mergeCell ref="BGU23:BGZ23"/>
    <mergeCell ref="BHA23:BHF23"/>
    <mergeCell ref="BHG23:BHL23"/>
    <mergeCell ref="BES23:BEX23"/>
    <mergeCell ref="BEY23:BFD23"/>
    <mergeCell ref="BFE23:BFJ23"/>
    <mergeCell ref="BFK23:BFP23"/>
    <mergeCell ref="BFQ23:BFV23"/>
    <mergeCell ref="BFW23:BGB23"/>
    <mergeCell ref="BDI23:BDN23"/>
    <mergeCell ref="BDO23:BDT23"/>
    <mergeCell ref="BDU23:BDZ23"/>
    <mergeCell ref="BEA23:BEF23"/>
    <mergeCell ref="BEG23:BEL23"/>
    <mergeCell ref="BEM23:BER23"/>
    <mergeCell ref="BBY23:BCD23"/>
    <mergeCell ref="BCE23:BCJ23"/>
    <mergeCell ref="BCK23:BCP23"/>
    <mergeCell ref="BCQ23:BCV23"/>
    <mergeCell ref="BCW23:BDB23"/>
    <mergeCell ref="BDC23:BDH23"/>
    <mergeCell ref="BAO23:BAT23"/>
    <mergeCell ref="BAU23:BAZ23"/>
    <mergeCell ref="BBA23:BBF23"/>
    <mergeCell ref="BBG23:BBL23"/>
    <mergeCell ref="BBM23:BBR23"/>
    <mergeCell ref="BBS23:BBX23"/>
    <mergeCell ref="AZE23:AZJ23"/>
    <mergeCell ref="AZK23:AZP23"/>
    <mergeCell ref="AZQ23:AZV23"/>
    <mergeCell ref="AZW23:BAB23"/>
    <mergeCell ref="BAC23:BAH23"/>
    <mergeCell ref="BAI23:BAN23"/>
    <mergeCell ref="AXU23:AXZ23"/>
    <mergeCell ref="AYA23:AYF23"/>
    <mergeCell ref="AYG23:AYL23"/>
    <mergeCell ref="AYM23:AYR23"/>
    <mergeCell ref="AYS23:AYX23"/>
    <mergeCell ref="AYY23:AZD23"/>
    <mergeCell ref="AWK23:AWP23"/>
    <mergeCell ref="AWQ23:AWV23"/>
    <mergeCell ref="AWW23:AXB23"/>
    <mergeCell ref="AXC23:AXH23"/>
    <mergeCell ref="AXI23:AXN23"/>
    <mergeCell ref="AXO23:AXT23"/>
    <mergeCell ref="AVA23:AVF23"/>
    <mergeCell ref="AVG23:AVL23"/>
    <mergeCell ref="AVM23:AVR23"/>
    <mergeCell ref="AVS23:AVX23"/>
    <mergeCell ref="AVY23:AWD23"/>
    <mergeCell ref="AWE23:AWJ23"/>
    <mergeCell ref="ATQ23:ATV23"/>
    <mergeCell ref="ATW23:AUB23"/>
    <mergeCell ref="AUC23:AUH23"/>
    <mergeCell ref="AUI23:AUN23"/>
    <mergeCell ref="AUO23:AUT23"/>
    <mergeCell ref="AUU23:AUZ23"/>
    <mergeCell ref="ASG23:ASL23"/>
    <mergeCell ref="ASM23:ASR23"/>
    <mergeCell ref="ASS23:ASX23"/>
    <mergeCell ref="ASY23:ATD23"/>
    <mergeCell ref="ATE23:ATJ23"/>
    <mergeCell ref="ATK23:ATP23"/>
    <mergeCell ref="AQW23:ARB23"/>
    <mergeCell ref="ARC23:ARH23"/>
    <mergeCell ref="ARI23:ARN23"/>
    <mergeCell ref="ARO23:ART23"/>
    <mergeCell ref="ARU23:ARZ23"/>
    <mergeCell ref="ASA23:ASF23"/>
    <mergeCell ref="APM23:APR23"/>
    <mergeCell ref="APS23:APX23"/>
    <mergeCell ref="APY23:AQD23"/>
    <mergeCell ref="AQE23:AQJ23"/>
    <mergeCell ref="AQK23:AQP23"/>
    <mergeCell ref="AQQ23:AQV23"/>
    <mergeCell ref="AOC23:AOH23"/>
    <mergeCell ref="AOI23:AON23"/>
    <mergeCell ref="AOO23:AOT23"/>
    <mergeCell ref="AOU23:AOZ23"/>
    <mergeCell ref="APA23:APF23"/>
    <mergeCell ref="APG23:APL23"/>
    <mergeCell ref="AMS23:AMX23"/>
    <mergeCell ref="AMY23:AND23"/>
    <mergeCell ref="ANE23:ANJ23"/>
    <mergeCell ref="ANK23:ANP23"/>
    <mergeCell ref="ANQ23:ANV23"/>
    <mergeCell ref="ANW23:AOB23"/>
    <mergeCell ref="ALI23:ALN23"/>
    <mergeCell ref="ALO23:ALT23"/>
    <mergeCell ref="ALU23:ALZ23"/>
    <mergeCell ref="AMA23:AMF23"/>
    <mergeCell ref="AMG23:AML23"/>
    <mergeCell ref="AMM23:AMR23"/>
    <mergeCell ref="AJY23:AKD23"/>
    <mergeCell ref="AKE23:AKJ23"/>
    <mergeCell ref="AKK23:AKP23"/>
    <mergeCell ref="AKQ23:AKV23"/>
    <mergeCell ref="AKW23:ALB23"/>
    <mergeCell ref="ALC23:ALH23"/>
    <mergeCell ref="AIO23:AIT23"/>
    <mergeCell ref="AIU23:AIZ23"/>
    <mergeCell ref="AJA23:AJF23"/>
    <mergeCell ref="AJG23:AJL23"/>
    <mergeCell ref="AJM23:AJR23"/>
    <mergeCell ref="AJS23:AJX23"/>
    <mergeCell ref="AHE23:AHJ23"/>
    <mergeCell ref="AHK23:AHP23"/>
    <mergeCell ref="AHQ23:AHV23"/>
    <mergeCell ref="AHW23:AIB23"/>
    <mergeCell ref="AIC23:AIH23"/>
    <mergeCell ref="AII23:AIN23"/>
    <mergeCell ref="AFU23:AFZ23"/>
    <mergeCell ref="AGA23:AGF23"/>
    <mergeCell ref="AGG23:AGL23"/>
    <mergeCell ref="AGM23:AGR23"/>
    <mergeCell ref="AGS23:AGX23"/>
    <mergeCell ref="AGY23:AHD23"/>
    <mergeCell ref="AEK23:AEP23"/>
    <mergeCell ref="AEQ23:AEV23"/>
    <mergeCell ref="AEW23:AFB23"/>
    <mergeCell ref="AFC23:AFH23"/>
    <mergeCell ref="AFI23:AFN23"/>
    <mergeCell ref="AFO23:AFT23"/>
    <mergeCell ref="ADA23:ADF23"/>
    <mergeCell ref="ADG23:ADL23"/>
    <mergeCell ref="ADM23:ADR23"/>
    <mergeCell ref="ADS23:ADX23"/>
    <mergeCell ref="ADY23:AED23"/>
    <mergeCell ref="AEE23:AEJ23"/>
    <mergeCell ref="ABQ23:ABV23"/>
    <mergeCell ref="ABW23:ACB23"/>
    <mergeCell ref="ACC23:ACH23"/>
    <mergeCell ref="ACI23:ACN23"/>
    <mergeCell ref="ACO23:ACT23"/>
    <mergeCell ref="ACU23:ACZ23"/>
    <mergeCell ref="AAG23:AAL23"/>
    <mergeCell ref="AAM23:AAR23"/>
    <mergeCell ref="AAS23:AAX23"/>
    <mergeCell ref="AAY23:ABD23"/>
    <mergeCell ref="ABE23:ABJ23"/>
    <mergeCell ref="ABK23:ABP23"/>
    <mergeCell ref="YW23:ZB23"/>
    <mergeCell ref="ZC23:ZH23"/>
    <mergeCell ref="ZI23:ZN23"/>
    <mergeCell ref="ZO23:ZT23"/>
    <mergeCell ref="ZU23:ZZ23"/>
    <mergeCell ref="AAA23:AAF23"/>
    <mergeCell ref="XM23:XR23"/>
    <mergeCell ref="XS23:XX23"/>
    <mergeCell ref="XY23:YD23"/>
    <mergeCell ref="YE23:YJ23"/>
    <mergeCell ref="YK23:YP23"/>
    <mergeCell ref="YQ23:YV23"/>
    <mergeCell ref="WC23:WH23"/>
    <mergeCell ref="WI23:WN23"/>
    <mergeCell ref="WO23:WT23"/>
    <mergeCell ref="WU23:WZ23"/>
    <mergeCell ref="XA23:XF23"/>
    <mergeCell ref="XG23:XL23"/>
    <mergeCell ref="US23:UX23"/>
    <mergeCell ref="UY23:VD23"/>
    <mergeCell ref="VE23:VJ23"/>
    <mergeCell ref="VK23:VP23"/>
    <mergeCell ref="VQ23:VV23"/>
    <mergeCell ref="VW23:WB23"/>
    <mergeCell ref="TI23:TN23"/>
    <mergeCell ref="TO23:TT23"/>
    <mergeCell ref="TU23:TZ23"/>
    <mergeCell ref="UA23:UF23"/>
    <mergeCell ref="UG23:UL23"/>
    <mergeCell ref="UM23:UR23"/>
    <mergeCell ref="RY23:SD23"/>
    <mergeCell ref="SE23:SJ23"/>
    <mergeCell ref="SK23:SP23"/>
    <mergeCell ref="SQ23:SV23"/>
    <mergeCell ref="SW23:TB23"/>
    <mergeCell ref="TC23:TH23"/>
    <mergeCell ref="QO23:QT23"/>
    <mergeCell ref="QU23:QZ23"/>
    <mergeCell ref="RA23:RF23"/>
    <mergeCell ref="RG23:RL23"/>
    <mergeCell ref="RM23:RR23"/>
    <mergeCell ref="RS23:RX23"/>
    <mergeCell ref="PE23:PJ23"/>
    <mergeCell ref="PK23:PP23"/>
    <mergeCell ref="PQ23:PV23"/>
    <mergeCell ref="PW23:QB23"/>
    <mergeCell ref="QC23:QH23"/>
    <mergeCell ref="QI23:QN23"/>
    <mergeCell ref="NU23:NZ23"/>
    <mergeCell ref="OA23:OF23"/>
    <mergeCell ref="OG23:OL23"/>
    <mergeCell ref="OM23:OR23"/>
    <mergeCell ref="OS23:OX23"/>
    <mergeCell ref="OY23:PD23"/>
    <mergeCell ref="MK23:MP23"/>
    <mergeCell ref="MQ23:MV23"/>
    <mergeCell ref="MW23:NB23"/>
    <mergeCell ref="NC23:NH23"/>
    <mergeCell ref="NI23:NN23"/>
    <mergeCell ref="NO23:NT23"/>
    <mergeCell ref="LA23:LF23"/>
    <mergeCell ref="LG23:LL23"/>
    <mergeCell ref="LM23:LR23"/>
    <mergeCell ref="LS23:LX23"/>
    <mergeCell ref="LY23:MD23"/>
    <mergeCell ref="ME23:MJ23"/>
    <mergeCell ref="JQ23:JV23"/>
    <mergeCell ref="JW23:KB23"/>
    <mergeCell ref="KC23:KH23"/>
    <mergeCell ref="KI23:KN23"/>
    <mergeCell ref="KO23:KT23"/>
    <mergeCell ref="KU23:KZ23"/>
    <mergeCell ref="IG23:IL23"/>
    <mergeCell ref="IM23:IR23"/>
    <mergeCell ref="IS23:IX23"/>
    <mergeCell ref="IY23:JD23"/>
    <mergeCell ref="JE23:JJ23"/>
    <mergeCell ref="JK23:JP23"/>
    <mergeCell ref="GW23:HB23"/>
    <mergeCell ref="HC23:HH23"/>
    <mergeCell ref="HI23:HN23"/>
    <mergeCell ref="HO23:HT23"/>
    <mergeCell ref="HU23:HZ23"/>
    <mergeCell ref="IA23:IF23"/>
    <mergeCell ref="FM23:FR23"/>
    <mergeCell ref="FS23:FX23"/>
    <mergeCell ref="FY23:GD23"/>
    <mergeCell ref="GE23:GJ23"/>
    <mergeCell ref="GK23:GP23"/>
    <mergeCell ref="GQ23:GV23"/>
    <mergeCell ref="EC23:EH23"/>
    <mergeCell ref="EI23:EN23"/>
    <mergeCell ref="EO23:ET23"/>
    <mergeCell ref="EU23:EZ23"/>
    <mergeCell ref="FA23:FF23"/>
    <mergeCell ref="FG23:FL23"/>
    <mergeCell ref="CS23:CX23"/>
    <mergeCell ref="CY23:DD23"/>
    <mergeCell ref="DE23:DJ23"/>
    <mergeCell ref="DK23:DP23"/>
    <mergeCell ref="DQ23:DV23"/>
    <mergeCell ref="DW23:EB23"/>
    <mergeCell ref="B8:F8"/>
    <mergeCell ref="G21:L21"/>
    <mergeCell ref="M21:R21"/>
    <mergeCell ref="S21:X21"/>
    <mergeCell ref="BI23:BN23"/>
    <mergeCell ref="BO23:BT23"/>
    <mergeCell ref="BU23:BZ23"/>
    <mergeCell ref="CA23:CF23"/>
    <mergeCell ref="CG23:CL23"/>
    <mergeCell ref="CM23:CR23"/>
    <mergeCell ref="Y23:AD23"/>
    <mergeCell ref="AE23:AJ23"/>
    <mergeCell ref="AK23:AP23"/>
    <mergeCell ref="AQ23:AV23"/>
    <mergeCell ref="AW23:BB23"/>
    <mergeCell ref="BC23:BH23"/>
    <mergeCell ref="A21:F21"/>
    <mergeCell ref="A23:F23"/>
    <mergeCell ref="G23:L23"/>
    <mergeCell ref="M23:R23"/>
    <mergeCell ref="S23:X23"/>
    <mergeCell ref="Y21:AD21"/>
    <mergeCell ref="AE21:AJ21"/>
    <mergeCell ref="AK21:AP21"/>
    <mergeCell ref="AQ21:AV21"/>
    <mergeCell ref="AW21:BB21"/>
    <mergeCell ref="BC21:BH21"/>
    <mergeCell ref="BI21:BN21"/>
    <mergeCell ref="BO21:BT21"/>
    <mergeCell ref="BU21:BZ21"/>
    <mergeCell ref="CA21:CF21"/>
    <mergeCell ref="CG21:CL21"/>
  </mergeCells>
  <pageMargins left="0.70866141732283472" right="0.70866141732283472" top="0.74803149606299213" bottom="0.74803149606299213" header="0.31496062992125984" footer="0.31496062992125984"/>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88"/>
  <sheetViews>
    <sheetView zoomScale="80" zoomScaleNormal="80" workbookViewId="0"/>
  </sheetViews>
  <sheetFormatPr defaultColWidth="18.140625" defaultRowHeight="15" x14ac:dyDescent="0.25"/>
  <cols>
    <col min="1" max="1" width="46.85546875" style="97" bestFit="1" customWidth="1"/>
    <col min="2" max="2" width="43.85546875" style="97" bestFit="1" customWidth="1"/>
    <col min="3" max="9" width="12.7109375" style="104" customWidth="1"/>
    <col min="10" max="10" width="6.28515625" style="113" hidden="1" customWidth="1"/>
    <col min="11" max="16" width="2.5703125" style="113" hidden="1" customWidth="1"/>
    <col min="17" max="17" width="4.140625" style="112" customWidth="1"/>
    <col min="18" max="24" width="12.7109375" style="105" customWidth="1"/>
    <col min="25" max="31" width="2.5703125" style="121" hidden="1" customWidth="1"/>
    <col min="32" max="32" width="4.140625" style="117" customWidth="1"/>
    <col min="33" max="39" width="12.7109375" style="105" customWidth="1"/>
    <col min="40" max="46" width="2.5703125" style="121" hidden="1" customWidth="1"/>
    <col min="47" max="47" width="4.140625" style="117" customWidth="1"/>
    <col min="48" max="54" width="12.7109375" style="105" customWidth="1"/>
    <col min="55" max="61" width="2.5703125" style="121" hidden="1" customWidth="1"/>
    <col min="62" max="62" width="4.140625" style="117" customWidth="1"/>
    <col min="63" max="69" width="12.7109375" style="25" customWidth="1"/>
    <col min="70" max="76" width="18.140625" style="25" hidden="1" customWidth="1"/>
    <col min="77" max="77" width="18.140625" style="25" customWidth="1"/>
    <col min="78" max="16384" width="18.140625" style="25"/>
  </cols>
  <sheetData>
    <row r="1" spans="1:76" s="26" customFormat="1" ht="30" x14ac:dyDescent="0.4">
      <c r="A1" s="150" t="s">
        <v>359</v>
      </c>
      <c r="B1" s="103"/>
      <c r="C1" s="103"/>
      <c r="D1" s="151"/>
      <c r="E1" s="103"/>
      <c r="F1" s="103"/>
      <c r="G1" s="103"/>
      <c r="H1" s="9"/>
      <c r="I1" s="9"/>
      <c r="J1" s="9"/>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row>
    <row r="2" spans="1:76" s="26" customFormat="1" ht="15.75" customHeight="1" x14ac:dyDescent="0.2">
      <c r="A2" s="152"/>
      <c r="B2" s="103"/>
      <c r="C2" s="103"/>
      <c r="D2" s="151"/>
      <c r="E2" s="103"/>
      <c r="F2" s="103"/>
      <c r="G2" s="103"/>
      <c r="H2" s="9"/>
      <c r="I2" s="9"/>
      <c r="J2" s="9"/>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row>
    <row r="3" spans="1:76" s="26" customFormat="1" ht="20.25" x14ac:dyDescent="0.3">
      <c r="A3" s="553" t="s">
        <v>444</v>
      </c>
      <c r="B3" s="553"/>
      <c r="C3" s="553"/>
      <c r="D3" s="151"/>
      <c r="E3" s="103"/>
      <c r="F3" s="103"/>
      <c r="G3" s="103"/>
      <c r="H3" s="9"/>
      <c r="I3" s="9"/>
      <c r="J3" s="9"/>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row>
    <row r="4" spans="1:76" s="26" customFormat="1" ht="19.5" customHeight="1" x14ac:dyDescent="0.2">
      <c r="A4" s="152" t="s">
        <v>455</v>
      </c>
      <c r="B4" s="103"/>
      <c r="C4" s="103"/>
      <c r="D4" s="151"/>
      <c r="E4" s="103"/>
      <c r="F4" s="103"/>
      <c r="G4" s="103"/>
      <c r="H4" s="9"/>
      <c r="I4" s="9"/>
      <c r="J4" s="9"/>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row>
    <row r="5" spans="1:76" ht="9.75" customHeight="1" x14ac:dyDescent="0.25"/>
    <row r="6" spans="1:76" s="95" customFormat="1" ht="23.25" customHeight="1" x14ac:dyDescent="0.25">
      <c r="A6" s="94"/>
      <c r="B6" s="94"/>
      <c r="C6" s="554" t="s">
        <v>456</v>
      </c>
      <c r="D6" s="555"/>
      <c r="E6" s="555"/>
      <c r="F6" s="555"/>
      <c r="G6" s="555"/>
      <c r="H6" s="555"/>
      <c r="I6" s="556"/>
      <c r="J6" s="109"/>
      <c r="K6" s="109"/>
      <c r="L6" s="109"/>
      <c r="M6" s="109"/>
      <c r="N6" s="109"/>
      <c r="O6" s="109"/>
      <c r="P6" s="109"/>
      <c r="Q6" s="110"/>
      <c r="R6" s="554" t="s">
        <v>457</v>
      </c>
      <c r="S6" s="555"/>
      <c r="T6" s="555"/>
      <c r="U6" s="555"/>
      <c r="V6" s="555"/>
      <c r="W6" s="555"/>
      <c r="X6" s="556"/>
      <c r="Y6" s="114"/>
      <c r="Z6" s="114"/>
      <c r="AA6" s="114"/>
      <c r="AB6" s="114"/>
      <c r="AC6" s="114"/>
      <c r="AD6" s="114"/>
      <c r="AE6" s="114"/>
      <c r="AF6" s="115"/>
      <c r="AG6" s="554" t="s">
        <v>458</v>
      </c>
      <c r="AH6" s="555"/>
      <c r="AI6" s="555"/>
      <c r="AJ6" s="555"/>
      <c r="AK6" s="555"/>
      <c r="AL6" s="555"/>
      <c r="AM6" s="556"/>
      <c r="AN6" s="114"/>
      <c r="AO6" s="114"/>
      <c r="AP6" s="114"/>
      <c r="AQ6" s="114"/>
      <c r="AR6" s="114"/>
      <c r="AS6" s="114"/>
      <c r="AT6" s="114"/>
      <c r="AU6" s="115"/>
      <c r="AV6" s="554" t="s">
        <v>459</v>
      </c>
      <c r="AW6" s="555"/>
      <c r="AX6" s="555"/>
      <c r="AY6" s="555"/>
      <c r="AZ6" s="555"/>
      <c r="BA6" s="555"/>
      <c r="BB6" s="556"/>
      <c r="BC6" s="114"/>
      <c r="BD6" s="114"/>
      <c r="BE6" s="114"/>
      <c r="BF6" s="114"/>
      <c r="BG6" s="114"/>
      <c r="BH6" s="114"/>
      <c r="BI6" s="114"/>
      <c r="BJ6" s="115"/>
      <c r="BK6" s="552" t="s">
        <v>455</v>
      </c>
      <c r="BL6" s="552"/>
      <c r="BM6" s="552"/>
      <c r="BN6" s="552"/>
      <c r="BO6" s="552"/>
      <c r="BP6" s="552"/>
      <c r="BQ6" s="552"/>
      <c r="BR6" s="476"/>
      <c r="BS6" s="476"/>
      <c r="BT6" s="476"/>
      <c r="BU6" s="476"/>
      <c r="BV6" s="476"/>
      <c r="BW6" s="476"/>
      <c r="BX6" s="476"/>
    </row>
    <row r="7" spans="1:76" s="194" customFormat="1" ht="38.25" x14ac:dyDescent="0.25">
      <c r="A7" s="190"/>
      <c r="B7" s="190"/>
      <c r="C7" s="191" t="s">
        <v>338</v>
      </c>
      <c r="D7" s="191" t="s">
        <v>339</v>
      </c>
      <c r="E7" s="191" t="s">
        <v>333</v>
      </c>
      <c r="F7" s="191" t="s">
        <v>354</v>
      </c>
      <c r="G7" s="191" t="s">
        <v>355</v>
      </c>
      <c r="H7" s="191" t="s">
        <v>356</v>
      </c>
      <c r="I7" s="191" t="s">
        <v>357</v>
      </c>
      <c r="J7" s="69"/>
      <c r="K7" s="69"/>
      <c r="L7" s="69"/>
      <c r="M7" s="69"/>
      <c r="N7" s="69"/>
      <c r="O7" s="69"/>
      <c r="P7" s="69"/>
      <c r="Q7" s="192"/>
      <c r="R7" s="191" t="s">
        <v>338</v>
      </c>
      <c r="S7" s="191" t="s">
        <v>339</v>
      </c>
      <c r="T7" s="191" t="s">
        <v>333</v>
      </c>
      <c r="U7" s="191" t="s">
        <v>354</v>
      </c>
      <c r="V7" s="191" t="s">
        <v>355</v>
      </c>
      <c r="W7" s="191" t="s">
        <v>356</v>
      </c>
      <c r="X7" s="191" t="s">
        <v>357</v>
      </c>
      <c r="Y7" s="133"/>
      <c r="Z7" s="133"/>
      <c r="AA7" s="133"/>
      <c r="AB7" s="133"/>
      <c r="AC7" s="133"/>
      <c r="AD7" s="133"/>
      <c r="AE7" s="133"/>
      <c r="AF7" s="193"/>
      <c r="AG7" s="191" t="s">
        <v>338</v>
      </c>
      <c r="AH7" s="191" t="s">
        <v>339</v>
      </c>
      <c r="AI7" s="191" t="s">
        <v>333</v>
      </c>
      <c r="AJ7" s="191" t="s">
        <v>354</v>
      </c>
      <c r="AK7" s="191" t="s">
        <v>355</v>
      </c>
      <c r="AL7" s="191" t="s">
        <v>356</v>
      </c>
      <c r="AM7" s="191" t="s">
        <v>357</v>
      </c>
      <c r="AN7" s="133"/>
      <c r="AO7" s="133"/>
      <c r="AP7" s="133"/>
      <c r="AQ7" s="133"/>
      <c r="AR7" s="133"/>
      <c r="AS7" s="133"/>
      <c r="AT7" s="133"/>
      <c r="AU7" s="193"/>
      <c r="AV7" s="191" t="s">
        <v>338</v>
      </c>
      <c r="AW7" s="191" t="s">
        <v>339</v>
      </c>
      <c r="AX7" s="191" t="s">
        <v>333</v>
      </c>
      <c r="AY7" s="191" t="s">
        <v>354</v>
      </c>
      <c r="AZ7" s="191" t="s">
        <v>355</v>
      </c>
      <c r="BA7" s="191" t="s">
        <v>356</v>
      </c>
      <c r="BB7" s="191" t="s">
        <v>357</v>
      </c>
      <c r="BC7" s="133"/>
      <c r="BD7" s="133"/>
      <c r="BE7" s="133"/>
      <c r="BF7" s="133"/>
      <c r="BG7" s="133"/>
      <c r="BH7" s="133"/>
      <c r="BI7" s="133"/>
      <c r="BJ7" s="193"/>
      <c r="BK7" s="191" t="s">
        <v>338</v>
      </c>
      <c r="BL7" s="191" t="s">
        <v>339</v>
      </c>
      <c r="BM7" s="191" t="s">
        <v>333</v>
      </c>
      <c r="BN7" s="191" t="s">
        <v>354</v>
      </c>
      <c r="BO7" s="191" t="s">
        <v>355</v>
      </c>
      <c r="BP7" s="191" t="s">
        <v>356</v>
      </c>
      <c r="BQ7" s="191" t="s">
        <v>357</v>
      </c>
      <c r="BR7" s="479"/>
      <c r="BS7" s="479"/>
      <c r="BT7" s="479"/>
      <c r="BU7" s="479"/>
      <c r="BV7" s="479"/>
      <c r="BW7" s="479"/>
      <c r="BX7" s="479"/>
    </row>
    <row r="8" spans="1:76" s="357" customFormat="1" ht="32.25" customHeight="1" x14ac:dyDescent="0.25">
      <c r="A8" s="557" t="s">
        <v>374</v>
      </c>
      <c r="B8" s="558"/>
      <c r="C8" s="361">
        <v>0.87684465384926591</v>
      </c>
      <c r="D8" s="361">
        <v>9.7412660969583051E-2</v>
      </c>
      <c r="E8" s="361">
        <v>0.81471945001725088</v>
      </c>
      <c r="F8" s="361">
        <v>0.74031114455435854</v>
      </c>
      <c r="G8" s="361">
        <v>0.81991825787087302</v>
      </c>
      <c r="H8" s="361">
        <v>0.7635516682942215</v>
      </c>
      <c r="I8" s="361">
        <v>0.86093588537409194</v>
      </c>
      <c r="J8" s="356">
        <v>3</v>
      </c>
      <c r="K8" s="356">
        <v>3</v>
      </c>
      <c r="L8" s="356">
        <v>3</v>
      </c>
      <c r="M8" s="356">
        <v>3</v>
      </c>
      <c r="N8" s="356">
        <v>3</v>
      </c>
      <c r="O8" s="356">
        <v>3</v>
      </c>
      <c r="P8" s="356">
        <v>3</v>
      </c>
      <c r="Q8" s="353"/>
      <c r="R8" s="361">
        <v>0.88294393659437909</v>
      </c>
      <c r="S8" s="361">
        <v>9.4670815909753958E-2</v>
      </c>
      <c r="T8" s="361">
        <v>0.81701909444662302</v>
      </c>
      <c r="U8" s="361">
        <v>0.75329959371550692</v>
      </c>
      <c r="V8" s="361">
        <v>0.82662995138474282</v>
      </c>
      <c r="W8" s="361">
        <v>0.78396370262932802</v>
      </c>
      <c r="X8" s="361">
        <v>0.89265765590308888</v>
      </c>
      <c r="Y8" s="356">
        <v>3</v>
      </c>
      <c r="Z8" s="356">
        <v>3</v>
      </c>
      <c r="AA8" s="356">
        <v>3</v>
      </c>
      <c r="AB8" s="356">
        <v>3</v>
      </c>
      <c r="AC8" s="356">
        <v>3</v>
      </c>
      <c r="AD8" s="356">
        <v>3</v>
      </c>
      <c r="AE8" s="356">
        <v>3</v>
      </c>
      <c r="AF8" s="356"/>
      <c r="AG8" s="361">
        <v>0.88356189453649248</v>
      </c>
      <c r="AH8" s="361">
        <v>9.3598252848881194E-2</v>
      </c>
      <c r="AI8" s="361">
        <v>0.83447284735812133</v>
      </c>
      <c r="AJ8" s="361">
        <v>0.75087405772679028</v>
      </c>
      <c r="AK8" s="361">
        <v>0.82477359075981005</v>
      </c>
      <c r="AL8" s="361">
        <v>0.784217001084763</v>
      </c>
      <c r="AM8" s="361">
        <v>0.90813595969974159</v>
      </c>
      <c r="AN8" s="356">
        <v>3</v>
      </c>
      <c r="AO8" s="356">
        <v>3</v>
      </c>
      <c r="AP8" s="356">
        <v>3</v>
      </c>
      <c r="AQ8" s="356">
        <v>3</v>
      </c>
      <c r="AR8" s="356">
        <v>3</v>
      </c>
      <c r="AS8" s="356">
        <v>3</v>
      </c>
      <c r="AT8" s="356">
        <v>3</v>
      </c>
      <c r="AU8" s="352"/>
      <c r="AV8" s="361">
        <v>0.88285223572787974</v>
      </c>
      <c r="AW8" s="361">
        <v>9.8785817070178583E-2</v>
      </c>
      <c r="AX8" s="361">
        <v>0.83517885593024255</v>
      </c>
      <c r="AY8" s="361">
        <v>0.75993070790473605</v>
      </c>
      <c r="AZ8" s="361">
        <v>0.82522103361443322</v>
      </c>
      <c r="BA8" s="361">
        <v>0.77401093257458586</v>
      </c>
      <c r="BB8" s="361">
        <v>0.9124719143912563</v>
      </c>
      <c r="BC8" s="356">
        <v>3</v>
      </c>
      <c r="BD8" s="356">
        <v>3</v>
      </c>
      <c r="BE8" s="356">
        <v>3</v>
      </c>
      <c r="BF8" s="356">
        <v>3</v>
      </c>
      <c r="BG8" s="356">
        <v>3</v>
      </c>
      <c r="BH8" s="356">
        <v>3</v>
      </c>
      <c r="BI8" s="356">
        <v>3</v>
      </c>
      <c r="BJ8" s="352"/>
      <c r="BK8" s="361">
        <v>0.88188330103868529</v>
      </c>
      <c r="BL8" s="361">
        <v>9.5671268068478199E-2</v>
      </c>
      <c r="BM8" s="361">
        <v>0.82500310780381336</v>
      </c>
      <c r="BN8" s="361">
        <v>0.75089504571465959</v>
      </c>
      <c r="BO8" s="361">
        <v>0.8242867812717406</v>
      </c>
      <c r="BP8" s="361">
        <v>0.77630913380662114</v>
      </c>
      <c r="BQ8" s="361">
        <v>0.89384399360867683</v>
      </c>
      <c r="BR8" s="356">
        <v>3</v>
      </c>
      <c r="BS8" s="356">
        <v>3</v>
      </c>
      <c r="BT8" s="356">
        <v>3</v>
      </c>
      <c r="BU8" s="356">
        <v>3</v>
      </c>
      <c r="BV8" s="356">
        <v>3</v>
      </c>
      <c r="BW8" s="356">
        <v>3</v>
      </c>
      <c r="BX8" s="356">
        <v>3</v>
      </c>
    </row>
    <row r="9" spans="1:76" ht="15.75" customHeight="1" x14ac:dyDescent="0.25">
      <c r="C9" s="98"/>
      <c r="D9" s="98"/>
      <c r="E9" s="98"/>
      <c r="F9" s="98"/>
      <c r="G9" s="98"/>
      <c r="H9" s="98"/>
      <c r="I9" s="98"/>
      <c r="J9" s="480"/>
      <c r="K9" s="480"/>
      <c r="L9" s="480"/>
      <c r="M9" s="480"/>
      <c r="N9" s="480"/>
      <c r="O9" s="480"/>
      <c r="P9" s="480"/>
      <c r="Q9" s="483"/>
      <c r="R9" s="98"/>
      <c r="S9" s="98"/>
      <c r="T9" s="98"/>
      <c r="U9" s="98"/>
      <c r="V9" s="98"/>
      <c r="W9" s="98"/>
      <c r="X9" s="98"/>
      <c r="Y9" s="480"/>
      <c r="Z9" s="480"/>
      <c r="AA9" s="480"/>
      <c r="AB9" s="480"/>
      <c r="AC9" s="480"/>
      <c r="AD9" s="480"/>
      <c r="AE9" s="480"/>
      <c r="AF9" s="483"/>
      <c r="AG9" s="98"/>
      <c r="AH9" s="98"/>
      <c r="AI9" s="98"/>
      <c r="AJ9" s="98"/>
      <c r="AK9" s="98"/>
      <c r="AL9" s="98"/>
      <c r="AM9" s="98"/>
      <c r="AN9" s="480"/>
      <c r="AO9" s="480"/>
      <c r="AP9" s="480"/>
      <c r="AQ9" s="480"/>
      <c r="AR9" s="480"/>
      <c r="AS9" s="480"/>
      <c r="AT9" s="480"/>
      <c r="AU9" s="483"/>
      <c r="AV9" s="98"/>
      <c r="AW9" s="98"/>
      <c r="AX9" s="98"/>
      <c r="AY9" s="98"/>
      <c r="AZ9" s="98"/>
      <c r="BA9" s="98"/>
      <c r="BB9" s="98"/>
      <c r="BC9" s="480"/>
      <c r="BD9" s="480"/>
      <c r="BE9" s="480"/>
      <c r="BF9" s="480"/>
      <c r="BG9" s="480"/>
      <c r="BH9" s="480"/>
      <c r="BI9" s="480"/>
      <c r="BK9" s="98"/>
      <c r="BL9" s="98"/>
      <c r="BM9" s="98"/>
      <c r="BN9" s="98"/>
      <c r="BO9" s="98"/>
      <c r="BP9" s="98"/>
      <c r="BQ9" s="98"/>
      <c r="BR9" s="480"/>
      <c r="BS9" s="480"/>
      <c r="BT9" s="480"/>
      <c r="BU9" s="480"/>
      <c r="BV9" s="480"/>
      <c r="BW9" s="480"/>
      <c r="BX9" s="480"/>
    </row>
    <row r="10" spans="1:76" s="100" customFormat="1" ht="38.25" x14ac:dyDescent="0.2">
      <c r="A10" s="106" t="s">
        <v>86</v>
      </c>
      <c r="B10" s="132"/>
      <c r="C10" s="477" t="s">
        <v>338</v>
      </c>
      <c r="D10" s="477" t="s">
        <v>339</v>
      </c>
      <c r="E10" s="478" t="s">
        <v>333</v>
      </c>
      <c r="F10" s="478" t="s">
        <v>354</v>
      </c>
      <c r="G10" s="478" t="s">
        <v>355</v>
      </c>
      <c r="H10" s="478" t="s">
        <v>356</v>
      </c>
      <c r="I10" s="478" t="s">
        <v>357</v>
      </c>
      <c r="J10" s="481"/>
      <c r="K10" s="481"/>
      <c r="L10" s="481"/>
      <c r="M10" s="481"/>
      <c r="N10" s="481"/>
      <c r="O10" s="481"/>
      <c r="P10" s="481"/>
      <c r="Q10" s="484"/>
      <c r="R10" s="477" t="s">
        <v>338</v>
      </c>
      <c r="S10" s="477" t="s">
        <v>339</v>
      </c>
      <c r="T10" s="478" t="s">
        <v>333</v>
      </c>
      <c r="U10" s="478" t="s">
        <v>354</v>
      </c>
      <c r="V10" s="478" t="s">
        <v>355</v>
      </c>
      <c r="W10" s="478" t="s">
        <v>356</v>
      </c>
      <c r="X10" s="478" t="s">
        <v>357</v>
      </c>
      <c r="Y10" s="481"/>
      <c r="Z10" s="481"/>
      <c r="AA10" s="481"/>
      <c r="AB10" s="481"/>
      <c r="AC10" s="481"/>
      <c r="AD10" s="481"/>
      <c r="AE10" s="481"/>
      <c r="AF10" s="484"/>
      <c r="AG10" s="477" t="s">
        <v>338</v>
      </c>
      <c r="AH10" s="477" t="s">
        <v>339</v>
      </c>
      <c r="AI10" s="478" t="s">
        <v>333</v>
      </c>
      <c r="AJ10" s="478" t="s">
        <v>354</v>
      </c>
      <c r="AK10" s="478" t="s">
        <v>355</v>
      </c>
      <c r="AL10" s="478" t="s">
        <v>356</v>
      </c>
      <c r="AM10" s="478" t="s">
        <v>357</v>
      </c>
      <c r="AN10" s="481"/>
      <c r="AO10" s="481"/>
      <c r="AP10" s="481"/>
      <c r="AQ10" s="481"/>
      <c r="AR10" s="481"/>
      <c r="AS10" s="481"/>
      <c r="AT10" s="481"/>
      <c r="AU10" s="484"/>
      <c r="AV10" s="477" t="s">
        <v>338</v>
      </c>
      <c r="AW10" s="477" t="s">
        <v>339</v>
      </c>
      <c r="AX10" s="478" t="s">
        <v>333</v>
      </c>
      <c r="AY10" s="478" t="s">
        <v>354</v>
      </c>
      <c r="AZ10" s="478" t="s">
        <v>355</v>
      </c>
      <c r="BA10" s="478" t="s">
        <v>356</v>
      </c>
      <c r="BB10" s="478" t="s">
        <v>357</v>
      </c>
      <c r="BC10" s="481"/>
      <c r="BD10" s="481"/>
      <c r="BE10" s="481"/>
      <c r="BF10" s="481"/>
      <c r="BG10" s="481"/>
      <c r="BH10" s="481"/>
      <c r="BI10" s="481"/>
      <c r="BJ10" s="118"/>
      <c r="BK10" s="477" t="s">
        <v>338</v>
      </c>
      <c r="BL10" s="477" t="s">
        <v>339</v>
      </c>
      <c r="BM10" s="478" t="s">
        <v>333</v>
      </c>
      <c r="BN10" s="478" t="s">
        <v>354</v>
      </c>
      <c r="BO10" s="478" t="s">
        <v>355</v>
      </c>
      <c r="BP10" s="478" t="s">
        <v>356</v>
      </c>
      <c r="BQ10" s="478" t="s">
        <v>357</v>
      </c>
      <c r="BR10" s="481"/>
      <c r="BS10" s="481"/>
      <c r="BT10" s="481"/>
      <c r="BU10" s="481"/>
      <c r="BV10" s="481"/>
      <c r="BW10" s="481"/>
      <c r="BX10" s="481"/>
    </row>
    <row r="11" spans="1:76" s="48" customFormat="1" ht="15.75" customHeight="1" x14ac:dyDescent="0.25">
      <c r="A11" s="550" t="s">
        <v>434</v>
      </c>
      <c r="B11" s="551"/>
      <c r="C11" s="361">
        <v>0.88480182492158543</v>
      </c>
      <c r="D11" s="361">
        <v>8.4260051325919585E-2</v>
      </c>
      <c r="E11" s="361">
        <v>0.90542082738944363</v>
      </c>
      <c r="F11" s="361">
        <v>0.86775713889659001</v>
      </c>
      <c r="G11" s="361">
        <v>0.93427835051546393</v>
      </c>
      <c r="H11" s="361">
        <v>0.88462047953371303</v>
      </c>
      <c r="I11" s="361">
        <v>0.90085493656922233</v>
      </c>
      <c r="J11" s="360">
        <v>3</v>
      </c>
      <c r="K11" s="360">
        <v>3</v>
      </c>
      <c r="L11" s="360">
        <v>3</v>
      </c>
      <c r="M11" s="360">
        <v>3</v>
      </c>
      <c r="N11" s="360">
        <v>3</v>
      </c>
      <c r="O11" s="360">
        <v>3</v>
      </c>
      <c r="P11" s="360">
        <v>3</v>
      </c>
      <c r="Q11" s="355"/>
      <c r="R11" s="354">
        <v>0.90910326086956517</v>
      </c>
      <c r="S11" s="354">
        <v>5.9646739130434785E-2</v>
      </c>
      <c r="T11" s="354">
        <v>0.92824866493221958</v>
      </c>
      <c r="U11" s="354">
        <v>0.89723863168017581</v>
      </c>
      <c r="V11" s="354">
        <v>0.95627270187203128</v>
      </c>
      <c r="W11" s="354">
        <v>0.90129906805987015</v>
      </c>
      <c r="X11" s="354">
        <v>0.94110448217836928</v>
      </c>
      <c r="Y11" s="351">
        <v>3</v>
      </c>
      <c r="Z11" s="351">
        <v>3</v>
      </c>
      <c r="AA11" s="351">
        <v>3</v>
      </c>
      <c r="AB11" s="351">
        <v>3</v>
      </c>
      <c r="AC11" s="351">
        <v>3</v>
      </c>
      <c r="AD11" s="351">
        <v>3</v>
      </c>
      <c r="AE11" s="351">
        <v>3</v>
      </c>
      <c r="AF11" s="350"/>
      <c r="AG11" s="354">
        <v>0.90956546275395034</v>
      </c>
      <c r="AH11" s="354">
        <v>7.1811512415349887E-2</v>
      </c>
      <c r="AI11" s="354">
        <v>0.93696433508432397</v>
      </c>
      <c r="AJ11" s="354">
        <v>0.88460991899957364</v>
      </c>
      <c r="AK11" s="354">
        <v>0.95727673649393608</v>
      </c>
      <c r="AL11" s="354">
        <v>0.9115296803652968</v>
      </c>
      <c r="AM11" s="354">
        <v>0.93834267535221938</v>
      </c>
      <c r="AN11" s="351">
        <v>3</v>
      </c>
      <c r="AO11" s="351">
        <v>3</v>
      </c>
      <c r="AP11" s="351">
        <v>3</v>
      </c>
      <c r="AQ11" s="351">
        <v>3</v>
      </c>
      <c r="AR11" s="351">
        <v>3</v>
      </c>
      <c r="AS11" s="351">
        <v>3</v>
      </c>
      <c r="AT11" s="351">
        <v>3</v>
      </c>
      <c r="AU11" s="350"/>
      <c r="AV11" s="354">
        <v>0.90586609336609336</v>
      </c>
      <c r="AW11" s="354">
        <v>7.4324324324324328E-2</v>
      </c>
      <c r="AX11" s="354">
        <v>0.92548256770911264</v>
      </c>
      <c r="AY11" s="354">
        <v>0.86572797212948183</v>
      </c>
      <c r="AZ11" s="354">
        <v>0.95194346289752652</v>
      </c>
      <c r="BA11" s="354">
        <v>0.89918743974659143</v>
      </c>
      <c r="BB11" s="354">
        <v>0.94810349897089097</v>
      </c>
      <c r="BC11" s="351">
        <v>3</v>
      </c>
      <c r="BD11" s="351">
        <v>3</v>
      </c>
      <c r="BE11" s="351">
        <v>3</v>
      </c>
      <c r="BF11" s="351">
        <v>3</v>
      </c>
      <c r="BG11" s="351">
        <v>3</v>
      </c>
      <c r="BH11" s="351">
        <v>3</v>
      </c>
      <c r="BI11" s="351">
        <v>3</v>
      </c>
      <c r="BJ11" s="355"/>
      <c r="BK11" s="361">
        <v>0.90237363265889758</v>
      </c>
      <c r="BL11" s="361">
        <v>7.2317151640809318E-2</v>
      </c>
      <c r="BM11" s="361">
        <v>0.9241586964222458</v>
      </c>
      <c r="BN11" s="361">
        <v>0.87898940849431717</v>
      </c>
      <c r="BO11" s="361">
        <v>0.9500579496364977</v>
      </c>
      <c r="BP11" s="361">
        <v>0.89889273356401389</v>
      </c>
      <c r="BQ11" s="361">
        <v>0.9314504265960577</v>
      </c>
      <c r="BR11" s="360">
        <v>3</v>
      </c>
      <c r="BS11" s="360">
        <v>3</v>
      </c>
      <c r="BT11" s="360">
        <v>3</v>
      </c>
      <c r="BU11" s="360">
        <v>3</v>
      </c>
      <c r="BV11" s="360">
        <v>3</v>
      </c>
      <c r="BW11" s="360">
        <v>3</v>
      </c>
      <c r="BX11" s="360">
        <v>3</v>
      </c>
    </row>
    <row r="12" spans="1:76" s="48" customFormat="1" ht="15.75" customHeight="1" x14ac:dyDescent="0.25">
      <c r="A12" s="550" t="s">
        <v>435</v>
      </c>
      <c r="B12" s="551"/>
      <c r="C12" s="361">
        <v>0.90240269101393555</v>
      </c>
      <c r="D12" s="361">
        <v>8.7890437289764534E-2</v>
      </c>
      <c r="E12" s="361">
        <v>0.90757501229709792</v>
      </c>
      <c r="F12" s="361">
        <v>0.84529779815637385</v>
      </c>
      <c r="G12" s="361">
        <v>0.90120517057051219</v>
      </c>
      <c r="H12" s="361">
        <v>0.85154432227747612</v>
      </c>
      <c r="I12" s="361">
        <v>0.95387219636055864</v>
      </c>
      <c r="J12" s="360">
        <v>3</v>
      </c>
      <c r="K12" s="360">
        <v>3</v>
      </c>
      <c r="L12" s="360">
        <v>3</v>
      </c>
      <c r="M12" s="360">
        <v>3</v>
      </c>
      <c r="N12" s="360">
        <v>3</v>
      </c>
      <c r="O12" s="360">
        <v>3</v>
      </c>
      <c r="P12" s="360">
        <v>3</v>
      </c>
      <c r="Q12" s="355"/>
      <c r="R12" s="354">
        <v>0.88474344355758272</v>
      </c>
      <c r="S12" s="354">
        <v>9.7103762827822127E-2</v>
      </c>
      <c r="T12" s="354">
        <v>0.88879247351114354</v>
      </c>
      <c r="U12" s="354">
        <v>0.83513599131103766</v>
      </c>
      <c r="V12" s="354">
        <v>0.9004351776576921</v>
      </c>
      <c r="W12" s="354">
        <v>0.86825033390574313</v>
      </c>
      <c r="X12" s="354">
        <v>0.96462704602878169</v>
      </c>
      <c r="Y12" s="351">
        <v>3</v>
      </c>
      <c r="Z12" s="351">
        <v>3</v>
      </c>
      <c r="AA12" s="351">
        <v>3</v>
      </c>
      <c r="AB12" s="351">
        <v>3</v>
      </c>
      <c r="AC12" s="351">
        <v>3</v>
      </c>
      <c r="AD12" s="351">
        <v>3</v>
      </c>
      <c r="AE12" s="351">
        <v>3</v>
      </c>
      <c r="AF12" s="350"/>
      <c r="AG12" s="354">
        <v>0.89297457509378042</v>
      </c>
      <c r="AH12" s="354">
        <v>9.1835317000879921E-2</v>
      </c>
      <c r="AI12" s="354">
        <v>0.90556226204847245</v>
      </c>
      <c r="AJ12" s="354">
        <v>0.84341078109843415</v>
      </c>
      <c r="AK12" s="354">
        <v>0.90237294469357254</v>
      </c>
      <c r="AL12" s="354">
        <v>0.88099034042952262</v>
      </c>
      <c r="AM12" s="354">
        <v>0.95332480818414322</v>
      </c>
      <c r="AN12" s="351">
        <v>3</v>
      </c>
      <c r="AO12" s="351">
        <v>3</v>
      </c>
      <c r="AP12" s="351">
        <v>3</v>
      </c>
      <c r="AQ12" s="351">
        <v>3</v>
      </c>
      <c r="AR12" s="351">
        <v>3</v>
      </c>
      <c r="AS12" s="351">
        <v>3</v>
      </c>
      <c r="AT12" s="351">
        <v>3</v>
      </c>
      <c r="AU12" s="350"/>
      <c r="AV12" s="354">
        <v>0.88507003079368229</v>
      </c>
      <c r="AW12" s="354">
        <v>0.10449985099831131</v>
      </c>
      <c r="AX12" s="354">
        <v>0.88649251199534729</v>
      </c>
      <c r="AY12" s="354">
        <v>0.82950678234194508</v>
      </c>
      <c r="AZ12" s="354">
        <v>0.91057302720432187</v>
      </c>
      <c r="BA12" s="354">
        <v>0.85395699401463088</v>
      </c>
      <c r="BB12" s="354">
        <v>0.94730335342296401</v>
      </c>
      <c r="BC12" s="351">
        <v>3</v>
      </c>
      <c r="BD12" s="351">
        <v>3</v>
      </c>
      <c r="BE12" s="351">
        <v>3</v>
      </c>
      <c r="BF12" s="351">
        <v>3</v>
      </c>
      <c r="BG12" s="351">
        <v>3</v>
      </c>
      <c r="BH12" s="351">
        <v>3</v>
      </c>
      <c r="BI12" s="351">
        <v>3</v>
      </c>
      <c r="BJ12" s="355"/>
      <c r="BK12" s="361">
        <v>0.89127655040136389</v>
      </c>
      <c r="BL12" s="361">
        <v>9.524993488195875E-2</v>
      </c>
      <c r="BM12" s="361">
        <v>0.89703425477208909</v>
      </c>
      <c r="BN12" s="361">
        <v>0.83834428260818739</v>
      </c>
      <c r="BO12" s="361">
        <v>0.90189290981558456</v>
      </c>
      <c r="BP12" s="361">
        <v>0.86344566871052508</v>
      </c>
      <c r="BQ12" s="361">
        <v>0.95464265317235797</v>
      </c>
      <c r="BR12" s="360">
        <v>3</v>
      </c>
      <c r="BS12" s="360">
        <v>3</v>
      </c>
      <c r="BT12" s="360">
        <v>3</v>
      </c>
      <c r="BU12" s="360">
        <v>3</v>
      </c>
      <c r="BV12" s="360">
        <v>3</v>
      </c>
      <c r="BW12" s="360">
        <v>3</v>
      </c>
      <c r="BX12" s="360">
        <v>3</v>
      </c>
    </row>
    <row r="13" spans="1:76" s="48" customFormat="1" ht="15.75" customHeight="1" x14ac:dyDescent="0.25">
      <c r="A13" s="550" t="s">
        <v>436</v>
      </c>
      <c r="B13" s="551"/>
      <c r="C13" s="361">
        <v>0.87394786858539231</v>
      </c>
      <c r="D13" s="361">
        <v>0.10691012761335868</v>
      </c>
      <c r="E13" s="361">
        <v>0.86310039304510022</v>
      </c>
      <c r="F13" s="361">
        <v>0.81051230871590152</v>
      </c>
      <c r="G13" s="361">
        <v>0.89026943075156995</v>
      </c>
      <c r="H13" s="361">
        <v>0.82749083424454883</v>
      </c>
      <c r="I13" s="361">
        <v>0.86059113300492607</v>
      </c>
      <c r="J13" s="360">
        <v>3</v>
      </c>
      <c r="K13" s="360">
        <v>3</v>
      </c>
      <c r="L13" s="360">
        <v>3</v>
      </c>
      <c r="M13" s="360">
        <v>3</v>
      </c>
      <c r="N13" s="360">
        <v>3</v>
      </c>
      <c r="O13" s="360">
        <v>3</v>
      </c>
      <c r="P13" s="360">
        <v>3</v>
      </c>
      <c r="Q13" s="355"/>
      <c r="R13" s="354">
        <v>0.85099295323510571</v>
      </c>
      <c r="S13" s="354">
        <v>0.12504804612427931</v>
      </c>
      <c r="T13" s="354">
        <v>0.86093332504815756</v>
      </c>
      <c r="U13" s="354">
        <v>0.81550973360655743</v>
      </c>
      <c r="V13" s="354">
        <v>0.88733328909826825</v>
      </c>
      <c r="W13" s="354">
        <v>0.82439803112943999</v>
      </c>
      <c r="X13" s="354">
        <v>0.8798223460768092</v>
      </c>
      <c r="Y13" s="351">
        <v>3</v>
      </c>
      <c r="Z13" s="351">
        <v>3</v>
      </c>
      <c r="AA13" s="351">
        <v>3</v>
      </c>
      <c r="AB13" s="351">
        <v>3</v>
      </c>
      <c r="AC13" s="351">
        <v>3</v>
      </c>
      <c r="AD13" s="351">
        <v>3</v>
      </c>
      <c r="AE13" s="351">
        <v>3</v>
      </c>
      <c r="AF13" s="350"/>
      <c r="AG13" s="354">
        <v>0.86245445000308818</v>
      </c>
      <c r="AH13" s="354">
        <v>0.11648446667901921</v>
      </c>
      <c r="AI13" s="354">
        <v>0.87721154411332514</v>
      </c>
      <c r="AJ13" s="354">
        <v>0.8209417596034696</v>
      </c>
      <c r="AK13" s="354">
        <v>0.86760377245149278</v>
      </c>
      <c r="AL13" s="354">
        <v>0.81929613950843494</v>
      </c>
      <c r="AM13" s="354">
        <v>0.90621857190747568</v>
      </c>
      <c r="AN13" s="351">
        <v>3</v>
      </c>
      <c r="AO13" s="351">
        <v>3</v>
      </c>
      <c r="AP13" s="351">
        <v>3</v>
      </c>
      <c r="AQ13" s="351">
        <v>3</v>
      </c>
      <c r="AR13" s="351">
        <v>3</v>
      </c>
      <c r="AS13" s="351">
        <v>3</v>
      </c>
      <c r="AT13" s="351">
        <v>3</v>
      </c>
      <c r="AU13" s="350"/>
      <c r="AV13" s="354">
        <v>0.86185190198998241</v>
      </c>
      <c r="AW13" s="354">
        <v>0.11628536618383647</v>
      </c>
      <c r="AX13" s="354">
        <v>0.87157490396927018</v>
      </c>
      <c r="AY13" s="354">
        <v>0.82720324034755344</v>
      </c>
      <c r="AZ13" s="354">
        <v>0.86707795849691527</v>
      </c>
      <c r="BA13" s="354">
        <v>0.80739182692307687</v>
      </c>
      <c r="BB13" s="354">
        <v>0.89842437814924414</v>
      </c>
      <c r="BC13" s="351">
        <v>3</v>
      </c>
      <c r="BD13" s="351">
        <v>3</v>
      </c>
      <c r="BE13" s="351">
        <v>3</v>
      </c>
      <c r="BF13" s="351">
        <v>3</v>
      </c>
      <c r="BG13" s="351">
        <v>3</v>
      </c>
      <c r="BH13" s="351">
        <v>3</v>
      </c>
      <c r="BI13" s="351">
        <v>3</v>
      </c>
      <c r="BJ13" s="355"/>
      <c r="BK13" s="361">
        <v>0.8629387249569016</v>
      </c>
      <c r="BL13" s="361">
        <v>0.11496811555391903</v>
      </c>
      <c r="BM13" s="361">
        <v>0.86699475698800221</v>
      </c>
      <c r="BN13" s="361">
        <v>0.81851026973521401</v>
      </c>
      <c r="BO13" s="361">
        <v>0.88778683426626082</v>
      </c>
      <c r="BP13" s="361">
        <v>0.81799265207920147</v>
      </c>
      <c r="BQ13" s="361">
        <v>0.88330659822478874</v>
      </c>
      <c r="BR13" s="360">
        <v>3</v>
      </c>
      <c r="BS13" s="360">
        <v>3</v>
      </c>
      <c r="BT13" s="360">
        <v>3</v>
      </c>
      <c r="BU13" s="360">
        <v>3</v>
      </c>
      <c r="BV13" s="360">
        <v>3</v>
      </c>
      <c r="BW13" s="360">
        <v>3</v>
      </c>
      <c r="BX13" s="360">
        <v>3</v>
      </c>
    </row>
    <row r="14" spans="1:76" s="48" customFormat="1" ht="15.75" customHeight="1" x14ac:dyDescent="0.25">
      <c r="A14" s="550" t="s">
        <v>437</v>
      </c>
      <c r="B14" s="551"/>
      <c r="C14" s="361">
        <v>0.88916973039215685</v>
      </c>
      <c r="D14" s="361">
        <v>8.111213235294118E-2</v>
      </c>
      <c r="E14" s="361">
        <v>0.92133343718358129</v>
      </c>
      <c r="F14" s="361">
        <v>0.8350781368532848</v>
      </c>
      <c r="G14" s="361">
        <v>0.92232093718059593</v>
      </c>
      <c r="H14" s="361">
        <v>0.84419666242610192</v>
      </c>
      <c r="I14" s="361">
        <v>0.69009180120291236</v>
      </c>
      <c r="J14" s="360">
        <v>3</v>
      </c>
      <c r="K14" s="360">
        <v>3</v>
      </c>
      <c r="L14" s="360">
        <v>3</v>
      </c>
      <c r="M14" s="360">
        <v>3</v>
      </c>
      <c r="N14" s="360">
        <v>3</v>
      </c>
      <c r="O14" s="360">
        <v>3</v>
      </c>
      <c r="P14" s="360">
        <v>3</v>
      </c>
      <c r="Q14" s="355"/>
      <c r="R14" s="354">
        <v>0.90368357487922701</v>
      </c>
      <c r="S14" s="354">
        <v>7.5256642512077296E-2</v>
      </c>
      <c r="T14" s="354">
        <v>0.9180018850141376</v>
      </c>
      <c r="U14" s="354">
        <v>0.8347547974413646</v>
      </c>
      <c r="V14" s="354">
        <v>0.91304347826086951</v>
      </c>
      <c r="W14" s="354">
        <v>0.84119200301772912</v>
      </c>
      <c r="X14" s="354">
        <v>0.70331753554502374</v>
      </c>
      <c r="Y14" s="351">
        <v>3</v>
      </c>
      <c r="Z14" s="351">
        <v>3</v>
      </c>
      <c r="AA14" s="351">
        <v>3</v>
      </c>
      <c r="AB14" s="351">
        <v>3</v>
      </c>
      <c r="AC14" s="351">
        <v>3</v>
      </c>
      <c r="AD14" s="351">
        <v>3</v>
      </c>
      <c r="AE14" s="351">
        <v>3</v>
      </c>
      <c r="AF14" s="350"/>
      <c r="AG14" s="354">
        <v>0.90044451256897606</v>
      </c>
      <c r="AH14" s="354">
        <v>7.4187614960147155E-2</v>
      </c>
      <c r="AI14" s="354">
        <v>0.91915735036884938</v>
      </c>
      <c r="AJ14" s="354">
        <v>0.82783314876338132</v>
      </c>
      <c r="AK14" s="354">
        <v>0.89177242264366174</v>
      </c>
      <c r="AL14" s="354">
        <v>0.84142394822006472</v>
      </c>
      <c r="AM14" s="354">
        <v>0.85259247549794503</v>
      </c>
      <c r="AN14" s="351">
        <v>3</v>
      </c>
      <c r="AO14" s="351">
        <v>3</v>
      </c>
      <c r="AP14" s="351">
        <v>3</v>
      </c>
      <c r="AQ14" s="351">
        <v>3</v>
      </c>
      <c r="AR14" s="351">
        <v>3</v>
      </c>
      <c r="AS14" s="351">
        <v>3</v>
      </c>
      <c r="AT14" s="351">
        <v>3</v>
      </c>
      <c r="AU14" s="350"/>
      <c r="AV14" s="354">
        <v>0.89717807330522215</v>
      </c>
      <c r="AW14" s="354">
        <v>7.8089523191696403E-2</v>
      </c>
      <c r="AX14" s="354">
        <v>0.9201653944020356</v>
      </c>
      <c r="AY14" s="354">
        <v>0.84633186762323531</v>
      </c>
      <c r="AZ14" s="354">
        <v>0.89579219200972204</v>
      </c>
      <c r="BA14" s="354">
        <v>0.79508902929350944</v>
      </c>
      <c r="BB14" s="354">
        <v>0.89857796665576983</v>
      </c>
      <c r="BC14" s="351">
        <v>3</v>
      </c>
      <c r="BD14" s="351">
        <v>3</v>
      </c>
      <c r="BE14" s="351">
        <v>3</v>
      </c>
      <c r="BF14" s="351">
        <v>3</v>
      </c>
      <c r="BG14" s="351">
        <v>3</v>
      </c>
      <c r="BH14" s="351">
        <v>3</v>
      </c>
      <c r="BI14" s="351">
        <v>3</v>
      </c>
      <c r="BJ14" s="355"/>
      <c r="BK14" s="361">
        <v>0.89764724092562498</v>
      </c>
      <c r="BL14" s="361">
        <v>7.7141862084977947E-2</v>
      </c>
      <c r="BM14" s="361">
        <v>0.91962870294325494</v>
      </c>
      <c r="BN14" s="361">
        <v>0.83588169642857146</v>
      </c>
      <c r="BO14" s="361">
        <v>0.9053848322526078</v>
      </c>
      <c r="BP14" s="361">
        <v>0.83013187543866129</v>
      </c>
      <c r="BQ14" s="361">
        <v>0.785230352303523</v>
      </c>
      <c r="BR14" s="360">
        <v>3</v>
      </c>
      <c r="BS14" s="360">
        <v>3</v>
      </c>
      <c r="BT14" s="360">
        <v>3</v>
      </c>
      <c r="BU14" s="360">
        <v>3</v>
      </c>
      <c r="BV14" s="360">
        <v>3</v>
      </c>
      <c r="BW14" s="360">
        <v>3</v>
      </c>
      <c r="BX14" s="360">
        <v>3</v>
      </c>
    </row>
    <row r="15" spans="1:76" s="48" customFormat="1" ht="15.75" customHeight="1" x14ac:dyDescent="0.25">
      <c r="A15" s="550" t="s">
        <v>438</v>
      </c>
      <c r="B15" s="551"/>
      <c r="C15" s="361">
        <v>0.91125578207983549</v>
      </c>
      <c r="D15" s="361">
        <v>6.9727599794414938E-2</v>
      </c>
      <c r="E15" s="361">
        <v>0.87900232018561486</v>
      </c>
      <c r="F15" s="361">
        <v>0.83099840397233549</v>
      </c>
      <c r="G15" s="361">
        <v>0.85947599261311169</v>
      </c>
      <c r="H15" s="361">
        <v>0.83685818014176228</v>
      </c>
      <c r="I15" s="361">
        <v>0.85126915428705108</v>
      </c>
      <c r="J15" s="360">
        <v>3</v>
      </c>
      <c r="K15" s="360">
        <v>3</v>
      </c>
      <c r="L15" s="360">
        <v>3</v>
      </c>
      <c r="M15" s="360">
        <v>3</v>
      </c>
      <c r="N15" s="360">
        <v>3</v>
      </c>
      <c r="O15" s="360">
        <v>3</v>
      </c>
      <c r="P15" s="360">
        <v>3</v>
      </c>
      <c r="Q15" s="355"/>
      <c r="R15" s="354">
        <v>0.91877704066916643</v>
      </c>
      <c r="S15" s="354">
        <v>6.1378713585232191E-2</v>
      </c>
      <c r="T15" s="354">
        <v>0.88145148048820532</v>
      </c>
      <c r="U15" s="354">
        <v>0.85288181206548552</v>
      </c>
      <c r="V15" s="354">
        <v>0.82908053402239446</v>
      </c>
      <c r="W15" s="354">
        <v>0.8316593245227607</v>
      </c>
      <c r="X15" s="354">
        <v>0.86878811665962197</v>
      </c>
      <c r="Y15" s="351">
        <v>3</v>
      </c>
      <c r="Z15" s="351">
        <v>3</v>
      </c>
      <c r="AA15" s="351">
        <v>3</v>
      </c>
      <c r="AB15" s="351">
        <v>3</v>
      </c>
      <c r="AC15" s="351">
        <v>3</v>
      </c>
      <c r="AD15" s="351">
        <v>3</v>
      </c>
      <c r="AE15" s="351">
        <v>3</v>
      </c>
      <c r="AF15" s="350"/>
      <c r="AG15" s="354">
        <v>0.89846207619713392</v>
      </c>
      <c r="AH15" s="354">
        <v>8.5168356052662236E-2</v>
      </c>
      <c r="AI15" s="354">
        <v>0.87594131756568305</v>
      </c>
      <c r="AJ15" s="354">
        <v>0.84870448578929347</v>
      </c>
      <c r="AK15" s="354">
        <v>0.84652868745087761</v>
      </c>
      <c r="AL15" s="354">
        <v>0.83943582510578274</v>
      </c>
      <c r="AM15" s="354">
        <v>0.87009441474235016</v>
      </c>
      <c r="AN15" s="351">
        <v>3</v>
      </c>
      <c r="AO15" s="351">
        <v>3</v>
      </c>
      <c r="AP15" s="351">
        <v>3</v>
      </c>
      <c r="AQ15" s="351">
        <v>3</v>
      </c>
      <c r="AR15" s="351">
        <v>3</v>
      </c>
      <c r="AS15" s="351">
        <v>3</v>
      </c>
      <c r="AT15" s="351">
        <v>3</v>
      </c>
      <c r="AU15" s="350"/>
      <c r="AV15" s="354">
        <v>0.89977940738090978</v>
      </c>
      <c r="AW15" s="354">
        <v>8.5375305550587255E-2</v>
      </c>
      <c r="AX15" s="354">
        <v>0.88339325060883678</v>
      </c>
      <c r="AY15" s="354">
        <v>0.85133297866051905</v>
      </c>
      <c r="AZ15" s="354">
        <v>0.85132442569151434</v>
      </c>
      <c r="BA15" s="354">
        <v>0.83473852427398465</v>
      </c>
      <c r="BB15" s="354">
        <v>0.86576616971191567</v>
      </c>
      <c r="BC15" s="351">
        <v>3</v>
      </c>
      <c r="BD15" s="351">
        <v>3</v>
      </c>
      <c r="BE15" s="351">
        <v>3</v>
      </c>
      <c r="BF15" s="351">
        <v>3</v>
      </c>
      <c r="BG15" s="351">
        <v>3</v>
      </c>
      <c r="BH15" s="351">
        <v>3</v>
      </c>
      <c r="BI15" s="351">
        <v>3</v>
      </c>
      <c r="BJ15" s="355"/>
      <c r="BK15" s="361">
        <v>0.90715999127716795</v>
      </c>
      <c r="BL15" s="361">
        <v>7.5292578323762446E-2</v>
      </c>
      <c r="BM15" s="361">
        <v>0.87993039443155452</v>
      </c>
      <c r="BN15" s="361">
        <v>0.84609492426870159</v>
      </c>
      <c r="BO15" s="361">
        <v>0.84221348847388366</v>
      </c>
      <c r="BP15" s="361">
        <v>0.83671576727348052</v>
      </c>
      <c r="BQ15" s="361">
        <v>0.86480949645797434</v>
      </c>
      <c r="BR15" s="360">
        <v>3</v>
      </c>
      <c r="BS15" s="360">
        <v>3</v>
      </c>
      <c r="BT15" s="360">
        <v>3</v>
      </c>
      <c r="BU15" s="360">
        <v>3</v>
      </c>
      <c r="BV15" s="360">
        <v>3</v>
      </c>
      <c r="BW15" s="360">
        <v>3</v>
      </c>
      <c r="BX15" s="360">
        <v>3</v>
      </c>
    </row>
    <row r="16" spans="1:76" s="48" customFormat="1" ht="15.75" customHeight="1" x14ac:dyDescent="0.25">
      <c r="A16" s="550" t="s">
        <v>439</v>
      </c>
      <c r="B16" s="551"/>
      <c r="C16" s="361">
        <v>0.93558249302724739</v>
      </c>
      <c r="D16" s="361">
        <v>5.4494743617249521E-2</v>
      </c>
      <c r="E16" s="361">
        <v>0.90446379967338053</v>
      </c>
      <c r="F16" s="361">
        <v>0.86783068783068784</v>
      </c>
      <c r="G16" s="361">
        <v>0.91793976429506763</v>
      </c>
      <c r="H16" s="361">
        <v>0.85702336766166554</v>
      </c>
      <c r="I16" s="361">
        <v>0.98271381081897857</v>
      </c>
      <c r="J16" s="360">
        <v>3</v>
      </c>
      <c r="K16" s="360">
        <v>3</v>
      </c>
      <c r="L16" s="360">
        <v>3</v>
      </c>
      <c r="M16" s="360">
        <v>3</v>
      </c>
      <c r="N16" s="360">
        <v>3</v>
      </c>
      <c r="O16" s="360">
        <v>3</v>
      </c>
      <c r="P16" s="360">
        <v>3</v>
      </c>
      <c r="Q16" s="355"/>
      <c r="R16" s="354">
        <v>0.93917249355974974</v>
      </c>
      <c r="S16" s="354">
        <v>5.1048840754955048E-2</v>
      </c>
      <c r="T16" s="354">
        <v>0.90829258032286897</v>
      </c>
      <c r="U16" s="354">
        <v>0.87663309065523087</v>
      </c>
      <c r="V16" s="354">
        <v>0.92404929948383019</v>
      </c>
      <c r="W16" s="354">
        <v>0.8607180570221753</v>
      </c>
      <c r="X16" s="354">
        <v>0.97480248982523343</v>
      </c>
      <c r="Y16" s="351">
        <v>3</v>
      </c>
      <c r="Z16" s="351">
        <v>3</v>
      </c>
      <c r="AA16" s="351">
        <v>3</v>
      </c>
      <c r="AB16" s="351">
        <v>3</v>
      </c>
      <c r="AC16" s="351">
        <v>3</v>
      </c>
      <c r="AD16" s="351">
        <v>3</v>
      </c>
      <c r="AE16" s="351">
        <v>3</v>
      </c>
      <c r="AF16" s="350"/>
      <c r="AG16" s="354">
        <v>0.93536321972290992</v>
      </c>
      <c r="AH16" s="354">
        <v>5.7999262498024548E-2</v>
      </c>
      <c r="AI16" s="354">
        <v>0.92230155396892066</v>
      </c>
      <c r="AJ16" s="354">
        <v>0.86800062044361714</v>
      </c>
      <c r="AK16" s="354">
        <v>0.92747231206507885</v>
      </c>
      <c r="AL16" s="354">
        <v>0.85672892844207582</v>
      </c>
      <c r="AM16" s="354">
        <v>0.96691639196883428</v>
      </c>
      <c r="AN16" s="351">
        <v>3</v>
      </c>
      <c r="AO16" s="351">
        <v>3</v>
      </c>
      <c r="AP16" s="351">
        <v>3</v>
      </c>
      <c r="AQ16" s="351">
        <v>3</v>
      </c>
      <c r="AR16" s="351">
        <v>3</v>
      </c>
      <c r="AS16" s="351">
        <v>3</v>
      </c>
      <c r="AT16" s="351">
        <v>3</v>
      </c>
      <c r="AU16" s="350"/>
      <c r="AV16" s="354">
        <v>0.92416183589314527</v>
      </c>
      <c r="AW16" s="354">
        <v>7.0519333054443314E-2</v>
      </c>
      <c r="AX16" s="354">
        <v>0.91498120637193481</v>
      </c>
      <c r="AY16" s="354">
        <v>0.85307243391692411</v>
      </c>
      <c r="AZ16" s="354">
        <v>0.9156057945566286</v>
      </c>
      <c r="BA16" s="354">
        <v>0.83801284432885725</v>
      </c>
      <c r="BB16" s="354">
        <v>0.96012553073657003</v>
      </c>
      <c r="BC16" s="351">
        <v>3</v>
      </c>
      <c r="BD16" s="351">
        <v>3</v>
      </c>
      <c r="BE16" s="351">
        <v>3</v>
      </c>
      <c r="BF16" s="351">
        <v>3</v>
      </c>
      <c r="BG16" s="351">
        <v>3</v>
      </c>
      <c r="BH16" s="351">
        <v>3</v>
      </c>
      <c r="BI16" s="351">
        <v>3</v>
      </c>
      <c r="BJ16" s="355"/>
      <c r="BK16" s="361">
        <v>0.93385208705250677</v>
      </c>
      <c r="BL16" s="361">
        <v>5.8162194573527205E-2</v>
      </c>
      <c r="BM16" s="361">
        <v>0.9125088802666812</v>
      </c>
      <c r="BN16" s="361">
        <v>0.86679951961780577</v>
      </c>
      <c r="BO16" s="361">
        <v>0.92146845043716419</v>
      </c>
      <c r="BP16" s="361">
        <v>0.85316840904022984</v>
      </c>
      <c r="BQ16" s="361">
        <v>0.97118856607593407</v>
      </c>
      <c r="BR16" s="360">
        <v>3</v>
      </c>
      <c r="BS16" s="360">
        <v>3</v>
      </c>
      <c r="BT16" s="360">
        <v>3</v>
      </c>
      <c r="BU16" s="360">
        <v>3</v>
      </c>
      <c r="BV16" s="360">
        <v>3</v>
      </c>
      <c r="BW16" s="360">
        <v>3</v>
      </c>
      <c r="BX16" s="360">
        <v>3</v>
      </c>
    </row>
    <row r="17" spans="1:76" s="48" customFormat="1" ht="15.75" customHeight="1" x14ac:dyDescent="0.25">
      <c r="A17" s="550" t="s">
        <v>440</v>
      </c>
      <c r="B17" s="551"/>
      <c r="C17" s="361">
        <v>0.91199476354115527</v>
      </c>
      <c r="D17" s="361">
        <v>7.543773523154966E-2</v>
      </c>
      <c r="E17" s="361">
        <v>0.54816285998013903</v>
      </c>
      <c r="F17" s="361">
        <v>0.47818844679112454</v>
      </c>
      <c r="G17" s="361">
        <v>0.62154793938535613</v>
      </c>
      <c r="H17" s="361">
        <v>0.5196590686434589</v>
      </c>
      <c r="I17" s="361">
        <v>0.69913080649757764</v>
      </c>
      <c r="J17" s="360">
        <v>3</v>
      </c>
      <c r="K17" s="360">
        <v>3</v>
      </c>
      <c r="L17" s="360">
        <v>3</v>
      </c>
      <c r="M17" s="360">
        <v>3</v>
      </c>
      <c r="N17" s="360">
        <v>3</v>
      </c>
      <c r="O17" s="360">
        <v>3</v>
      </c>
      <c r="P17" s="360">
        <v>3</v>
      </c>
      <c r="Q17" s="355"/>
      <c r="R17" s="354">
        <v>0.91074758710943893</v>
      </c>
      <c r="S17" s="354">
        <v>7.7637821037133972E-2</v>
      </c>
      <c r="T17" s="354">
        <v>0.56279710644161207</v>
      </c>
      <c r="U17" s="354">
        <v>0.49223384088546446</v>
      </c>
      <c r="V17" s="354">
        <v>0.64934510717920102</v>
      </c>
      <c r="W17" s="354">
        <v>0.589112332554389</v>
      </c>
      <c r="X17" s="354">
        <v>0.79404936461388076</v>
      </c>
      <c r="Y17" s="351">
        <v>3</v>
      </c>
      <c r="Z17" s="351">
        <v>3</v>
      </c>
      <c r="AA17" s="351">
        <v>3</v>
      </c>
      <c r="AB17" s="351">
        <v>3</v>
      </c>
      <c r="AC17" s="351">
        <v>3</v>
      </c>
      <c r="AD17" s="351">
        <v>3</v>
      </c>
      <c r="AE17" s="351">
        <v>3</v>
      </c>
      <c r="AF17" s="350"/>
      <c r="AG17" s="354">
        <v>0.91750360981870693</v>
      </c>
      <c r="AH17" s="354">
        <v>7.1265843093213543E-2</v>
      </c>
      <c r="AI17" s="354">
        <v>0.62010411057260817</v>
      </c>
      <c r="AJ17" s="354">
        <v>0.49606918238993708</v>
      </c>
      <c r="AK17" s="354">
        <v>0.64108452950558215</v>
      </c>
      <c r="AL17" s="354">
        <v>0.61104513064133015</v>
      </c>
      <c r="AM17" s="354">
        <v>0.77626889517021014</v>
      </c>
      <c r="AN17" s="351">
        <v>3</v>
      </c>
      <c r="AO17" s="351">
        <v>3</v>
      </c>
      <c r="AP17" s="351">
        <v>3</v>
      </c>
      <c r="AQ17" s="351">
        <v>3</v>
      </c>
      <c r="AR17" s="351">
        <v>3</v>
      </c>
      <c r="AS17" s="351">
        <v>3</v>
      </c>
      <c r="AT17" s="351">
        <v>3</v>
      </c>
      <c r="AU17" s="350"/>
      <c r="AV17" s="354">
        <v>0.93292768219331379</v>
      </c>
      <c r="AW17" s="354">
        <v>5.6266610714785281E-2</v>
      </c>
      <c r="AX17" s="354">
        <v>0.60276710222905461</v>
      </c>
      <c r="AY17" s="354">
        <v>0.53326551373346898</v>
      </c>
      <c r="AZ17" s="354">
        <v>0.63710704470809032</v>
      </c>
      <c r="BA17" s="354">
        <v>0.61676878426314097</v>
      </c>
      <c r="BB17" s="354">
        <v>0.8180869792006259</v>
      </c>
      <c r="BC17" s="351">
        <v>3</v>
      </c>
      <c r="BD17" s="351">
        <v>3</v>
      </c>
      <c r="BE17" s="351">
        <v>3</v>
      </c>
      <c r="BF17" s="351">
        <v>3</v>
      </c>
      <c r="BG17" s="351">
        <v>3</v>
      </c>
      <c r="BH17" s="351">
        <v>3</v>
      </c>
      <c r="BI17" s="351">
        <v>3</v>
      </c>
      <c r="BJ17" s="355"/>
      <c r="BK17" s="361">
        <v>0.91873136351314721</v>
      </c>
      <c r="BL17" s="361">
        <v>6.9596096503117377E-2</v>
      </c>
      <c r="BM17" s="361">
        <v>0.58523336021861339</v>
      </c>
      <c r="BN17" s="361">
        <v>0.49904861297786773</v>
      </c>
      <c r="BO17" s="361">
        <v>0.63723653139159631</v>
      </c>
      <c r="BP17" s="361">
        <v>0.58344398857495927</v>
      </c>
      <c r="BQ17" s="361">
        <v>0.77190322997198402</v>
      </c>
      <c r="BR17" s="360">
        <v>3</v>
      </c>
      <c r="BS17" s="360">
        <v>3</v>
      </c>
      <c r="BT17" s="360">
        <v>3</v>
      </c>
      <c r="BU17" s="360">
        <v>3</v>
      </c>
      <c r="BV17" s="360">
        <v>3</v>
      </c>
      <c r="BW17" s="360">
        <v>3</v>
      </c>
      <c r="BX17" s="360">
        <v>3</v>
      </c>
    </row>
    <row r="18" spans="1:76" s="48" customFormat="1" ht="15.75" customHeight="1" x14ac:dyDescent="0.25">
      <c r="A18" s="550" t="s">
        <v>441</v>
      </c>
      <c r="B18" s="551"/>
      <c r="C18" s="361">
        <v>0.81373153975893697</v>
      </c>
      <c r="D18" s="361">
        <v>0.13505286108025835</v>
      </c>
      <c r="E18" s="361">
        <v>0.84080408527194617</v>
      </c>
      <c r="F18" s="361">
        <v>0.71582919563058589</v>
      </c>
      <c r="G18" s="361">
        <v>0.77640642939150406</v>
      </c>
      <c r="H18" s="361">
        <v>0.74827027240738542</v>
      </c>
      <c r="I18" s="361">
        <v>0.87178759051540533</v>
      </c>
      <c r="J18" s="360">
        <v>3</v>
      </c>
      <c r="K18" s="360">
        <v>3</v>
      </c>
      <c r="L18" s="360">
        <v>3</v>
      </c>
      <c r="M18" s="360">
        <v>3</v>
      </c>
      <c r="N18" s="360">
        <v>3</v>
      </c>
      <c r="O18" s="360">
        <v>3</v>
      </c>
      <c r="P18" s="360">
        <v>3</v>
      </c>
      <c r="Q18" s="355"/>
      <c r="R18" s="354">
        <v>0.84934079105073912</v>
      </c>
      <c r="S18" s="354">
        <v>0.12469037155413504</v>
      </c>
      <c r="T18" s="354">
        <v>0.84049363671423061</v>
      </c>
      <c r="U18" s="354">
        <v>0.74322424431773804</v>
      </c>
      <c r="V18" s="354">
        <v>0.79213132652265461</v>
      </c>
      <c r="W18" s="354">
        <v>0.78267039695089813</v>
      </c>
      <c r="X18" s="354">
        <v>0.955536575562701</v>
      </c>
      <c r="Y18" s="351">
        <v>3</v>
      </c>
      <c r="Z18" s="351">
        <v>3</v>
      </c>
      <c r="AA18" s="351">
        <v>3</v>
      </c>
      <c r="AB18" s="351">
        <v>3</v>
      </c>
      <c r="AC18" s="351">
        <v>3</v>
      </c>
      <c r="AD18" s="351">
        <v>3</v>
      </c>
      <c r="AE18" s="351">
        <v>3</v>
      </c>
      <c r="AF18" s="350"/>
      <c r="AG18" s="354">
        <v>0.83486761710794299</v>
      </c>
      <c r="AH18" s="354">
        <v>0.12252545824847251</v>
      </c>
      <c r="AI18" s="354">
        <v>0.84033613445378152</v>
      </c>
      <c r="AJ18" s="354">
        <v>0.73164597389117325</v>
      </c>
      <c r="AK18" s="354">
        <v>0.79604829005085209</v>
      </c>
      <c r="AL18" s="354">
        <v>0.75482286916871277</v>
      </c>
      <c r="AM18" s="354">
        <v>0.96761093005765852</v>
      </c>
      <c r="AN18" s="351">
        <v>3</v>
      </c>
      <c r="AO18" s="351">
        <v>3</v>
      </c>
      <c r="AP18" s="351">
        <v>3</v>
      </c>
      <c r="AQ18" s="351">
        <v>3</v>
      </c>
      <c r="AR18" s="351">
        <v>3</v>
      </c>
      <c r="AS18" s="351">
        <v>3</v>
      </c>
      <c r="AT18" s="351">
        <v>3</v>
      </c>
      <c r="AU18" s="350"/>
      <c r="AV18" s="354">
        <v>0.8292772019542487</v>
      </c>
      <c r="AW18" s="354">
        <v>0.14396602894844984</v>
      </c>
      <c r="AX18" s="354">
        <v>0.86131937358591015</v>
      </c>
      <c r="AY18" s="354">
        <v>0.75286624203821662</v>
      </c>
      <c r="AZ18" s="354">
        <v>0.78828175370728559</v>
      </c>
      <c r="BA18" s="354">
        <v>0.77448983513316172</v>
      </c>
      <c r="BB18" s="354">
        <v>0.96626898567390163</v>
      </c>
      <c r="BC18" s="351">
        <v>3</v>
      </c>
      <c r="BD18" s="351">
        <v>3</v>
      </c>
      <c r="BE18" s="351">
        <v>3</v>
      </c>
      <c r="BF18" s="351">
        <v>3</v>
      </c>
      <c r="BG18" s="351">
        <v>3</v>
      </c>
      <c r="BH18" s="351">
        <v>3</v>
      </c>
      <c r="BI18" s="351">
        <v>3</v>
      </c>
      <c r="BJ18" s="355"/>
      <c r="BK18" s="361">
        <v>0.83273833180694989</v>
      </c>
      <c r="BL18" s="361">
        <v>0.13048677230391734</v>
      </c>
      <c r="BM18" s="361">
        <v>0.84529109328573893</v>
      </c>
      <c r="BN18" s="361">
        <v>0.73578595317725748</v>
      </c>
      <c r="BO18" s="361">
        <v>0.78837304072119352</v>
      </c>
      <c r="BP18" s="361">
        <v>0.76498484788854348</v>
      </c>
      <c r="BQ18" s="361">
        <v>0.93959608547447127</v>
      </c>
      <c r="BR18" s="360">
        <v>3</v>
      </c>
      <c r="BS18" s="360">
        <v>3</v>
      </c>
      <c r="BT18" s="360">
        <v>3</v>
      </c>
      <c r="BU18" s="360">
        <v>3</v>
      </c>
      <c r="BV18" s="360">
        <v>3</v>
      </c>
      <c r="BW18" s="360">
        <v>3</v>
      </c>
      <c r="BX18" s="360">
        <v>3</v>
      </c>
    </row>
    <row r="19" spans="1:76" s="48" customFormat="1" ht="15.75" customHeight="1" x14ac:dyDescent="0.25">
      <c r="A19" s="550" t="s">
        <v>442</v>
      </c>
      <c r="B19" s="551"/>
      <c r="C19" s="361">
        <v>0.73838700484468511</v>
      </c>
      <c r="D19" s="361">
        <v>0.19749216300940439</v>
      </c>
      <c r="E19" s="361">
        <v>0.75900656992274929</v>
      </c>
      <c r="F19" s="361">
        <v>0.71164613661814113</v>
      </c>
      <c r="G19" s="361">
        <v>0.7719497426581895</v>
      </c>
      <c r="H19" s="361">
        <v>0.75507308074357882</v>
      </c>
      <c r="I19" s="361">
        <v>0.89215686274509809</v>
      </c>
      <c r="J19" s="360">
        <v>3</v>
      </c>
      <c r="K19" s="360">
        <v>3</v>
      </c>
      <c r="L19" s="360">
        <v>3</v>
      </c>
      <c r="M19" s="360">
        <v>3</v>
      </c>
      <c r="N19" s="360">
        <v>3</v>
      </c>
      <c r="O19" s="360">
        <v>3</v>
      </c>
      <c r="P19" s="360">
        <v>3</v>
      </c>
      <c r="Q19" s="355"/>
      <c r="R19" s="354">
        <v>0.76465290286822785</v>
      </c>
      <c r="S19" s="354">
        <v>0.17528058750173203</v>
      </c>
      <c r="T19" s="354">
        <v>0.77367910137290252</v>
      </c>
      <c r="U19" s="354">
        <v>0.7249667994687915</v>
      </c>
      <c r="V19" s="354">
        <v>0.81632362367352751</v>
      </c>
      <c r="W19" s="354">
        <v>0.76408350014297965</v>
      </c>
      <c r="X19" s="354">
        <v>0.9231233648621453</v>
      </c>
      <c r="Y19" s="351">
        <v>3</v>
      </c>
      <c r="Z19" s="351">
        <v>3</v>
      </c>
      <c r="AA19" s="351">
        <v>3</v>
      </c>
      <c r="AB19" s="351">
        <v>3</v>
      </c>
      <c r="AC19" s="351">
        <v>3</v>
      </c>
      <c r="AD19" s="351">
        <v>3</v>
      </c>
      <c r="AE19" s="351">
        <v>3</v>
      </c>
      <c r="AF19" s="350"/>
      <c r="AG19" s="354">
        <v>0.78684582743988685</v>
      </c>
      <c r="AH19" s="354">
        <v>0.15594059405940594</v>
      </c>
      <c r="AI19" s="354">
        <v>0.78495451364590618</v>
      </c>
      <c r="AJ19" s="354">
        <v>0.71591218980092719</v>
      </c>
      <c r="AK19" s="354">
        <v>0.80544354838709675</v>
      </c>
      <c r="AL19" s="354">
        <v>0.73744115787254971</v>
      </c>
      <c r="AM19" s="354">
        <v>0.94079342817070732</v>
      </c>
      <c r="AN19" s="351">
        <v>3</v>
      </c>
      <c r="AO19" s="351">
        <v>3</v>
      </c>
      <c r="AP19" s="351">
        <v>3</v>
      </c>
      <c r="AQ19" s="351">
        <v>3</v>
      </c>
      <c r="AR19" s="351">
        <v>3</v>
      </c>
      <c r="AS19" s="351">
        <v>3</v>
      </c>
      <c r="AT19" s="351">
        <v>3</v>
      </c>
      <c r="AU19" s="350"/>
      <c r="AV19" s="354">
        <v>0.78361183504522458</v>
      </c>
      <c r="AW19" s="354">
        <v>0.17277326383565844</v>
      </c>
      <c r="AX19" s="354">
        <v>0.83438234625009478</v>
      </c>
      <c r="AY19" s="354">
        <v>0.71340369014286742</v>
      </c>
      <c r="AZ19" s="354">
        <v>0.83682236617797479</v>
      </c>
      <c r="BA19" s="354">
        <v>0.70698046536435766</v>
      </c>
      <c r="BB19" s="354">
        <v>0.89362549800796809</v>
      </c>
      <c r="BC19" s="351">
        <v>3</v>
      </c>
      <c r="BD19" s="351">
        <v>3</v>
      </c>
      <c r="BE19" s="351">
        <v>3</v>
      </c>
      <c r="BF19" s="351">
        <v>3</v>
      </c>
      <c r="BG19" s="351">
        <v>3</v>
      </c>
      <c r="BH19" s="351">
        <v>3</v>
      </c>
      <c r="BI19" s="351">
        <v>3</v>
      </c>
      <c r="BJ19" s="355"/>
      <c r="BK19" s="361">
        <v>0.768111254851229</v>
      </c>
      <c r="BL19" s="361">
        <v>0.17538091131234729</v>
      </c>
      <c r="BM19" s="361">
        <v>0.78728251121076231</v>
      </c>
      <c r="BN19" s="361">
        <v>0.71661057899732505</v>
      </c>
      <c r="BO19" s="361">
        <v>0.81395181718556309</v>
      </c>
      <c r="BP19" s="361">
        <v>0.74030777820427818</v>
      </c>
      <c r="BQ19" s="361">
        <v>0.91243037085361567</v>
      </c>
      <c r="BR19" s="360">
        <v>3</v>
      </c>
      <c r="BS19" s="360">
        <v>3</v>
      </c>
      <c r="BT19" s="360">
        <v>3</v>
      </c>
      <c r="BU19" s="360">
        <v>3</v>
      </c>
      <c r="BV19" s="360">
        <v>3</v>
      </c>
      <c r="BW19" s="360">
        <v>3</v>
      </c>
      <c r="BX19" s="360">
        <v>3</v>
      </c>
    </row>
    <row r="20" spans="1:76" ht="15.75" customHeight="1" x14ac:dyDescent="0.25">
      <c r="C20" s="98"/>
      <c r="D20" s="98"/>
      <c r="E20" s="98"/>
      <c r="F20" s="98"/>
      <c r="G20" s="98"/>
      <c r="H20" s="98"/>
      <c r="I20" s="98"/>
      <c r="J20" s="111"/>
      <c r="K20" s="111"/>
      <c r="L20" s="111"/>
      <c r="M20" s="111"/>
      <c r="N20" s="111"/>
      <c r="O20" s="111"/>
      <c r="P20" s="111"/>
      <c r="R20" s="99"/>
      <c r="S20" s="99"/>
      <c r="T20" s="99"/>
      <c r="U20" s="99"/>
      <c r="V20" s="99"/>
      <c r="W20" s="99"/>
      <c r="X20" s="99"/>
      <c r="Y20" s="116"/>
      <c r="Z20" s="116"/>
      <c r="AA20" s="116"/>
      <c r="AB20" s="116"/>
      <c r="AC20" s="116"/>
      <c r="AD20" s="116"/>
      <c r="AE20" s="116"/>
      <c r="AG20" s="99"/>
      <c r="AH20" s="99"/>
      <c r="AI20" s="99"/>
      <c r="AJ20" s="99"/>
      <c r="AK20" s="99"/>
      <c r="AL20" s="99"/>
      <c r="AM20" s="99"/>
      <c r="AN20" s="116"/>
      <c r="AO20" s="116"/>
      <c r="AP20" s="116"/>
      <c r="AQ20" s="116"/>
      <c r="AR20" s="116"/>
      <c r="AS20" s="116"/>
      <c r="AT20" s="116"/>
      <c r="AV20" s="99"/>
      <c r="AW20" s="99"/>
      <c r="AX20" s="99"/>
      <c r="AY20" s="99"/>
      <c r="AZ20" s="99"/>
      <c r="BA20" s="99"/>
      <c r="BB20" s="99"/>
      <c r="BC20" s="116"/>
      <c r="BD20" s="116"/>
      <c r="BE20" s="116"/>
      <c r="BF20" s="116"/>
      <c r="BG20" s="116"/>
      <c r="BH20" s="116"/>
      <c r="BI20" s="116"/>
    </row>
    <row r="21" spans="1:76" ht="15.75" customHeight="1" x14ac:dyDescent="0.25">
      <c r="A21" s="126"/>
      <c r="B21" s="181" t="s">
        <v>388</v>
      </c>
      <c r="C21" s="131"/>
      <c r="D21" s="130"/>
      <c r="E21" s="123"/>
      <c r="F21" s="98"/>
      <c r="G21" s="98"/>
      <c r="H21" s="98"/>
      <c r="I21" s="98"/>
      <c r="J21" s="111"/>
      <c r="K21" s="111"/>
      <c r="L21" s="111"/>
      <c r="M21" s="111"/>
      <c r="N21" s="111"/>
      <c r="O21" s="111"/>
      <c r="P21" s="111"/>
      <c r="R21" s="99"/>
      <c r="S21" s="99"/>
      <c r="T21" s="99"/>
      <c r="U21" s="99"/>
      <c r="V21" s="99"/>
      <c r="W21" s="99"/>
      <c r="X21" s="99"/>
      <c r="Y21" s="116"/>
      <c r="Z21" s="116"/>
      <c r="AA21" s="116"/>
      <c r="AB21" s="116"/>
      <c r="AC21" s="116"/>
      <c r="AD21" s="116"/>
      <c r="AE21" s="116"/>
      <c r="AG21" s="99"/>
      <c r="AH21" s="99"/>
      <c r="AI21" s="99"/>
      <c r="AJ21" s="99"/>
      <c r="AK21" s="99"/>
      <c r="AL21" s="99"/>
      <c r="AM21" s="99"/>
      <c r="AN21" s="116"/>
      <c r="AO21" s="116"/>
      <c r="AP21" s="116"/>
      <c r="AQ21" s="116"/>
      <c r="AR21" s="116"/>
      <c r="AS21" s="116"/>
      <c r="AT21" s="116"/>
      <c r="AV21" s="99"/>
      <c r="AW21" s="99"/>
      <c r="AX21" s="99"/>
      <c r="AY21" s="99"/>
      <c r="AZ21" s="99"/>
      <c r="BA21" s="99"/>
      <c r="BB21" s="99"/>
      <c r="BC21" s="116"/>
      <c r="BD21" s="116"/>
      <c r="BE21" s="116"/>
      <c r="BF21" s="116"/>
      <c r="BG21" s="116"/>
      <c r="BH21" s="116"/>
      <c r="BI21" s="116"/>
    </row>
    <row r="22" spans="1:76" ht="15.75" customHeight="1" x14ac:dyDescent="0.25">
      <c r="A22" s="448"/>
      <c r="B22" s="181" t="s">
        <v>422</v>
      </c>
      <c r="C22" s="131"/>
      <c r="D22" s="130"/>
      <c r="E22" s="123"/>
      <c r="F22" s="98"/>
      <c r="G22" s="98"/>
      <c r="H22" s="98"/>
      <c r="I22" s="98"/>
      <c r="J22" s="111"/>
      <c r="K22" s="111"/>
      <c r="L22" s="111"/>
      <c r="M22" s="111"/>
      <c r="N22" s="111"/>
      <c r="O22" s="111"/>
      <c r="P22" s="111"/>
      <c r="R22" s="99"/>
      <c r="S22" s="99"/>
      <c r="T22" s="99"/>
      <c r="U22" s="99"/>
      <c r="V22" s="99"/>
      <c r="W22" s="99"/>
      <c r="X22" s="99"/>
      <c r="Y22" s="116"/>
      <c r="Z22" s="116"/>
      <c r="AA22" s="116"/>
      <c r="AB22" s="116"/>
      <c r="AC22" s="116"/>
      <c r="AD22" s="116"/>
      <c r="AE22" s="116"/>
      <c r="AG22" s="99"/>
      <c r="AH22" s="99"/>
      <c r="AI22" s="99"/>
      <c r="AJ22" s="99"/>
      <c r="AK22" s="99"/>
      <c r="AL22" s="99"/>
      <c r="AM22" s="99"/>
      <c r="AN22" s="116"/>
      <c r="AO22" s="116"/>
      <c r="AP22" s="116"/>
      <c r="AQ22" s="116"/>
      <c r="AR22" s="116"/>
      <c r="AS22" s="116"/>
      <c r="AT22" s="116"/>
      <c r="AV22" s="99"/>
      <c r="AW22" s="99"/>
      <c r="AX22" s="99"/>
      <c r="AY22" s="99"/>
      <c r="AZ22" s="99"/>
      <c r="BA22" s="99"/>
      <c r="BB22" s="99"/>
      <c r="BC22" s="116"/>
      <c r="BD22" s="116"/>
      <c r="BE22" s="116"/>
      <c r="BF22" s="116"/>
      <c r="BG22" s="116"/>
      <c r="BH22" s="116"/>
      <c r="BI22" s="116"/>
    </row>
    <row r="23" spans="1:76" ht="15.75" customHeight="1" x14ac:dyDescent="0.25">
      <c r="A23" s="127"/>
      <c r="B23" s="181" t="s">
        <v>335</v>
      </c>
      <c r="C23" s="131"/>
      <c r="D23" s="130"/>
      <c r="E23" s="123"/>
      <c r="F23" s="98"/>
      <c r="G23" s="98"/>
      <c r="H23" s="98"/>
      <c r="I23" s="98"/>
      <c r="J23" s="111"/>
      <c r="K23" s="111"/>
      <c r="L23" s="111"/>
      <c r="M23" s="111"/>
      <c r="N23" s="111"/>
      <c r="O23" s="111"/>
      <c r="P23" s="111"/>
      <c r="R23" s="99"/>
      <c r="S23" s="99"/>
      <c r="T23" s="99"/>
      <c r="U23" s="99"/>
      <c r="V23" s="99"/>
      <c r="W23" s="99"/>
      <c r="X23" s="99"/>
      <c r="Y23" s="116"/>
      <c r="Z23" s="116"/>
      <c r="AA23" s="116"/>
      <c r="AB23" s="116"/>
      <c r="AC23" s="116"/>
      <c r="AD23" s="116"/>
      <c r="AE23" s="116"/>
      <c r="AG23" s="99"/>
      <c r="AH23" s="99"/>
      <c r="AI23" s="99"/>
      <c r="AJ23" s="99"/>
      <c r="AK23" s="99"/>
      <c r="AL23" s="99"/>
      <c r="AM23" s="99"/>
      <c r="AN23" s="116"/>
      <c r="AO23" s="116"/>
      <c r="AP23" s="116"/>
      <c r="AQ23" s="116"/>
      <c r="AR23" s="116"/>
      <c r="AS23" s="116"/>
      <c r="AT23" s="116"/>
      <c r="AV23" s="99"/>
      <c r="AW23" s="99"/>
      <c r="AX23" s="99"/>
      <c r="AY23" s="99"/>
      <c r="AZ23" s="99"/>
      <c r="BA23" s="99"/>
      <c r="BB23" s="99"/>
      <c r="BC23" s="116"/>
      <c r="BD23" s="116"/>
      <c r="BE23" s="116"/>
      <c r="BF23" s="116"/>
      <c r="BG23" s="116"/>
      <c r="BH23" s="116"/>
      <c r="BI23" s="116"/>
    </row>
    <row r="24" spans="1:76" ht="15.75" customHeight="1" x14ac:dyDescent="0.25">
      <c r="A24" s="128"/>
      <c r="B24" s="181" t="s">
        <v>336</v>
      </c>
      <c r="C24" s="131"/>
      <c r="D24" s="130"/>
      <c r="E24" s="123"/>
      <c r="F24" s="98"/>
      <c r="G24" s="98"/>
      <c r="H24" s="98"/>
      <c r="I24" s="98"/>
      <c r="J24" s="111"/>
      <c r="K24" s="111"/>
      <c r="L24" s="111"/>
      <c r="M24" s="111"/>
      <c r="N24" s="111"/>
      <c r="O24" s="111"/>
      <c r="P24" s="111"/>
      <c r="R24" s="99"/>
      <c r="S24" s="99"/>
      <c r="T24" s="99"/>
      <c r="U24" s="99"/>
      <c r="V24" s="99"/>
      <c r="W24" s="99"/>
      <c r="X24" s="99"/>
      <c r="Y24" s="116"/>
      <c r="Z24" s="116"/>
      <c r="AA24" s="116"/>
      <c r="AB24" s="116"/>
      <c r="AC24" s="116"/>
      <c r="AD24" s="116"/>
      <c r="AE24" s="116"/>
      <c r="AG24" s="99"/>
      <c r="AH24" s="99"/>
      <c r="AI24" s="99"/>
      <c r="AJ24" s="99"/>
      <c r="AK24" s="99"/>
      <c r="AL24" s="99"/>
      <c r="AM24" s="99"/>
      <c r="AN24" s="116"/>
      <c r="AO24" s="116"/>
      <c r="AP24" s="116"/>
      <c r="AQ24" s="116"/>
      <c r="AR24" s="116"/>
      <c r="AS24" s="116"/>
      <c r="AT24" s="116"/>
      <c r="AV24" s="99"/>
      <c r="AW24" s="99"/>
      <c r="AX24" s="99"/>
      <c r="AY24" s="99"/>
      <c r="AZ24" s="99"/>
      <c r="BA24" s="99"/>
      <c r="BB24" s="99"/>
      <c r="BC24" s="116"/>
      <c r="BD24" s="116"/>
      <c r="BE24" s="116"/>
      <c r="BF24" s="116"/>
      <c r="BG24" s="116"/>
      <c r="BH24" s="116"/>
      <c r="BI24" s="116"/>
    </row>
    <row r="25" spans="1:76" ht="15.75" customHeight="1" x14ac:dyDescent="0.25">
      <c r="A25" s="129"/>
      <c r="B25" s="181" t="s">
        <v>310</v>
      </c>
      <c r="C25" s="98"/>
      <c r="D25" s="98"/>
      <c r="E25" s="98"/>
      <c r="F25" s="98"/>
      <c r="G25" s="98"/>
      <c r="H25" s="98"/>
      <c r="I25" s="98"/>
      <c r="J25" s="111"/>
      <c r="K25" s="111"/>
      <c r="L25" s="111"/>
      <c r="M25" s="111"/>
      <c r="N25" s="111"/>
      <c r="O25" s="111"/>
      <c r="P25" s="111"/>
      <c r="R25" s="99"/>
      <c r="S25" s="99"/>
      <c r="T25" s="99"/>
      <c r="U25" s="99"/>
      <c r="V25" s="99"/>
      <c r="W25" s="99"/>
      <c r="X25" s="99"/>
      <c r="Y25" s="116"/>
      <c r="Z25" s="116"/>
      <c r="AA25" s="116"/>
      <c r="AB25" s="116"/>
      <c r="AC25" s="116"/>
      <c r="AD25" s="116"/>
      <c r="AE25" s="116"/>
      <c r="AG25" s="99"/>
      <c r="AH25" s="99"/>
      <c r="AI25" s="99"/>
      <c r="AJ25" s="99"/>
      <c r="AK25" s="99"/>
      <c r="AL25" s="99"/>
      <c r="AM25" s="99"/>
      <c r="AN25" s="116"/>
      <c r="AO25" s="116"/>
      <c r="AP25" s="116"/>
      <c r="AQ25" s="116"/>
      <c r="AR25" s="116"/>
      <c r="AS25" s="116"/>
      <c r="AT25" s="116"/>
      <c r="AV25" s="99"/>
      <c r="AW25" s="99"/>
      <c r="AX25" s="99"/>
      <c r="AY25" s="99"/>
      <c r="AZ25" s="99"/>
      <c r="BA25" s="99"/>
      <c r="BB25" s="99"/>
      <c r="BC25" s="116"/>
      <c r="BD25" s="116"/>
      <c r="BE25" s="116"/>
      <c r="BF25" s="116"/>
      <c r="BG25" s="116"/>
      <c r="BH25" s="116"/>
      <c r="BI25" s="116"/>
    </row>
    <row r="26" spans="1:76" ht="15.75" customHeight="1" x14ac:dyDescent="0.25">
      <c r="C26" s="98"/>
      <c r="D26" s="98"/>
      <c r="E26" s="98"/>
      <c r="F26" s="98"/>
      <c r="G26" s="98"/>
      <c r="H26" s="98"/>
      <c r="I26" s="98"/>
      <c r="J26" s="111"/>
      <c r="K26" s="111"/>
      <c r="L26" s="111"/>
      <c r="M26" s="111"/>
      <c r="N26" s="111"/>
      <c r="O26" s="111"/>
      <c r="P26" s="111"/>
      <c r="R26" s="99"/>
      <c r="S26" s="99"/>
      <c r="T26" s="99"/>
      <c r="U26" s="99"/>
      <c r="V26" s="99"/>
      <c r="W26" s="99"/>
      <c r="X26" s="99"/>
      <c r="Y26" s="116"/>
      <c r="Z26" s="116"/>
      <c r="AA26" s="116"/>
      <c r="AB26" s="116"/>
      <c r="AC26" s="116"/>
      <c r="AD26" s="116"/>
      <c r="AE26" s="116"/>
      <c r="AG26" s="99"/>
      <c r="AH26" s="99"/>
      <c r="AI26" s="99"/>
      <c r="AJ26" s="99"/>
      <c r="AK26" s="99"/>
      <c r="AL26" s="99"/>
      <c r="AM26" s="99"/>
      <c r="AN26" s="116"/>
      <c r="AO26" s="116"/>
      <c r="AP26" s="116"/>
      <c r="AQ26" s="116"/>
      <c r="AR26" s="116"/>
      <c r="AS26" s="116"/>
      <c r="AT26" s="116"/>
      <c r="AV26" s="99"/>
      <c r="AW26" s="99"/>
      <c r="AX26" s="99"/>
      <c r="AY26" s="99"/>
      <c r="AZ26" s="99"/>
      <c r="BA26" s="99"/>
      <c r="BB26" s="99"/>
      <c r="BC26" s="116"/>
      <c r="BD26" s="116"/>
      <c r="BE26" s="116"/>
      <c r="BF26" s="116"/>
      <c r="BG26" s="116"/>
      <c r="BH26" s="116"/>
      <c r="BI26" s="116"/>
    </row>
    <row r="27" spans="1:76" ht="15.75" customHeight="1" x14ac:dyDescent="0.25">
      <c r="C27" s="98"/>
      <c r="D27" s="98"/>
      <c r="E27" s="98"/>
      <c r="F27" s="98"/>
      <c r="G27" s="98"/>
      <c r="H27" s="98"/>
      <c r="I27" s="98"/>
      <c r="J27" s="111"/>
      <c r="K27" s="111"/>
      <c r="L27" s="111"/>
      <c r="M27" s="111"/>
      <c r="N27" s="111"/>
      <c r="O27" s="111"/>
      <c r="P27" s="111"/>
      <c r="R27" s="99"/>
      <c r="S27" s="99"/>
      <c r="T27" s="99"/>
      <c r="U27" s="99"/>
      <c r="V27" s="99"/>
      <c r="W27" s="99"/>
      <c r="X27" s="99"/>
      <c r="Y27" s="116"/>
      <c r="Z27" s="116"/>
      <c r="AA27" s="116"/>
      <c r="AB27" s="116"/>
      <c r="AC27" s="116"/>
      <c r="AD27" s="116"/>
      <c r="AE27" s="116"/>
      <c r="AG27" s="99"/>
      <c r="AH27" s="99"/>
      <c r="AI27" s="99"/>
      <c r="AJ27" s="99"/>
      <c r="AK27" s="99"/>
      <c r="AL27" s="99"/>
      <c r="AM27" s="99"/>
      <c r="AN27" s="116"/>
      <c r="AO27" s="116"/>
      <c r="AP27" s="116"/>
      <c r="AQ27" s="116"/>
      <c r="AR27" s="116"/>
      <c r="AS27" s="116"/>
      <c r="AT27" s="116"/>
      <c r="AV27" s="99"/>
      <c r="AW27" s="99"/>
      <c r="AX27" s="99"/>
      <c r="AY27" s="99"/>
      <c r="AZ27" s="99"/>
      <c r="BA27" s="99"/>
      <c r="BB27" s="99"/>
      <c r="BC27" s="116"/>
      <c r="BD27" s="116"/>
      <c r="BE27" s="116"/>
      <c r="BF27" s="116"/>
      <c r="BG27" s="116"/>
      <c r="BH27" s="116"/>
      <c r="BI27" s="116">
        <v>3</v>
      </c>
    </row>
    <row r="28" spans="1:76" x14ac:dyDescent="0.25">
      <c r="A28" s="102" t="s">
        <v>305</v>
      </c>
      <c r="B28" s="102" t="s">
        <v>193</v>
      </c>
      <c r="C28" s="361">
        <v>0.89124087591240875</v>
      </c>
      <c r="D28" s="361">
        <v>7.5912408759124084E-2</v>
      </c>
      <c r="E28" s="361">
        <v>0.87491065046461758</v>
      </c>
      <c r="F28" s="361">
        <v>0.89339019189765456</v>
      </c>
      <c r="G28" s="361">
        <v>0.92243975903614461</v>
      </c>
      <c r="H28" s="361">
        <v>0.85948158253751705</v>
      </c>
      <c r="I28" s="361" t="s">
        <v>396</v>
      </c>
      <c r="J28" s="360">
        <v>3</v>
      </c>
      <c r="K28" s="360">
        <v>3</v>
      </c>
      <c r="L28" s="360">
        <v>3</v>
      </c>
      <c r="M28" s="360">
        <v>3</v>
      </c>
      <c r="N28" s="360">
        <v>3</v>
      </c>
      <c r="O28" s="360">
        <v>3</v>
      </c>
      <c r="P28" s="360">
        <v>2</v>
      </c>
      <c r="Q28" s="358"/>
      <c r="R28" s="361">
        <v>0.98489208633093528</v>
      </c>
      <c r="S28" s="361">
        <v>1.5107913669064749E-2</v>
      </c>
      <c r="T28" s="361">
        <v>0.98333333333333328</v>
      </c>
      <c r="U28" s="361">
        <v>0.96134926212227689</v>
      </c>
      <c r="V28" s="361">
        <v>0.98561151079136688</v>
      </c>
      <c r="W28" s="361">
        <v>0.93465909090909094</v>
      </c>
      <c r="X28" s="361">
        <v>0.99131064446053585</v>
      </c>
      <c r="Y28" s="360">
        <v>3</v>
      </c>
      <c r="Z28" s="360">
        <v>3</v>
      </c>
      <c r="AA28" s="360">
        <v>3</v>
      </c>
      <c r="AB28" s="360">
        <v>3</v>
      </c>
      <c r="AC28" s="360">
        <v>3</v>
      </c>
      <c r="AD28" s="360">
        <v>3</v>
      </c>
      <c r="AE28" s="360">
        <v>3</v>
      </c>
      <c r="AF28" s="359"/>
      <c r="AG28" s="361">
        <v>0.96029411764705885</v>
      </c>
      <c r="AH28" s="361">
        <v>3.8235294117647062E-2</v>
      </c>
      <c r="AI28" s="361">
        <v>0.95864106351550959</v>
      </c>
      <c r="AJ28" s="361">
        <v>0.96574344023323611</v>
      </c>
      <c r="AK28" s="361">
        <v>0.98619186046511631</v>
      </c>
      <c r="AL28" s="361">
        <v>0.95950155763239875</v>
      </c>
      <c r="AM28" s="361">
        <v>0.95443247721623858</v>
      </c>
      <c r="AN28" s="360">
        <v>3</v>
      </c>
      <c r="AO28" s="360">
        <v>3</v>
      </c>
      <c r="AP28" s="360">
        <v>3</v>
      </c>
      <c r="AQ28" s="360">
        <v>3</v>
      </c>
      <c r="AR28" s="360">
        <v>3</v>
      </c>
      <c r="AS28" s="360">
        <v>3</v>
      </c>
      <c r="AT28" s="360">
        <v>3</v>
      </c>
      <c r="AU28" s="359"/>
      <c r="AV28" s="361">
        <v>0.95476973684210531</v>
      </c>
      <c r="AW28" s="361">
        <v>3.7828947368421052E-2</v>
      </c>
      <c r="AX28" s="361">
        <v>0.93305785123966944</v>
      </c>
      <c r="AY28" s="361">
        <v>0.94408427876823342</v>
      </c>
      <c r="AZ28" s="361">
        <v>0.98939179632248941</v>
      </c>
      <c r="BA28" s="361">
        <v>0.94349442379182158</v>
      </c>
      <c r="BB28" s="361">
        <v>0.97520058351568195</v>
      </c>
      <c r="BC28" s="360">
        <v>3</v>
      </c>
      <c r="BD28" s="360">
        <v>3</v>
      </c>
      <c r="BE28" s="360">
        <v>3</v>
      </c>
      <c r="BF28" s="360">
        <v>3</v>
      </c>
      <c r="BG28" s="360">
        <v>3</v>
      </c>
      <c r="BH28" s="360">
        <v>3</v>
      </c>
      <c r="BI28" s="360">
        <v>3</v>
      </c>
      <c r="BJ28" s="120"/>
      <c r="BK28" s="361">
        <v>0.94771364317841078</v>
      </c>
      <c r="BL28" s="361">
        <v>4.1791604197901053E-2</v>
      </c>
      <c r="BM28" s="361">
        <v>0.93730114168070378</v>
      </c>
      <c r="BN28" s="361">
        <v>0.94094922737306841</v>
      </c>
      <c r="BO28" s="361">
        <v>0.97149600580973128</v>
      </c>
      <c r="BP28" s="361">
        <v>0.92258767944757403</v>
      </c>
      <c r="BQ28" s="361">
        <v>0.94450509461426491</v>
      </c>
      <c r="BR28" s="360">
        <v>4</v>
      </c>
      <c r="BS28" s="360">
        <v>4</v>
      </c>
      <c r="BT28" s="360">
        <v>4</v>
      </c>
      <c r="BU28" s="360">
        <v>4</v>
      </c>
      <c r="BV28" s="360">
        <v>4</v>
      </c>
      <c r="BW28" s="360">
        <v>4</v>
      </c>
      <c r="BX28" s="360">
        <v>4</v>
      </c>
    </row>
    <row r="29" spans="1:76" x14ac:dyDescent="0.25">
      <c r="A29" s="102" t="s">
        <v>47</v>
      </c>
      <c r="B29" s="102" t="s">
        <v>193</v>
      </c>
      <c r="C29" s="361">
        <v>0.89333333333333331</v>
      </c>
      <c r="D29" s="361">
        <v>7.0000000000000007E-2</v>
      </c>
      <c r="E29" s="361">
        <v>0.83333333333333337</v>
      </c>
      <c r="F29" s="361">
        <v>0.91333333333333333</v>
      </c>
      <c r="G29" s="361">
        <v>0.89240506329113922</v>
      </c>
      <c r="H29" s="361">
        <v>0.887459807073955</v>
      </c>
      <c r="I29" s="361" t="s">
        <v>396</v>
      </c>
      <c r="J29" s="360">
        <v>3</v>
      </c>
      <c r="K29" s="360">
        <v>3</v>
      </c>
      <c r="L29" s="360">
        <v>3</v>
      </c>
      <c r="M29" s="360">
        <v>3</v>
      </c>
      <c r="N29" s="360">
        <v>3</v>
      </c>
      <c r="O29" s="360">
        <v>3</v>
      </c>
      <c r="P29" s="360">
        <v>2</v>
      </c>
      <c r="Q29" s="358"/>
      <c r="R29" s="361">
        <v>0.95238095238095233</v>
      </c>
      <c r="S29" s="361">
        <v>4.7619047619047616E-2</v>
      </c>
      <c r="T29" s="361">
        <v>0.8294314381270903</v>
      </c>
      <c r="U29" s="361">
        <v>0.94314381270903014</v>
      </c>
      <c r="V29" s="361">
        <v>0.95270270270270274</v>
      </c>
      <c r="W29" s="361">
        <v>0.95804195804195802</v>
      </c>
      <c r="X29" s="361" t="s">
        <v>396</v>
      </c>
      <c r="Y29" s="360">
        <v>3</v>
      </c>
      <c r="Z29" s="360">
        <v>3</v>
      </c>
      <c r="AA29" s="360">
        <v>3</v>
      </c>
      <c r="AB29" s="360">
        <v>3</v>
      </c>
      <c r="AC29" s="360">
        <v>3</v>
      </c>
      <c r="AD29" s="360">
        <v>3</v>
      </c>
      <c r="AE29" s="360">
        <v>2</v>
      </c>
      <c r="AF29" s="359"/>
      <c r="AG29" s="361">
        <v>0.96414342629482075</v>
      </c>
      <c r="AH29" s="361">
        <v>3.5856573705179286E-2</v>
      </c>
      <c r="AI29" s="361">
        <v>1</v>
      </c>
      <c r="AJ29" s="361">
        <v>0.98263888888888884</v>
      </c>
      <c r="AK29" s="361">
        <v>1</v>
      </c>
      <c r="AL29" s="361">
        <v>0.93</v>
      </c>
      <c r="AM29" s="361" t="s">
        <v>396</v>
      </c>
      <c r="AN29" s="360">
        <v>3</v>
      </c>
      <c r="AO29" s="360">
        <v>3</v>
      </c>
      <c r="AP29" s="360">
        <v>3</v>
      </c>
      <c r="AQ29" s="360">
        <v>3</v>
      </c>
      <c r="AR29" s="360">
        <v>3</v>
      </c>
      <c r="AS29" s="360">
        <v>3</v>
      </c>
      <c r="AT29" s="360">
        <v>2</v>
      </c>
      <c r="AU29" s="359"/>
      <c r="AV29" s="361">
        <v>0.92647058823529416</v>
      </c>
      <c r="AW29" s="361">
        <v>5.8823529411764705E-2</v>
      </c>
      <c r="AX29" s="361">
        <v>0.97445255474452552</v>
      </c>
      <c r="AY29" s="361">
        <v>0.96621621621621623</v>
      </c>
      <c r="AZ29" s="361">
        <v>0.96710526315789469</v>
      </c>
      <c r="BA29" s="361">
        <v>0.91362126245847175</v>
      </c>
      <c r="BB29" s="361">
        <v>0.96245733788395904</v>
      </c>
      <c r="BC29" s="360">
        <v>3</v>
      </c>
      <c r="BD29" s="360">
        <v>3</v>
      </c>
      <c r="BE29" s="360">
        <v>3</v>
      </c>
      <c r="BF29" s="360">
        <v>3</v>
      </c>
      <c r="BG29" s="360">
        <v>3</v>
      </c>
      <c r="BH29" s="360">
        <v>3</v>
      </c>
      <c r="BI29" s="360">
        <v>3</v>
      </c>
      <c r="BJ29" s="120"/>
      <c r="BK29" s="361">
        <v>0.93248175182481752</v>
      </c>
      <c r="BL29" s="361">
        <v>5.3832116788321165E-2</v>
      </c>
      <c r="BM29" s="361">
        <v>0.90471950133570789</v>
      </c>
      <c r="BN29" s="361">
        <v>0.95097210481825867</v>
      </c>
      <c r="BO29" s="361">
        <v>0.95162635529608008</v>
      </c>
      <c r="BP29" s="361">
        <v>0.92153589315525875</v>
      </c>
      <c r="BQ29" s="361">
        <v>0.87881773399014773</v>
      </c>
      <c r="BR29" s="360">
        <v>4</v>
      </c>
      <c r="BS29" s="360">
        <v>4</v>
      </c>
      <c r="BT29" s="360">
        <v>4</v>
      </c>
      <c r="BU29" s="360">
        <v>4</v>
      </c>
      <c r="BV29" s="360">
        <v>4</v>
      </c>
      <c r="BW29" s="360">
        <v>4</v>
      </c>
      <c r="BX29" s="360">
        <v>4</v>
      </c>
    </row>
    <row r="30" spans="1:76" x14ac:dyDescent="0.25">
      <c r="A30" s="102" t="s">
        <v>12</v>
      </c>
      <c r="B30" s="102" t="s">
        <v>193</v>
      </c>
      <c r="C30" s="361">
        <v>0.88022813688212931</v>
      </c>
      <c r="D30" s="361">
        <v>8.9353612167300381E-2</v>
      </c>
      <c r="E30" s="361">
        <v>0.98070175438596496</v>
      </c>
      <c r="F30" s="361">
        <v>0.9363166953528399</v>
      </c>
      <c r="G30" s="361">
        <v>0.9538461538461539</v>
      </c>
      <c r="H30" s="361">
        <v>0.89569536423841056</v>
      </c>
      <c r="I30" s="361">
        <v>1</v>
      </c>
      <c r="J30" s="360">
        <v>3</v>
      </c>
      <c r="K30" s="360">
        <v>3</v>
      </c>
      <c r="L30" s="360">
        <v>3</v>
      </c>
      <c r="M30" s="360">
        <v>3</v>
      </c>
      <c r="N30" s="360">
        <v>3</v>
      </c>
      <c r="O30" s="360">
        <v>3</v>
      </c>
      <c r="P30" s="360">
        <v>3</v>
      </c>
      <c r="Q30" s="358"/>
      <c r="R30" s="361">
        <v>0.8968105065666041</v>
      </c>
      <c r="S30" s="361">
        <v>6.9418386491557224E-2</v>
      </c>
      <c r="T30" s="361">
        <v>0.97818181818181815</v>
      </c>
      <c r="U30" s="361">
        <v>0.92</v>
      </c>
      <c r="V30" s="361">
        <v>0.95352839931153188</v>
      </c>
      <c r="W30" s="361">
        <v>0.83203125</v>
      </c>
      <c r="X30" s="361">
        <v>1</v>
      </c>
      <c r="Y30" s="360">
        <v>3</v>
      </c>
      <c r="Z30" s="360">
        <v>3</v>
      </c>
      <c r="AA30" s="360">
        <v>3</v>
      </c>
      <c r="AB30" s="360">
        <v>3</v>
      </c>
      <c r="AC30" s="360">
        <v>3</v>
      </c>
      <c r="AD30" s="360">
        <v>3</v>
      </c>
      <c r="AE30" s="360">
        <v>3</v>
      </c>
      <c r="AF30" s="359"/>
      <c r="AG30" s="361">
        <v>0.88928571428571423</v>
      </c>
      <c r="AH30" s="361">
        <v>7.857142857142857E-2</v>
      </c>
      <c r="AI30" s="361">
        <v>0.97133220910623941</v>
      </c>
      <c r="AJ30" s="361">
        <v>0.93714285714285717</v>
      </c>
      <c r="AK30" s="361">
        <v>0.94545454545454544</v>
      </c>
      <c r="AL30" s="361">
        <v>0.85089463220675943</v>
      </c>
      <c r="AM30" s="361">
        <v>1</v>
      </c>
      <c r="AN30" s="360">
        <v>3</v>
      </c>
      <c r="AO30" s="360">
        <v>3</v>
      </c>
      <c r="AP30" s="360">
        <v>3</v>
      </c>
      <c r="AQ30" s="360">
        <v>3</v>
      </c>
      <c r="AR30" s="360">
        <v>3</v>
      </c>
      <c r="AS30" s="360">
        <v>3</v>
      </c>
      <c r="AT30" s="360">
        <v>3</v>
      </c>
      <c r="AU30" s="359"/>
      <c r="AV30" s="361">
        <v>0.88671023965141615</v>
      </c>
      <c r="AW30" s="361">
        <v>9.3681917211328972E-2</v>
      </c>
      <c r="AX30" s="361">
        <v>0.97148288973384034</v>
      </c>
      <c r="AY30" s="361">
        <v>0.91856060606060608</v>
      </c>
      <c r="AZ30" s="361">
        <v>0.95047619047619047</v>
      </c>
      <c r="BA30" s="361">
        <v>0.82733812949640284</v>
      </c>
      <c r="BB30" s="361">
        <v>1</v>
      </c>
      <c r="BC30" s="360">
        <v>3</v>
      </c>
      <c r="BD30" s="360">
        <v>3</v>
      </c>
      <c r="BE30" s="360">
        <v>3</v>
      </c>
      <c r="BF30" s="360">
        <v>3</v>
      </c>
      <c r="BG30" s="360">
        <v>3</v>
      </c>
      <c r="BH30" s="360">
        <v>3</v>
      </c>
      <c r="BI30" s="360">
        <v>3</v>
      </c>
      <c r="BJ30" s="120"/>
      <c r="BK30" s="361">
        <v>0.88835418671799804</v>
      </c>
      <c r="BL30" s="361">
        <v>8.229066410009625E-2</v>
      </c>
      <c r="BM30" s="361">
        <v>0.97543546225993749</v>
      </c>
      <c r="BN30" s="361">
        <v>0.92811355311355315</v>
      </c>
      <c r="BO30" s="361">
        <v>0.95082720588235292</v>
      </c>
      <c r="BP30" s="361">
        <v>0.85287356321839081</v>
      </c>
      <c r="BQ30" s="361">
        <v>1</v>
      </c>
      <c r="BR30" s="360">
        <v>4</v>
      </c>
      <c r="BS30" s="360">
        <v>4</v>
      </c>
      <c r="BT30" s="360">
        <v>4</v>
      </c>
      <c r="BU30" s="360">
        <v>4</v>
      </c>
      <c r="BV30" s="360">
        <v>4</v>
      </c>
      <c r="BW30" s="360">
        <v>4</v>
      </c>
      <c r="BX30" s="360">
        <v>4</v>
      </c>
    </row>
    <row r="31" spans="1:76" x14ac:dyDescent="0.25">
      <c r="A31" s="102" t="s">
        <v>234</v>
      </c>
      <c r="B31" s="102" t="s">
        <v>193</v>
      </c>
      <c r="C31" s="361">
        <v>0.77777777777777779</v>
      </c>
      <c r="D31" s="361">
        <v>0.14529914529914531</v>
      </c>
      <c r="E31" s="361">
        <v>0.79591836734693877</v>
      </c>
      <c r="F31" s="361">
        <v>0.81007751937984496</v>
      </c>
      <c r="G31" s="361">
        <v>0.93145161290322576</v>
      </c>
      <c r="H31" s="361">
        <v>0.92565055762081783</v>
      </c>
      <c r="I31" s="361">
        <v>0.85130111524163565</v>
      </c>
      <c r="J31" s="360">
        <v>3</v>
      </c>
      <c r="K31" s="360">
        <v>3</v>
      </c>
      <c r="L31" s="360">
        <v>3</v>
      </c>
      <c r="M31" s="360">
        <v>3</v>
      </c>
      <c r="N31" s="360">
        <v>3</v>
      </c>
      <c r="O31" s="360">
        <v>3</v>
      </c>
      <c r="P31" s="360">
        <v>3</v>
      </c>
      <c r="Q31" s="358"/>
      <c r="R31" s="361">
        <v>0.72118959107806691</v>
      </c>
      <c r="S31" s="361">
        <v>6.3197026022304828E-2</v>
      </c>
      <c r="T31" s="361">
        <v>0.86891385767790263</v>
      </c>
      <c r="U31" s="361">
        <v>0.90875912408759119</v>
      </c>
      <c r="V31" s="361">
        <v>0.97647058823529409</v>
      </c>
      <c r="W31" s="361">
        <v>0.95220588235294112</v>
      </c>
      <c r="X31" s="361">
        <v>0.90336134453781514</v>
      </c>
      <c r="Y31" s="360">
        <v>3</v>
      </c>
      <c r="Z31" s="360">
        <v>3</v>
      </c>
      <c r="AA31" s="360">
        <v>3</v>
      </c>
      <c r="AB31" s="360">
        <v>3</v>
      </c>
      <c r="AC31" s="360">
        <v>3</v>
      </c>
      <c r="AD31" s="360">
        <v>3</v>
      </c>
      <c r="AE31" s="360">
        <v>3</v>
      </c>
      <c r="AF31" s="359"/>
      <c r="AG31" s="361">
        <v>0.82889733840304181</v>
      </c>
      <c r="AH31" s="361">
        <v>0.12927756653992395</v>
      </c>
      <c r="AI31" s="361">
        <v>0.77734375</v>
      </c>
      <c r="AJ31" s="361">
        <v>0.7961538461538461</v>
      </c>
      <c r="AK31" s="361">
        <v>0.94945848375451258</v>
      </c>
      <c r="AL31" s="361">
        <v>0.95895522388059706</v>
      </c>
      <c r="AM31" s="361">
        <v>0.86524822695035464</v>
      </c>
      <c r="AN31" s="360">
        <v>3</v>
      </c>
      <c r="AO31" s="360">
        <v>3</v>
      </c>
      <c r="AP31" s="360">
        <v>3</v>
      </c>
      <c r="AQ31" s="360">
        <v>3</v>
      </c>
      <c r="AR31" s="360">
        <v>3</v>
      </c>
      <c r="AS31" s="360">
        <v>3</v>
      </c>
      <c r="AT31" s="360">
        <v>3</v>
      </c>
      <c r="AU31" s="359"/>
      <c r="AV31" s="361">
        <v>0.85769230769230764</v>
      </c>
      <c r="AW31" s="361">
        <v>9.6153846153846159E-2</v>
      </c>
      <c r="AX31" s="361">
        <v>0.73966942148760328</v>
      </c>
      <c r="AY31" s="361">
        <v>0.86770428015564205</v>
      </c>
      <c r="AZ31" s="361">
        <v>0.92114695340501795</v>
      </c>
      <c r="BA31" s="361">
        <v>0.9438202247191011</v>
      </c>
      <c r="BB31" s="361">
        <v>0.89156626506024095</v>
      </c>
      <c r="BC31" s="360">
        <v>3</v>
      </c>
      <c r="BD31" s="360">
        <v>3</v>
      </c>
      <c r="BE31" s="360">
        <v>3</v>
      </c>
      <c r="BF31" s="360">
        <v>3</v>
      </c>
      <c r="BG31" s="360">
        <v>3</v>
      </c>
      <c r="BH31" s="360">
        <v>3</v>
      </c>
      <c r="BI31" s="360">
        <v>3</v>
      </c>
      <c r="BJ31" s="120"/>
      <c r="BK31" s="361">
        <v>0.79629629629629628</v>
      </c>
      <c r="BL31" s="361">
        <v>0.10721247563352826</v>
      </c>
      <c r="BM31" s="361">
        <v>0.79702970297029707</v>
      </c>
      <c r="BN31" s="361">
        <v>0.84652049571020016</v>
      </c>
      <c r="BO31" s="361">
        <v>0.94428706326723322</v>
      </c>
      <c r="BP31" s="361">
        <v>0.94516728624535318</v>
      </c>
      <c r="BQ31" s="361">
        <v>0.87668593448940269</v>
      </c>
      <c r="BR31" s="360">
        <v>4</v>
      </c>
      <c r="BS31" s="360">
        <v>4</v>
      </c>
      <c r="BT31" s="360">
        <v>4</v>
      </c>
      <c r="BU31" s="360">
        <v>4</v>
      </c>
      <c r="BV31" s="360">
        <v>4</v>
      </c>
      <c r="BW31" s="360">
        <v>4</v>
      </c>
      <c r="BX31" s="360">
        <v>4</v>
      </c>
    </row>
    <row r="32" spans="1:76" x14ac:dyDescent="0.25">
      <c r="A32" s="102" t="s">
        <v>238</v>
      </c>
      <c r="B32" s="102" t="s">
        <v>193</v>
      </c>
      <c r="C32" s="361">
        <v>0.87637969094922741</v>
      </c>
      <c r="D32" s="361">
        <v>9.0507726269315678E-2</v>
      </c>
      <c r="E32" s="361">
        <v>0.88288288288288286</v>
      </c>
      <c r="F32" s="361">
        <v>0.8775100401606426</v>
      </c>
      <c r="G32" s="361">
        <v>0.92515592515592515</v>
      </c>
      <c r="H32" s="361">
        <v>0.83832335329341312</v>
      </c>
      <c r="I32" s="361">
        <v>0.98336798336798337</v>
      </c>
      <c r="J32" s="360">
        <v>3</v>
      </c>
      <c r="K32" s="360">
        <v>3</v>
      </c>
      <c r="L32" s="360">
        <v>3</v>
      </c>
      <c r="M32" s="360">
        <v>3</v>
      </c>
      <c r="N32" s="360">
        <v>3</v>
      </c>
      <c r="O32" s="360">
        <v>3</v>
      </c>
      <c r="P32" s="360">
        <v>3</v>
      </c>
      <c r="Q32" s="358"/>
      <c r="R32" s="361">
        <v>0.89126213592233006</v>
      </c>
      <c r="S32" s="361">
        <v>6.7961165048543687E-2</v>
      </c>
      <c r="T32" s="361">
        <v>0.86372745490981961</v>
      </c>
      <c r="U32" s="361">
        <v>0.92337917485265231</v>
      </c>
      <c r="V32" s="361">
        <v>0.94262295081967218</v>
      </c>
      <c r="W32" s="361">
        <v>0.86990291262135921</v>
      </c>
      <c r="X32" s="361">
        <v>0.98653846153846159</v>
      </c>
      <c r="Y32" s="360">
        <v>3</v>
      </c>
      <c r="Z32" s="360">
        <v>3</v>
      </c>
      <c r="AA32" s="360">
        <v>3</v>
      </c>
      <c r="AB32" s="360">
        <v>3</v>
      </c>
      <c r="AC32" s="360">
        <v>3</v>
      </c>
      <c r="AD32" s="360">
        <v>3</v>
      </c>
      <c r="AE32" s="360">
        <v>3</v>
      </c>
      <c r="AF32" s="359"/>
      <c r="AG32" s="361">
        <v>0.91093117408906887</v>
      </c>
      <c r="AH32" s="361">
        <v>8.9068825910931168E-2</v>
      </c>
      <c r="AI32" s="361">
        <v>0.91585127201565553</v>
      </c>
      <c r="AJ32" s="361">
        <v>0.94308943089430897</v>
      </c>
      <c r="AK32" s="361">
        <v>0.93762183235867447</v>
      </c>
      <c r="AL32" s="361">
        <v>0.8851774530271399</v>
      </c>
      <c r="AM32" s="361">
        <v>0.97148676171079429</v>
      </c>
      <c r="AN32" s="360">
        <v>3</v>
      </c>
      <c r="AO32" s="360">
        <v>3</v>
      </c>
      <c r="AP32" s="360">
        <v>3</v>
      </c>
      <c r="AQ32" s="360">
        <v>3</v>
      </c>
      <c r="AR32" s="360">
        <v>3</v>
      </c>
      <c r="AS32" s="360">
        <v>3</v>
      </c>
      <c r="AT32" s="360">
        <v>3</v>
      </c>
      <c r="AU32" s="359"/>
      <c r="AV32" s="361">
        <v>0.94690265486725667</v>
      </c>
      <c r="AW32" s="361">
        <v>2.6548672566371681E-2</v>
      </c>
      <c r="AX32" s="361">
        <v>0.9610983981693364</v>
      </c>
      <c r="AY32" s="361">
        <v>0.96551724137931039</v>
      </c>
      <c r="AZ32" s="361">
        <v>0.98468271334792123</v>
      </c>
      <c r="BA32" s="361">
        <v>0.94398340248962653</v>
      </c>
      <c r="BB32" s="361">
        <v>0.99137931034482762</v>
      </c>
      <c r="BC32" s="360">
        <v>3</v>
      </c>
      <c r="BD32" s="360">
        <v>3</v>
      </c>
      <c r="BE32" s="360">
        <v>3</v>
      </c>
      <c r="BF32" s="360">
        <v>3</v>
      </c>
      <c r="BG32" s="360">
        <v>3</v>
      </c>
      <c r="BH32" s="360">
        <v>3</v>
      </c>
      <c r="BI32" s="360">
        <v>3</v>
      </c>
      <c r="BJ32" s="120"/>
      <c r="BK32" s="361">
        <v>0.90595611285266453</v>
      </c>
      <c r="BL32" s="361">
        <v>6.8965517241379309E-2</v>
      </c>
      <c r="BM32" s="361">
        <v>0.90481226864093067</v>
      </c>
      <c r="BN32" s="361">
        <v>0.92605997931747674</v>
      </c>
      <c r="BO32" s="361">
        <v>0.94687983496647754</v>
      </c>
      <c r="BP32" s="361">
        <v>0.88366211431461816</v>
      </c>
      <c r="BQ32" s="361">
        <v>0.98312883435582821</v>
      </c>
      <c r="BR32" s="360">
        <v>4</v>
      </c>
      <c r="BS32" s="360">
        <v>4</v>
      </c>
      <c r="BT32" s="360">
        <v>4</v>
      </c>
      <c r="BU32" s="360">
        <v>4</v>
      </c>
      <c r="BV32" s="360">
        <v>4</v>
      </c>
      <c r="BW32" s="360">
        <v>4</v>
      </c>
      <c r="BX32" s="360">
        <v>4</v>
      </c>
    </row>
    <row r="33" spans="1:76" x14ac:dyDescent="0.25">
      <c r="A33" s="102" t="s">
        <v>194</v>
      </c>
      <c r="B33" s="102" t="s">
        <v>193</v>
      </c>
      <c r="C33" s="361">
        <v>0.89302325581395348</v>
      </c>
      <c r="D33" s="361">
        <v>0.10116279069767442</v>
      </c>
      <c r="E33" s="361">
        <v>0.86144578313253017</v>
      </c>
      <c r="F33" s="361">
        <v>0.875</v>
      </c>
      <c r="G33" s="361">
        <v>0.93035479632063078</v>
      </c>
      <c r="H33" s="361">
        <v>0.8601398601398601</v>
      </c>
      <c r="I33" s="361">
        <v>0.92122830440587455</v>
      </c>
      <c r="J33" s="360">
        <v>3</v>
      </c>
      <c r="K33" s="360">
        <v>3</v>
      </c>
      <c r="L33" s="360">
        <v>3</v>
      </c>
      <c r="M33" s="360">
        <v>3</v>
      </c>
      <c r="N33" s="360">
        <v>3</v>
      </c>
      <c r="O33" s="360">
        <v>3</v>
      </c>
      <c r="P33" s="360">
        <v>3</v>
      </c>
      <c r="Q33" s="358"/>
      <c r="R33" s="361">
        <v>0.88592233009708743</v>
      </c>
      <c r="S33" s="361">
        <v>0.10679611650485436</v>
      </c>
      <c r="T33" s="361">
        <v>0.86528497409326421</v>
      </c>
      <c r="U33" s="361">
        <v>0.86601705237515225</v>
      </c>
      <c r="V33" s="361">
        <v>0.95867768595041325</v>
      </c>
      <c r="W33" s="361">
        <v>0.84711779448621549</v>
      </c>
      <c r="X33" s="361">
        <v>0.94323144104803491</v>
      </c>
      <c r="Y33" s="360">
        <v>3</v>
      </c>
      <c r="Z33" s="360">
        <v>3</v>
      </c>
      <c r="AA33" s="360">
        <v>3</v>
      </c>
      <c r="AB33" s="360">
        <v>3</v>
      </c>
      <c r="AC33" s="360">
        <v>3</v>
      </c>
      <c r="AD33" s="360">
        <v>3</v>
      </c>
      <c r="AE33" s="360">
        <v>3</v>
      </c>
      <c r="AF33" s="359"/>
      <c r="AG33" s="361">
        <v>0.89192399049881232</v>
      </c>
      <c r="AH33" s="361">
        <v>0.10213776722090261</v>
      </c>
      <c r="AI33" s="361">
        <v>0.88929889298892983</v>
      </c>
      <c r="AJ33" s="361">
        <v>0.84708737864077666</v>
      </c>
      <c r="AK33" s="361">
        <v>0.944578313253012</v>
      </c>
      <c r="AL33" s="361">
        <v>0.86189889025893962</v>
      </c>
      <c r="AM33" s="361">
        <v>0.95056497175141241</v>
      </c>
      <c r="AN33" s="360">
        <v>3</v>
      </c>
      <c r="AO33" s="360">
        <v>3</v>
      </c>
      <c r="AP33" s="360">
        <v>3</v>
      </c>
      <c r="AQ33" s="360">
        <v>3</v>
      </c>
      <c r="AR33" s="360">
        <v>3</v>
      </c>
      <c r="AS33" s="360">
        <v>3</v>
      </c>
      <c r="AT33" s="360">
        <v>3</v>
      </c>
      <c r="AU33" s="359"/>
      <c r="AV33" s="361">
        <v>0.88709677419354838</v>
      </c>
      <c r="AW33" s="361">
        <v>0.10080645161290322</v>
      </c>
      <c r="AX33" s="361">
        <v>0.842985842985843</v>
      </c>
      <c r="AY33" s="361">
        <v>0.83783783783783783</v>
      </c>
      <c r="AZ33" s="361">
        <v>0.91956782713085239</v>
      </c>
      <c r="BA33" s="361">
        <v>0.8487084870848709</v>
      </c>
      <c r="BB33" s="361">
        <v>0.97860199714693297</v>
      </c>
      <c r="BC33" s="360">
        <v>3</v>
      </c>
      <c r="BD33" s="360">
        <v>3</v>
      </c>
      <c r="BE33" s="360">
        <v>3</v>
      </c>
      <c r="BF33" s="360">
        <v>3</v>
      </c>
      <c r="BG33" s="360">
        <v>3</v>
      </c>
      <c r="BH33" s="360">
        <v>3</v>
      </c>
      <c r="BI33" s="360">
        <v>3</v>
      </c>
      <c r="BJ33" s="120"/>
      <c r="BK33" s="361">
        <v>0.88960244648318043</v>
      </c>
      <c r="BL33" s="361">
        <v>0.10275229357798166</v>
      </c>
      <c r="BM33" s="361">
        <v>0.8649749373433584</v>
      </c>
      <c r="BN33" s="361">
        <v>0.85650357995226734</v>
      </c>
      <c r="BO33" s="361">
        <v>0.93855090186487311</v>
      </c>
      <c r="BP33" s="361">
        <v>0.85457317073170735</v>
      </c>
      <c r="BQ33" s="361">
        <v>0.94797891036906856</v>
      </c>
      <c r="BR33" s="360">
        <v>4</v>
      </c>
      <c r="BS33" s="360">
        <v>4</v>
      </c>
      <c r="BT33" s="360">
        <v>4</v>
      </c>
      <c r="BU33" s="360">
        <v>4</v>
      </c>
      <c r="BV33" s="360">
        <v>4</v>
      </c>
      <c r="BW33" s="360">
        <v>4</v>
      </c>
      <c r="BX33" s="360">
        <v>4</v>
      </c>
    </row>
    <row r="34" spans="1:76" x14ac:dyDescent="0.25">
      <c r="A34" s="102" t="s">
        <v>196</v>
      </c>
      <c r="B34" s="102" t="s">
        <v>193</v>
      </c>
      <c r="C34" s="361">
        <v>0.86781609195402298</v>
      </c>
      <c r="D34" s="361">
        <v>8.8122605363984668E-2</v>
      </c>
      <c r="E34" s="361">
        <v>0.93612774451097802</v>
      </c>
      <c r="F34" s="361">
        <v>0.77351916376306618</v>
      </c>
      <c r="G34" s="361">
        <v>0.93177387914230014</v>
      </c>
      <c r="H34" s="361">
        <v>0.89698890649762286</v>
      </c>
      <c r="I34" s="361">
        <v>0.92196007259528134</v>
      </c>
      <c r="J34" s="360">
        <v>3</v>
      </c>
      <c r="K34" s="360">
        <v>3</v>
      </c>
      <c r="L34" s="360">
        <v>3</v>
      </c>
      <c r="M34" s="360">
        <v>3</v>
      </c>
      <c r="N34" s="360">
        <v>3</v>
      </c>
      <c r="O34" s="360">
        <v>3</v>
      </c>
      <c r="P34" s="360">
        <v>3</v>
      </c>
      <c r="Q34" s="358"/>
      <c r="R34" s="361">
        <v>0.87868852459016389</v>
      </c>
      <c r="S34" s="361">
        <v>5.5737704918032788E-2</v>
      </c>
      <c r="T34" s="361">
        <v>0.92244224422442245</v>
      </c>
      <c r="U34" s="361">
        <v>0.81144781144781142</v>
      </c>
      <c r="V34" s="361">
        <v>0.91986062717770034</v>
      </c>
      <c r="W34" s="361">
        <v>0.90256410256410258</v>
      </c>
      <c r="X34" s="361">
        <v>0.93560606060606055</v>
      </c>
      <c r="Y34" s="360">
        <v>3</v>
      </c>
      <c r="Z34" s="360">
        <v>3</v>
      </c>
      <c r="AA34" s="360">
        <v>3</v>
      </c>
      <c r="AB34" s="360">
        <v>3</v>
      </c>
      <c r="AC34" s="360">
        <v>3</v>
      </c>
      <c r="AD34" s="360">
        <v>3</v>
      </c>
      <c r="AE34" s="360">
        <v>3</v>
      </c>
      <c r="AF34" s="359"/>
      <c r="AG34" s="361">
        <v>0.9027027027027027</v>
      </c>
      <c r="AH34" s="361">
        <v>7.2072072072072071E-2</v>
      </c>
      <c r="AI34" s="361">
        <v>0.94482758620689655</v>
      </c>
      <c r="AJ34" s="361">
        <v>0.77819548872180455</v>
      </c>
      <c r="AK34" s="361">
        <v>0.9305785123966942</v>
      </c>
      <c r="AL34" s="361">
        <v>0.90327868852459015</v>
      </c>
      <c r="AM34" s="361">
        <v>0.92196007259528134</v>
      </c>
      <c r="AN34" s="360">
        <v>3</v>
      </c>
      <c r="AO34" s="360">
        <v>3</v>
      </c>
      <c r="AP34" s="360">
        <v>3</v>
      </c>
      <c r="AQ34" s="360">
        <v>3</v>
      </c>
      <c r="AR34" s="360">
        <v>3</v>
      </c>
      <c r="AS34" s="360">
        <v>3</v>
      </c>
      <c r="AT34" s="360">
        <v>3</v>
      </c>
      <c r="AU34" s="359"/>
      <c r="AV34" s="361">
        <v>0.89298245614035088</v>
      </c>
      <c r="AW34" s="361">
        <v>7.3684210526315783E-2</v>
      </c>
      <c r="AX34" s="361">
        <v>0.9261261261261261</v>
      </c>
      <c r="AY34" s="361">
        <v>0.7226027397260274</v>
      </c>
      <c r="AZ34" s="361">
        <v>0.89453860640301319</v>
      </c>
      <c r="BA34" s="361">
        <v>0.88514548238897395</v>
      </c>
      <c r="BB34" s="361">
        <v>0.9626485568760611</v>
      </c>
      <c r="BC34" s="360">
        <v>3</v>
      </c>
      <c r="BD34" s="360">
        <v>3</v>
      </c>
      <c r="BE34" s="360">
        <v>3</v>
      </c>
      <c r="BF34" s="360">
        <v>3</v>
      </c>
      <c r="BG34" s="360">
        <v>3</v>
      </c>
      <c r="BH34" s="360">
        <v>3</v>
      </c>
      <c r="BI34" s="360">
        <v>3</v>
      </c>
      <c r="BJ34" s="120"/>
      <c r="BK34" s="361">
        <v>0.88568896765618077</v>
      </c>
      <c r="BL34" s="361">
        <v>7.1776694727514398E-2</v>
      </c>
      <c r="BM34" s="361">
        <v>0.93220338983050843</v>
      </c>
      <c r="BN34" s="361">
        <v>0.77145359019264448</v>
      </c>
      <c r="BO34" s="361">
        <v>0.91947818263607739</v>
      </c>
      <c r="BP34" s="361">
        <v>0.8967325534489714</v>
      </c>
      <c r="BQ34" s="361">
        <v>0.93600721045516</v>
      </c>
      <c r="BR34" s="360">
        <v>4</v>
      </c>
      <c r="BS34" s="360">
        <v>4</v>
      </c>
      <c r="BT34" s="360">
        <v>4</v>
      </c>
      <c r="BU34" s="360">
        <v>4</v>
      </c>
      <c r="BV34" s="360">
        <v>4</v>
      </c>
      <c r="BW34" s="360">
        <v>4</v>
      </c>
      <c r="BX34" s="360">
        <v>4</v>
      </c>
    </row>
    <row r="35" spans="1:76" x14ac:dyDescent="0.25">
      <c r="A35" s="102" t="s">
        <v>201</v>
      </c>
      <c r="B35" s="102" t="s">
        <v>193</v>
      </c>
      <c r="C35" s="361">
        <v>0.86925287356321834</v>
      </c>
      <c r="D35" s="361">
        <v>8.3333333333333329E-2</v>
      </c>
      <c r="E35" s="361">
        <v>0.89488243430152148</v>
      </c>
      <c r="F35" s="361">
        <v>0.7415730337078652</v>
      </c>
      <c r="G35" s="361">
        <v>0.93475177304964541</v>
      </c>
      <c r="H35" s="361">
        <v>0.91195795006570302</v>
      </c>
      <c r="I35" s="361">
        <v>0.94380403458213258</v>
      </c>
      <c r="J35" s="360">
        <v>3</v>
      </c>
      <c r="K35" s="360">
        <v>3</v>
      </c>
      <c r="L35" s="360">
        <v>3</v>
      </c>
      <c r="M35" s="360">
        <v>3</v>
      </c>
      <c r="N35" s="360">
        <v>3</v>
      </c>
      <c r="O35" s="360">
        <v>3</v>
      </c>
      <c r="P35" s="360">
        <v>3</v>
      </c>
      <c r="Q35" s="358"/>
      <c r="R35" s="361">
        <v>0.87291399229781774</v>
      </c>
      <c r="S35" s="361">
        <v>6.0333761232349167E-2</v>
      </c>
      <c r="T35" s="361">
        <v>0.90896739130434778</v>
      </c>
      <c r="U35" s="361">
        <v>0.74897119341563789</v>
      </c>
      <c r="V35" s="361">
        <v>0.93758668515950072</v>
      </c>
      <c r="W35" s="361">
        <v>0.85733882030178321</v>
      </c>
      <c r="X35" s="361">
        <v>0.93759999999999999</v>
      </c>
      <c r="Y35" s="360">
        <v>3</v>
      </c>
      <c r="Z35" s="360">
        <v>3</v>
      </c>
      <c r="AA35" s="360">
        <v>3</v>
      </c>
      <c r="AB35" s="360">
        <v>3</v>
      </c>
      <c r="AC35" s="360">
        <v>3</v>
      </c>
      <c r="AD35" s="360">
        <v>3</v>
      </c>
      <c r="AE35" s="360">
        <v>3</v>
      </c>
      <c r="AF35" s="359"/>
      <c r="AG35" s="361">
        <v>0.88419618528610355</v>
      </c>
      <c r="AH35" s="361">
        <v>6.4032697547683926E-2</v>
      </c>
      <c r="AI35" s="361">
        <v>0.96433289299867897</v>
      </c>
      <c r="AJ35" s="361">
        <v>0.78886010362694303</v>
      </c>
      <c r="AK35" s="361">
        <v>0.95121951219512191</v>
      </c>
      <c r="AL35" s="361">
        <v>0.91877496671105197</v>
      </c>
      <c r="AM35" s="361">
        <v>0.93913043478260871</v>
      </c>
      <c r="AN35" s="360">
        <v>3</v>
      </c>
      <c r="AO35" s="360">
        <v>3</v>
      </c>
      <c r="AP35" s="360">
        <v>3</v>
      </c>
      <c r="AQ35" s="360">
        <v>3</v>
      </c>
      <c r="AR35" s="360">
        <v>3</v>
      </c>
      <c r="AS35" s="360">
        <v>3</v>
      </c>
      <c r="AT35" s="360">
        <v>3</v>
      </c>
      <c r="AU35" s="359"/>
      <c r="AV35" s="361">
        <v>0.89985052316890879</v>
      </c>
      <c r="AW35" s="361">
        <v>7.4738415545590436E-2</v>
      </c>
      <c r="AX35" s="361">
        <v>0.9759547383309759</v>
      </c>
      <c r="AY35" s="361">
        <v>0.76771653543307083</v>
      </c>
      <c r="AZ35" s="361">
        <v>0.9356499356499357</v>
      </c>
      <c r="BA35" s="361">
        <v>0.91160949868073882</v>
      </c>
      <c r="BB35" s="361">
        <v>0.94645441389290885</v>
      </c>
      <c r="BC35" s="360">
        <v>3</v>
      </c>
      <c r="BD35" s="360">
        <v>3</v>
      </c>
      <c r="BE35" s="360">
        <v>3</v>
      </c>
      <c r="BF35" s="360">
        <v>3</v>
      </c>
      <c r="BG35" s="360">
        <v>3</v>
      </c>
      <c r="BH35" s="360">
        <v>3</v>
      </c>
      <c r="BI35" s="360">
        <v>3</v>
      </c>
      <c r="BJ35" s="120"/>
      <c r="BK35" s="361">
        <v>0.88116747741487145</v>
      </c>
      <c r="BL35" s="361">
        <v>7.0187630298818623E-2</v>
      </c>
      <c r="BM35" s="361">
        <v>0.93602463222716392</v>
      </c>
      <c r="BN35" s="361">
        <v>0.76235294117647057</v>
      </c>
      <c r="BO35" s="361">
        <v>0.93981638898333897</v>
      </c>
      <c r="BP35" s="361">
        <v>0.90030010003334449</v>
      </c>
      <c r="BQ35" s="361">
        <v>0.94185185185185183</v>
      </c>
      <c r="BR35" s="360">
        <v>4</v>
      </c>
      <c r="BS35" s="360">
        <v>4</v>
      </c>
      <c r="BT35" s="360">
        <v>4</v>
      </c>
      <c r="BU35" s="360">
        <v>4</v>
      </c>
      <c r="BV35" s="360">
        <v>4</v>
      </c>
      <c r="BW35" s="360">
        <v>4</v>
      </c>
      <c r="BX35" s="360">
        <v>4</v>
      </c>
    </row>
    <row r="36" spans="1:76" x14ac:dyDescent="0.25">
      <c r="A36" s="102" t="s">
        <v>236</v>
      </c>
      <c r="B36" s="102" t="s">
        <v>193</v>
      </c>
      <c r="C36" s="361">
        <v>0.90294117647058825</v>
      </c>
      <c r="D36" s="361">
        <v>9.7058823529411767E-2</v>
      </c>
      <c r="E36" s="361">
        <v>0.95294117647058818</v>
      </c>
      <c r="F36" s="361">
        <v>0.96619718309859159</v>
      </c>
      <c r="G36" s="361">
        <v>0.97127937336814618</v>
      </c>
      <c r="H36" s="361">
        <v>0.93137254901960786</v>
      </c>
      <c r="I36" s="361">
        <v>0.93137254901960786</v>
      </c>
      <c r="J36" s="360">
        <v>3</v>
      </c>
      <c r="K36" s="360">
        <v>3</v>
      </c>
      <c r="L36" s="360">
        <v>3</v>
      </c>
      <c r="M36" s="360">
        <v>3</v>
      </c>
      <c r="N36" s="360">
        <v>3</v>
      </c>
      <c r="O36" s="360">
        <v>3</v>
      </c>
      <c r="P36" s="360">
        <v>3</v>
      </c>
      <c r="Q36" s="358"/>
      <c r="R36" s="361">
        <v>0.91099476439790572</v>
      </c>
      <c r="S36" s="361">
        <v>8.9005235602094238E-2</v>
      </c>
      <c r="T36" s="361">
        <v>0.95287958115183247</v>
      </c>
      <c r="U36" s="361">
        <v>0.95967741935483875</v>
      </c>
      <c r="V36" s="361">
        <v>0.97777777777777775</v>
      </c>
      <c r="W36" s="361">
        <v>0.92660550458715596</v>
      </c>
      <c r="X36" s="361">
        <v>0.92660550458715596</v>
      </c>
      <c r="Y36" s="360">
        <v>3</v>
      </c>
      <c r="Z36" s="360">
        <v>3</v>
      </c>
      <c r="AA36" s="360">
        <v>3</v>
      </c>
      <c r="AB36" s="360">
        <v>3</v>
      </c>
      <c r="AC36" s="360">
        <v>3</v>
      </c>
      <c r="AD36" s="360">
        <v>3</v>
      </c>
      <c r="AE36" s="360">
        <v>3</v>
      </c>
      <c r="AF36" s="359"/>
      <c r="AG36" s="361">
        <v>0.92183288409703501</v>
      </c>
      <c r="AH36" s="361">
        <v>7.8167115902964962E-2</v>
      </c>
      <c r="AI36" s="361">
        <v>0.96765498652291104</v>
      </c>
      <c r="AJ36" s="361">
        <v>0.97619047619047616</v>
      </c>
      <c r="AK36" s="361">
        <v>0.97574123989218331</v>
      </c>
      <c r="AL36" s="361">
        <v>0.93939393939393945</v>
      </c>
      <c r="AM36" s="361">
        <v>0.93939393939393945</v>
      </c>
      <c r="AN36" s="360">
        <v>3</v>
      </c>
      <c r="AO36" s="360">
        <v>3</v>
      </c>
      <c r="AP36" s="360">
        <v>3</v>
      </c>
      <c r="AQ36" s="360">
        <v>3</v>
      </c>
      <c r="AR36" s="360">
        <v>3</v>
      </c>
      <c r="AS36" s="360">
        <v>3</v>
      </c>
      <c r="AT36" s="360">
        <v>3</v>
      </c>
      <c r="AU36" s="359"/>
      <c r="AV36" s="361">
        <v>0.91477272727272729</v>
      </c>
      <c r="AW36" s="361">
        <v>8.5227272727272721E-2</v>
      </c>
      <c r="AX36" s="361">
        <v>0.95184135977337114</v>
      </c>
      <c r="AY36" s="361">
        <v>0.9561128526645768</v>
      </c>
      <c r="AZ36" s="361">
        <v>0.98529411764705888</v>
      </c>
      <c r="BA36" s="361">
        <v>0.92964824120603018</v>
      </c>
      <c r="BB36" s="361">
        <v>0.92964824120603018</v>
      </c>
      <c r="BC36" s="360">
        <v>3</v>
      </c>
      <c r="BD36" s="360">
        <v>3</v>
      </c>
      <c r="BE36" s="360">
        <v>3</v>
      </c>
      <c r="BF36" s="360">
        <v>3</v>
      </c>
      <c r="BG36" s="360">
        <v>3</v>
      </c>
      <c r="BH36" s="360">
        <v>3</v>
      </c>
      <c r="BI36" s="360">
        <v>3</v>
      </c>
      <c r="BJ36" s="120"/>
      <c r="BK36" s="361">
        <v>0.91280276816608996</v>
      </c>
      <c r="BL36" s="361">
        <v>8.7197231833910038E-2</v>
      </c>
      <c r="BM36" s="361">
        <v>0.95643153526970959</v>
      </c>
      <c r="BN36" s="361">
        <v>0.9645441389290883</v>
      </c>
      <c r="BO36" s="361">
        <v>0.97730398899587345</v>
      </c>
      <c r="BP36" s="361">
        <v>0.93181818181818177</v>
      </c>
      <c r="BQ36" s="361">
        <v>0.93181818181818177</v>
      </c>
      <c r="BR36" s="360">
        <v>4</v>
      </c>
      <c r="BS36" s="360">
        <v>4</v>
      </c>
      <c r="BT36" s="360">
        <v>4</v>
      </c>
      <c r="BU36" s="360">
        <v>4</v>
      </c>
      <c r="BV36" s="360">
        <v>4</v>
      </c>
      <c r="BW36" s="360">
        <v>4</v>
      </c>
      <c r="BX36" s="360">
        <v>4</v>
      </c>
    </row>
    <row r="37" spans="1:76" x14ac:dyDescent="0.25">
      <c r="A37" s="102" t="s">
        <v>198</v>
      </c>
      <c r="B37" s="102" t="s">
        <v>193</v>
      </c>
      <c r="C37" s="361">
        <v>0.9688195991091314</v>
      </c>
      <c r="D37" s="361">
        <v>2.8953229398663696E-2</v>
      </c>
      <c r="E37" s="361">
        <v>0.99052132701421802</v>
      </c>
      <c r="F37" s="361">
        <v>0.93523316062176165</v>
      </c>
      <c r="G37" s="361">
        <v>0.97922077922077921</v>
      </c>
      <c r="H37" s="361">
        <v>0.96335078534031415</v>
      </c>
      <c r="I37" s="361">
        <v>0.96335078534031415</v>
      </c>
      <c r="J37" s="360">
        <v>3</v>
      </c>
      <c r="K37" s="360">
        <v>3</v>
      </c>
      <c r="L37" s="360">
        <v>3</v>
      </c>
      <c r="M37" s="360">
        <v>3</v>
      </c>
      <c r="N37" s="360">
        <v>3</v>
      </c>
      <c r="O37" s="360">
        <v>3</v>
      </c>
      <c r="P37" s="360">
        <v>3</v>
      </c>
      <c r="Q37" s="358"/>
      <c r="R37" s="361">
        <v>0.94947368421052636</v>
      </c>
      <c r="S37" s="361">
        <v>4.4210526315789471E-2</v>
      </c>
      <c r="T37" s="361">
        <v>0.98715203426124198</v>
      </c>
      <c r="U37" s="361">
        <v>0.98601398601398604</v>
      </c>
      <c r="V37" s="361">
        <v>0.96721311475409832</v>
      </c>
      <c r="W37" s="361">
        <v>0.96721311475409832</v>
      </c>
      <c r="X37" s="361">
        <v>0.96721311475409832</v>
      </c>
      <c r="Y37" s="360">
        <v>3</v>
      </c>
      <c r="Z37" s="360">
        <v>3</v>
      </c>
      <c r="AA37" s="360">
        <v>3</v>
      </c>
      <c r="AB37" s="360">
        <v>3</v>
      </c>
      <c r="AC37" s="360">
        <v>3</v>
      </c>
      <c r="AD37" s="360">
        <v>3</v>
      </c>
      <c r="AE37" s="360">
        <v>3</v>
      </c>
      <c r="AF37" s="359"/>
      <c r="AG37" s="361">
        <v>0.95480225988700562</v>
      </c>
      <c r="AH37" s="361">
        <v>2.8248587570621469E-2</v>
      </c>
      <c r="AI37" s="361">
        <v>0.94567901234567897</v>
      </c>
      <c r="AJ37" s="361">
        <v>0.92788461538461542</v>
      </c>
      <c r="AK37" s="361">
        <v>0.984375</v>
      </c>
      <c r="AL37" s="361">
        <v>0.964769647696477</v>
      </c>
      <c r="AM37" s="361">
        <v>0.99250000000000005</v>
      </c>
      <c r="AN37" s="360">
        <v>3</v>
      </c>
      <c r="AO37" s="360">
        <v>3</v>
      </c>
      <c r="AP37" s="360">
        <v>3</v>
      </c>
      <c r="AQ37" s="360">
        <v>3</v>
      </c>
      <c r="AR37" s="360">
        <v>3</v>
      </c>
      <c r="AS37" s="360">
        <v>3</v>
      </c>
      <c r="AT37" s="360">
        <v>3</v>
      </c>
      <c r="AU37" s="359"/>
      <c r="AV37" s="361" t="s">
        <v>396</v>
      </c>
      <c r="AW37" s="361" t="s">
        <v>396</v>
      </c>
      <c r="AX37" s="361">
        <v>1</v>
      </c>
      <c r="AY37" s="361">
        <v>0.91176470588235292</v>
      </c>
      <c r="AZ37" s="361">
        <v>0.98062953995157387</v>
      </c>
      <c r="BA37" s="361">
        <v>0.95285359801488834</v>
      </c>
      <c r="BB37" s="361">
        <v>0.95285359801488834</v>
      </c>
      <c r="BC37" s="360">
        <v>2</v>
      </c>
      <c r="BD37" s="360">
        <v>2</v>
      </c>
      <c r="BE37" s="360">
        <v>3</v>
      </c>
      <c r="BF37" s="360">
        <v>3</v>
      </c>
      <c r="BG37" s="360">
        <v>3</v>
      </c>
      <c r="BH37" s="360">
        <v>3</v>
      </c>
      <c r="BI37" s="360">
        <v>3</v>
      </c>
      <c r="BJ37" s="120"/>
      <c r="BK37" s="361">
        <v>0.95323076923076921</v>
      </c>
      <c r="BL37" s="361">
        <v>3.8769230769230771E-2</v>
      </c>
      <c r="BM37" s="361">
        <v>0.98088410991636799</v>
      </c>
      <c r="BN37" s="361">
        <v>0.94081757169005487</v>
      </c>
      <c r="BO37" s="361">
        <v>0.97828784119106704</v>
      </c>
      <c r="BP37" s="361">
        <v>0.96184210526315794</v>
      </c>
      <c r="BQ37" s="361">
        <v>0.96905222437137328</v>
      </c>
      <c r="BR37" s="360">
        <v>4</v>
      </c>
      <c r="BS37" s="360">
        <v>4</v>
      </c>
      <c r="BT37" s="360">
        <v>4</v>
      </c>
      <c r="BU37" s="360">
        <v>4</v>
      </c>
      <c r="BV37" s="360">
        <v>4</v>
      </c>
      <c r="BW37" s="360">
        <v>4</v>
      </c>
      <c r="BX37" s="360">
        <v>4</v>
      </c>
    </row>
    <row r="38" spans="1:76" x14ac:dyDescent="0.25">
      <c r="A38" s="102" t="s">
        <v>240</v>
      </c>
      <c r="B38" s="102" t="s">
        <v>193</v>
      </c>
      <c r="C38" s="361">
        <v>0.8371681415929203</v>
      </c>
      <c r="D38" s="361">
        <v>0.11504424778761062</v>
      </c>
      <c r="E38" s="361">
        <v>0.86252354048964219</v>
      </c>
      <c r="F38" s="361">
        <v>0.77853492333901197</v>
      </c>
      <c r="G38" s="361">
        <v>0.9256055363321799</v>
      </c>
      <c r="H38" s="361">
        <v>0.79222972972972971</v>
      </c>
      <c r="I38" s="361" t="s">
        <v>396</v>
      </c>
      <c r="J38" s="360">
        <v>3</v>
      </c>
      <c r="K38" s="360">
        <v>3</v>
      </c>
      <c r="L38" s="360">
        <v>3</v>
      </c>
      <c r="M38" s="360">
        <v>3</v>
      </c>
      <c r="N38" s="360">
        <v>3</v>
      </c>
      <c r="O38" s="360">
        <v>3</v>
      </c>
      <c r="P38" s="360">
        <v>2</v>
      </c>
      <c r="Q38" s="358"/>
      <c r="R38" s="361">
        <v>0.87211367673179396</v>
      </c>
      <c r="S38" s="361">
        <v>9.5914742451154528E-2</v>
      </c>
      <c r="T38" s="361">
        <v>0.85159010600706708</v>
      </c>
      <c r="U38" s="361">
        <v>0.82807017543859651</v>
      </c>
      <c r="V38" s="361">
        <v>0.95660036166365281</v>
      </c>
      <c r="W38" s="361">
        <v>0.88868940754039494</v>
      </c>
      <c r="X38" s="361">
        <v>0.85793357933579339</v>
      </c>
      <c r="Y38" s="360">
        <v>3</v>
      </c>
      <c r="Z38" s="360">
        <v>3</v>
      </c>
      <c r="AA38" s="360">
        <v>3</v>
      </c>
      <c r="AB38" s="360">
        <v>3</v>
      </c>
      <c r="AC38" s="360">
        <v>3</v>
      </c>
      <c r="AD38" s="360">
        <v>3</v>
      </c>
      <c r="AE38" s="360">
        <v>3</v>
      </c>
      <c r="AF38" s="359"/>
      <c r="AG38" s="361">
        <v>0.84020618556701032</v>
      </c>
      <c r="AH38" s="361">
        <v>0.11855670103092783</v>
      </c>
      <c r="AI38" s="361">
        <v>0.84166666666666667</v>
      </c>
      <c r="AJ38" s="361">
        <v>0.69573283858998147</v>
      </c>
      <c r="AK38" s="361">
        <v>0.94024604569420034</v>
      </c>
      <c r="AL38" s="361">
        <v>0.82926829268292679</v>
      </c>
      <c r="AM38" s="361">
        <v>0.86491557223264537</v>
      </c>
      <c r="AN38" s="360">
        <v>3</v>
      </c>
      <c r="AO38" s="360">
        <v>3</v>
      </c>
      <c r="AP38" s="360">
        <v>3</v>
      </c>
      <c r="AQ38" s="360">
        <v>3</v>
      </c>
      <c r="AR38" s="360">
        <v>3</v>
      </c>
      <c r="AS38" s="360">
        <v>3</v>
      </c>
      <c r="AT38" s="360">
        <v>3</v>
      </c>
      <c r="AU38" s="359"/>
      <c r="AV38" s="361">
        <v>0.75836431226765799</v>
      </c>
      <c r="AW38" s="361">
        <v>0.19330855018587362</v>
      </c>
      <c r="AX38" s="361">
        <v>0.78679245283018873</v>
      </c>
      <c r="AY38" s="361">
        <v>0.63600000000000001</v>
      </c>
      <c r="AZ38" s="361">
        <v>0.93223443223443225</v>
      </c>
      <c r="BA38" s="361">
        <v>0.77265500794912556</v>
      </c>
      <c r="BB38" s="361">
        <v>0.85627530364372473</v>
      </c>
      <c r="BC38" s="360">
        <v>3</v>
      </c>
      <c r="BD38" s="360">
        <v>3</v>
      </c>
      <c r="BE38" s="360">
        <v>3</v>
      </c>
      <c r="BF38" s="360">
        <v>3</v>
      </c>
      <c r="BG38" s="360">
        <v>3</v>
      </c>
      <c r="BH38" s="360">
        <v>3</v>
      </c>
      <c r="BI38" s="360">
        <v>3</v>
      </c>
      <c r="BJ38" s="120"/>
      <c r="BK38" s="361">
        <v>0.82784697508896798</v>
      </c>
      <c r="BL38" s="361">
        <v>0.1298932384341637</v>
      </c>
      <c r="BM38" s="361">
        <v>0.83610237988325098</v>
      </c>
      <c r="BN38" s="361">
        <v>0.73861566484517305</v>
      </c>
      <c r="BO38" s="361">
        <v>0.93855743544078363</v>
      </c>
      <c r="BP38" s="361">
        <v>0.81887755102040816</v>
      </c>
      <c r="BQ38" s="361">
        <v>0.83063396575659421</v>
      </c>
      <c r="BR38" s="360">
        <v>4</v>
      </c>
      <c r="BS38" s="360">
        <v>4</v>
      </c>
      <c r="BT38" s="360">
        <v>4</v>
      </c>
      <c r="BU38" s="360">
        <v>4</v>
      </c>
      <c r="BV38" s="360">
        <v>4</v>
      </c>
      <c r="BW38" s="360">
        <v>4</v>
      </c>
      <c r="BX38" s="360">
        <v>4</v>
      </c>
    </row>
    <row r="39" spans="1:76" x14ac:dyDescent="0.25">
      <c r="A39" s="102" t="s">
        <v>48</v>
      </c>
      <c r="B39" s="102" t="s">
        <v>193</v>
      </c>
      <c r="C39" s="361">
        <v>0.90701001430615169</v>
      </c>
      <c r="D39" s="361">
        <v>6.0085836909871244E-2</v>
      </c>
      <c r="E39" s="361">
        <v>0.98593530239099858</v>
      </c>
      <c r="F39" s="361">
        <v>0.93857142857142861</v>
      </c>
      <c r="G39" s="361">
        <v>0.93603133159268925</v>
      </c>
      <c r="H39" s="361">
        <v>0.93603133159268925</v>
      </c>
      <c r="I39" s="361">
        <v>0.89370629370629373</v>
      </c>
      <c r="J39" s="360">
        <v>3</v>
      </c>
      <c r="K39" s="360">
        <v>3</v>
      </c>
      <c r="L39" s="360">
        <v>3</v>
      </c>
      <c r="M39" s="360">
        <v>3</v>
      </c>
      <c r="N39" s="360">
        <v>3</v>
      </c>
      <c r="O39" s="360">
        <v>3</v>
      </c>
      <c r="P39" s="360">
        <v>3</v>
      </c>
      <c r="Q39" s="358"/>
      <c r="R39" s="361">
        <v>0.93038821954484607</v>
      </c>
      <c r="S39" s="361">
        <v>5.0870147255689425E-2</v>
      </c>
      <c r="T39" s="361">
        <v>0.98844672657252886</v>
      </c>
      <c r="U39" s="361">
        <v>0.93794076163610718</v>
      </c>
      <c r="V39" s="361">
        <v>0.93397524071526827</v>
      </c>
      <c r="W39" s="361">
        <v>0.93397524071526827</v>
      </c>
      <c r="X39" s="361">
        <v>0.88538681948424069</v>
      </c>
      <c r="Y39" s="360">
        <v>3</v>
      </c>
      <c r="Z39" s="360">
        <v>3</v>
      </c>
      <c r="AA39" s="360">
        <v>3</v>
      </c>
      <c r="AB39" s="360">
        <v>3</v>
      </c>
      <c r="AC39" s="360">
        <v>3</v>
      </c>
      <c r="AD39" s="360">
        <v>3</v>
      </c>
      <c r="AE39" s="360">
        <v>3</v>
      </c>
      <c r="AF39" s="359"/>
      <c r="AG39" s="361">
        <v>0.9182825484764543</v>
      </c>
      <c r="AH39" s="361">
        <v>6.2326869806094184E-2</v>
      </c>
      <c r="AI39" s="361">
        <v>0.99322493224932251</v>
      </c>
      <c r="AJ39" s="361">
        <v>0.94566813509544789</v>
      </c>
      <c r="AK39" s="361">
        <v>0.94109195402298851</v>
      </c>
      <c r="AL39" s="361">
        <v>0.94109195402298851</v>
      </c>
      <c r="AM39" s="361">
        <v>0.90633245382585748</v>
      </c>
      <c r="AN39" s="360">
        <v>3</v>
      </c>
      <c r="AO39" s="360">
        <v>3</v>
      </c>
      <c r="AP39" s="360">
        <v>3</v>
      </c>
      <c r="AQ39" s="360">
        <v>3</v>
      </c>
      <c r="AR39" s="360">
        <v>3</v>
      </c>
      <c r="AS39" s="360">
        <v>3</v>
      </c>
      <c r="AT39" s="360">
        <v>3</v>
      </c>
      <c r="AU39" s="359"/>
      <c r="AV39" s="361">
        <v>0.95102685624012639</v>
      </c>
      <c r="AW39" s="361">
        <v>3.4755134281200632E-2</v>
      </c>
      <c r="AX39" s="361">
        <v>0.99277456647398843</v>
      </c>
      <c r="AY39" s="361">
        <v>0.93706293706293708</v>
      </c>
      <c r="AZ39" s="361">
        <v>0.94359756097560976</v>
      </c>
      <c r="BA39" s="361">
        <v>0.94359756097560976</v>
      </c>
      <c r="BB39" s="361">
        <v>0.87663280116110309</v>
      </c>
      <c r="BC39" s="360">
        <v>3</v>
      </c>
      <c r="BD39" s="360">
        <v>3</v>
      </c>
      <c r="BE39" s="360">
        <v>3</v>
      </c>
      <c r="BF39" s="360">
        <v>3</v>
      </c>
      <c r="BG39" s="360">
        <v>3</v>
      </c>
      <c r="BH39" s="360">
        <v>3</v>
      </c>
      <c r="BI39" s="360">
        <v>3</v>
      </c>
      <c r="BJ39" s="120"/>
      <c r="BK39" s="361">
        <v>0.92609782220635484</v>
      </c>
      <c r="BL39" s="361">
        <v>5.2481256694037845E-2</v>
      </c>
      <c r="BM39" s="361">
        <v>0.9900684931506849</v>
      </c>
      <c r="BN39" s="361">
        <v>0.93975044563279853</v>
      </c>
      <c r="BO39" s="361">
        <v>0.93848857644991213</v>
      </c>
      <c r="BP39" s="361">
        <v>0.93848857644991213</v>
      </c>
      <c r="BQ39" s="361">
        <v>0.89090909090909087</v>
      </c>
      <c r="BR39" s="360">
        <v>4</v>
      </c>
      <c r="BS39" s="360">
        <v>4</v>
      </c>
      <c r="BT39" s="360">
        <v>4</v>
      </c>
      <c r="BU39" s="360">
        <v>4</v>
      </c>
      <c r="BV39" s="360">
        <v>4</v>
      </c>
      <c r="BW39" s="360">
        <v>4</v>
      </c>
      <c r="BX39" s="360">
        <v>4</v>
      </c>
    </row>
    <row r="40" spans="1:76" x14ac:dyDescent="0.25">
      <c r="A40" s="102" t="s">
        <v>297</v>
      </c>
      <c r="B40" s="102" t="s">
        <v>130</v>
      </c>
      <c r="C40" s="361">
        <v>0.95267489711934161</v>
      </c>
      <c r="D40" s="361">
        <v>4.1152263374485597E-2</v>
      </c>
      <c r="E40" s="361">
        <v>0.96969696969696972</v>
      </c>
      <c r="F40" s="361">
        <v>0.96831683168316829</v>
      </c>
      <c r="G40" s="361">
        <v>0.98380566801619429</v>
      </c>
      <c r="H40" s="361">
        <v>0.98345588235294112</v>
      </c>
      <c r="I40" s="361">
        <v>0.98691588785046724</v>
      </c>
      <c r="J40" s="360">
        <v>3</v>
      </c>
      <c r="K40" s="360">
        <v>3</v>
      </c>
      <c r="L40" s="360">
        <v>3</v>
      </c>
      <c r="M40" s="360">
        <v>3</v>
      </c>
      <c r="N40" s="360">
        <v>3</v>
      </c>
      <c r="O40" s="360">
        <v>3</v>
      </c>
      <c r="P40" s="360">
        <v>3</v>
      </c>
      <c r="Q40" s="358"/>
      <c r="R40" s="361">
        <v>0.95567375886524819</v>
      </c>
      <c r="S40" s="361">
        <v>4.4326241134751775E-2</v>
      </c>
      <c r="T40" s="361">
        <v>0.98378378378378384</v>
      </c>
      <c r="U40" s="361">
        <v>0.97147651006711411</v>
      </c>
      <c r="V40" s="361">
        <v>0.98837209302325579</v>
      </c>
      <c r="W40" s="361">
        <v>0.97537878787878785</v>
      </c>
      <c r="X40" s="361">
        <v>1</v>
      </c>
      <c r="Y40" s="360">
        <v>3</v>
      </c>
      <c r="Z40" s="360">
        <v>3</v>
      </c>
      <c r="AA40" s="360">
        <v>3</v>
      </c>
      <c r="AB40" s="360">
        <v>3</v>
      </c>
      <c r="AC40" s="360">
        <v>3</v>
      </c>
      <c r="AD40" s="360">
        <v>3</v>
      </c>
      <c r="AE40" s="360">
        <v>3</v>
      </c>
      <c r="AF40" s="359"/>
      <c r="AG40" s="361">
        <v>0.94981412639405205</v>
      </c>
      <c r="AH40" s="361">
        <v>3.5315985130111527E-2</v>
      </c>
      <c r="AI40" s="361">
        <v>0.736328125</v>
      </c>
      <c r="AJ40" s="361">
        <v>0.98703703703703705</v>
      </c>
      <c r="AK40" s="361">
        <v>0.97693574958813834</v>
      </c>
      <c r="AL40" s="361">
        <v>0.99276672694394208</v>
      </c>
      <c r="AM40" s="361">
        <v>0.97287522603978305</v>
      </c>
      <c r="AN40" s="360">
        <v>3</v>
      </c>
      <c r="AO40" s="360">
        <v>3</v>
      </c>
      <c r="AP40" s="360">
        <v>3</v>
      </c>
      <c r="AQ40" s="360">
        <v>3</v>
      </c>
      <c r="AR40" s="360">
        <v>3</v>
      </c>
      <c r="AS40" s="360">
        <v>3</v>
      </c>
      <c r="AT40" s="360">
        <v>3</v>
      </c>
      <c r="AU40" s="359"/>
      <c r="AV40" s="361">
        <v>0.96103896103896103</v>
      </c>
      <c r="AW40" s="361">
        <v>3.896103896103896E-2</v>
      </c>
      <c r="AX40" s="361">
        <v>0.70522388059701491</v>
      </c>
      <c r="AY40" s="361">
        <v>0.97185741088180111</v>
      </c>
      <c r="AZ40" s="361">
        <v>0.99049429657794674</v>
      </c>
      <c r="BA40" s="361">
        <v>0.98126064735945484</v>
      </c>
      <c r="BB40" s="361">
        <v>0.97444633730834751</v>
      </c>
      <c r="BC40" s="360">
        <v>3</v>
      </c>
      <c r="BD40" s="360">
        <v>3</v>
      </c>
      <c r="BE40" s="360">
        <v>3</v>
      </c>
      <c r="BF40" s="360">
        <v>3</v>
      </c>
      <c r="BG40" s="360">
        <v>3</v>
      </c>
      <c r="BH40" s="360">
        <v>3</v>
      </c>
      <c r="BI40" s="360">
        <v>3</v>
      </c>
      <c r="BJ40" s="120"/>
      <c r="BK40" s="361">
        <v>0.95486600846262337</v>
      </c>
      <c r="BL40" s="361">
        <v>3.996238834038552E-2</v>
      </c>
      <c r="BM40" s="361">
        <v>0.84890371782650142</v>
      </c>
      <c r="BN40" s="361">
        <v>0.97470101195952163</v>
      </c>
      <c r="BO40" s="361">
        <v>0.98460102659822679</v>
      </c>
      <c r="BP40" s="361">
        <v>0.98327305605786619</v>
      </c>
      <c r="BQ40" s="361">
        <v>0.98310502283105028</v>
      </c>
      <c r="BR40" s="360">
        <v>4</v>
      </c>
      <c r="BS40" s="360">
        <v>4</v>
      </c>
      <c r="BT40" s="360">
        <v>4</v>
      </c>
      <c r="BU40" s="360">
        <v>4</v>
      </c>
      <c r="BV40" s="360">
        <v>4</v>
      </c>
      <c r="BW40" s="360">
        <v>4</v>
      </c>
      <c r="BX40" s="360">
        <v>4</v>
      </c>
    </row>
    <row r="41" spans="1:76" x14ac:dyDescent="0.25">
      <c r="A41" s="102" t="s">
        <v>299</v>
      </c>
      <c r="B41" s="102" t="s">
        <v>130</v>
      </c>
      <c r="C41" s="361">
        <v>0.90410958904109584</v>
      </c>
      <c r="D41" s="361">
        <v>7.6712328767123292E-2</v>
      </c>
      <c r="E41" s="361">
        <v>0.85301837270341208</v>
      </c>
      <c r="F41" s="361">
        <v>0.91911764705882348</v>
      </c>
      <c r="G41" s="361">
        <v>0.94117647058823528</v>
      </c>
      <c r="H41" s="361">
        <v>0.92325581395348832</v>
      </c>
      <c r="I41" s="361">
        <v>1</v>
      </c>
      <c r="J41" s="360">
        <v>3</v>
      </c>
      <c r="K41" s="360">
        <v>3</v>
      </c>
      <c r="L41" s="360">
        <v>3</v>
      </c>
      <c r="M41" s="360">
        <v>3</v>
      </c>
      <c r="N41" s="360">
        <v>3</v>
      </c>
      <c r="O41" s="360">
        <v>3</v>
      </c>
      <c r="P41" s="360">
        <v>3</v>
      </c>
      <c r="Q41" s="358"/>
      <c r="R41" s="361">
        <v>0.86977886977886976</v>
      </c>
      <c r="S41" s="361">
        <v>7.8624078624078622E-2</v>
      </c>
      <c r="T41" s="361">
        <v>0.82038834951456308</v>
      </c>
      <c r="U41" s="361">
        <v>0.92929292929292928</v>
      </c>
      <c r="V41" s="361">
        <v>0.89563106796116509</v>
      </c>
      <c r="W41" s="361">
        <v>0.9077306733167082</v>
      </c>
      <c r="X41" s="361">
        <v>1</v>
      </c>
      <c r="Y41" s="360">
        <v>3</v>
      </c>
      <c r="Z41" s="360">
        <v>3</v>
      </c>
      <c r="AA41" s="360">
        <v>3</v>
      </c>
      <c r="AB41" s="360">
        <v>3</v>
      </c>
      <c r="AC41" s="360">
        <v>3</v>
      </c>
      <c r="AD41" s="360">
        <v>3</v>
      </c>
      <c r="AE41" s="360">
        <v>3</v>
      </c>
      <c r="AF41" s="359"/>
      <c r="AG41" s="361">
        <v>0.88636363636363635</v>
      </c>
      <c r="AH41" s="361">
        <v>7.045454545454545E-2</v>
      </c>
      <c r="AI41" s="361">
        <v>0.90375586854460099</v>
      </c>
      <c r="AJ41" s="361">
        <v>0.92548076923076927</v>
      </c>
      <c r="AK41" s="361">
        <v>0.93606138107416881</v>
      </c>
      <c r="AL41" s="361">
        <v>0.90337078651685399</v>
      </c>
      <c r="AM41" s="361">
        <v>0.90337078651685399</v>
      </c>
      <c r="AN41" s="360">
        <v>3</v>
      </c>
      <c r="AO41" s="360">
        <v>3</v>
      </c>
      <c r="AP41" s="360">
        <v>3</v>
      </c>
      <c r="AQ41" s="360">
        <v>3</v>
      </c>
      <c r="AR41" s="360">
        <v>3</v>
      </c>
      <c r="AS41" s="360">
        <v>3</v>
      </c>
      <c r="AT41" s="360">
        <v>3</v>
      </c>
      <c r="AU41" s="359"/>
      <c r="AV41" s="361">
        <v>0.86501377410468316</v>
      </c>
      <c r="AW41" s="361">
        <v>0.10743801652892562</v>
      </c>
      <c r="AX41" s="361">
        <v>0.89610389610389607</v>
      </c>
      <c r="AY41" s="361">
        <v>0.89620253164556962</v>
      </c>
      <c r="AZ41" s="361">
        <v>0.93317422434367536</v>
      </c>
      <c r="BA41" s="361">
        <v>0.88351648351648349</v>
      </c>
      <c r="BB41" s="361">
        <v>0.88351648351648349</v>
      </c>
      <c r="BC41" s="360">
        <v>3</v>
      </c>
      <c r="BD41" s="360">
        <v>3</v>
      </c>
      <c r="BE41" s="360">
        <v>3</v>
      </c>
      <c r="BF41" s="360">
        <v>3</v>
      </c>
      <c r="BG41" s="360">
        <v>3</v>
      </c>
      <c r="BH41" s="360">
        <v>3</v>
      </c>
      <c r="BI41" s="360">
        <v>3</v>
      </c>
      <c r="BJ41" s="120"/>
      <c r="BK41" s="361">
        <v>0.88126984126984131</v>
      </c>
      <c r="BL41" s="361">
        <v>8.2539682539682538E-2</v>
      </c>
      <c r="BM41" s="361">
        <v>0.86845386533665836</v>
      </c>
      <c r="BN41" s="361">
        <v>0.91764705882352937</v>
      </c>
      <c r="BO41" s="361">
        <v>0.92606516290726815</v>
      </c>
      <c r="BP41" s="361">
        <v>0.90410167533217789</v>
      </c>
      <c r="BQ41" s="361">
        <v>0.94220349187236607</v>
      </c>
      <c r="BR41" s="360">
        <v>4</v>
      </c>
      <c r="BS41" s="360">
        <v>4</v>
      </c>
      <c r="BT41" s="360">
        <v>4</v>
      </c>
      <c r="BU41" s="360">
        <v>4</v>
      </c>
      <c r="BV41" s="360">
        <v>4</v>
      </c>
      <c r="BW41" s="360">
        <v>4</v>
      </c>
      <c r="BX41" s="360">
        <v>4</v>
      </c>
    </row>
    <row r="42" spans="1:76" x14ac:dyDescent="0.25">
      <c r="A42" s="102" t="s">
        <v>128</v>
      </c>
      <c r="B42" s="102" t="s">
        <v>130</v>
      </c>
      <c r="C42" s="361">
        <v>0.94684385382059799</v>
      </c>
      <c r="D42" s="361">
        <v>5.0941306755260242E-2</v>
      </c>
      <c r="E42" s="361">
        <v>0.9934711643090316</v>
      </c>
      <c r="F42" s="361">
        <v>0.91555555555555557</v>
      </c>
      <c r="G42" s="361">
        <v>0.92596566523605151</v>
      </c>
      <c r="H42" s="361">
        <v>0.89296636085626913</v>
      </c>
      <c r="I42" s="361">
        <v>0.89296636085626913</v>
      </c>
      <c r="J42" s="360">
        <v>3</v>
      </c>
      <c r="K42" s="360">
        <v>3</v>
      </c>
      <c r="L42" s="360">
        <v>3</v>
      </c>
      <c r="M42" s="360">
        <v>3</v>
      </c>
      <c r="N42" s="360">
        <v>3</v>
      </c>
      <c r="O42" s="360">
        <v>3</v>
      </c>
      <c r="P42" s="360">
        <v>3</v>
      </c>
      <c r="Q42" s="358"/>
      <c r="R42" s="361">
        <v>0.95893223819301843</v>
      </c>
      <c r="S42" s="361">
        <v>4.1067761806981518E-2</v>
      </c>
      <c r="T42" s="361">
        <v>0.96281407035175881</v>
      </c>
      <c r="U42" s="361">
        <v>0.97761194029850751</v>
      </c>
      <c r="V42" s="361">
        <v>0.903954802259887</v>
      </c>
      <c r="W42" s="361">
        <v>0.9653725078698846</v>
      </c>
      <c r="X42" s="361">
        <v>0.9653725078698846</v>
      </c>
      <c r="Y42" s="360">
        <v>3</v>
      </c>
      <c r="Z42" s="360">
        <v>3</v>
      </c>
      <c r="AA42" s="360">
        <v>3</v>
      </c>
      <c r="AB42" s="360">
        <v>3</v>
      </c>
      <c r="AC42" s="360">
        <v>3</v>
      </c>
      <c r="AD42" s="360">
        <v>3</v>
      </c>
      <c r="AE42" s="360">
        <v>3</v>
      </c>
      <c r="AF42" s="359"/>
      <c r="AG42" s="361">
        <v>0.96424702058504874</v>
      </c>
      <c r="AH42" s="361">
        <v>3.3586132177681471E-2</v>
      </c>
      <c r="AI42" s="361">
        <v>0.90476190476190477</v>
      </c>
      <c r="AJ42" s="361">
        <v>0.96277145811789033</v>
      </c>
      <c r="AK42" s="361">
        <v>0.93480546792849628</v>
      </c>
      <c r="AL42" s="361">
        <v>0.967741935483871</v>
      </c>
      <c r="AM42" s="361">
        <v>0.967741935483871</v>
      </c>
      <c r="AN42" s="360">
        <v>3</v>
      </c>
      <c r="AO42" s="360">
        <v>3</v>
      </c>
      <c r="AP42" s="360">
        <v>3</v>
      </c>
      <c r="AQ42" s="360">
        <v>3</v>
      </c>
      <c r="AR42" s="360">
        <v>3</v>
      </c>
      <c r="AS42" s="360">
        <v>3</v>
      </c>
      <c r="AT42" s="360">
        <v>3</v>
      </c>
      <c r="AU42" s="359"/>
      <c r="AV42" s="361">
        <v>0.9255079006772009</v>
      </c>
      <c r="AW42" s="361">
        <v>6.5462753950338598E-2</v>
      </c>
      <c r="AX42" s="361">
        <v>0.97167755991285398</v>
      </c>
      <c r="AY42" s="361">
        <v>0.96694214876033058</v>
      </c>
      <c r="AZ42" s="361">
        <v>0.95859213250517594</v>
      </c>
      <c r="BA42" s="361">
        <v>0.94422310756972117</v>
      </c>
      <c r="BB42" s="361">
        <v>0.94422310756972117</v>
      </c>
      <c r="BC42" s="360">
        <v>3</v>
      </c>
      <c r="BD42" s="360">
        <v>3</v>
      </c>
      <c r="BE42" s="360">
        <v>3</v>
      </c>
      <c r="BF42" s="360">
        <v>3</v>
      </c>
      <c r="BG42" s="360">
        <v>3</v>
      </c>
      <c r="BH42" s="360">
        <v>3</v>
      </c>
      <c r="BI42" s="360">
        <v>3</v>
      </c>
      <c r="BJ42" s="120"/>
      <c r="BK42" s="361">
        <v>0.94926749864351601</v>
      </c>
      <c r="BL42" s="361">
        <v>4.7476939772110691E-2</v>
      </c>
      <c r="BM42" s="361">
        <v>0.95703125</v>
      </c>
      <c r="BN42" s="361">
        <v>0.95626822157434399</v>
      </c>
      <c r="BO42" s="361">
        <v>0.93144081414033209</v>
      </c>
      <c r="BP42" s="361">
        <v>0.94188167839457915</v>
      </c>
      <c r="BQ42" s="361">
        <v>0.94188167839457915</v>
      </c>
      <c r="BR42" s="360">
        <v>4</v>
      </c>
      <c r="BS42" s="360">
        <v>4</v>
      </c>
      <c r="BT42" s="360">
        <v>4</v>
      </c>
      <c r="BU42" s="360">
        <v>4</v>
      </c>
      <c r="BV42" s="360">
        <v>4</v>
      </c>
      <c r="BW42" s="360">
        <v>4</v>
      </c>
      <c r="BX42" s="360">
        <v>4</v>
      </c>
    </row>
    <row r="43" spans="1:76" x14ac:dyDescent="0.25">
      <c r="A43" s="102" t="s">
        <v>131</v>
      </c>
      <c r="B43" s="102" t="s">
        <v>130</v>
      </c>
      <c r="C43" s="361">
        <v>0.90442477876106198</v>
      </c>
      <c r="D43" s="361">
        <v>9.5575221238938052E-2</v>
      </c>
      <c r="E43" s="361">
        <v>0.75306479859894926</v>
      </c>
      <c r="F43" s="361">
        <v>0.93109540636042398</v>
      </c>
      <c r="G43" s="361">
        <v>0.89761092150170652</v>
      </c>
      <c r="H43" s="361">
        <v>0.95036496350364963</v>
      </c>
      <c r="I43" s="361">
        <v>1</v>
      </c>
      <c r="J43" s="360">
        <v>3</v>
      </c>
      <c r="K43" s="360">
        <v>3</v>
      </c>
      <c r="L43" s="360">
        <v>3</v>
      </c>
      <c r="M43" s="360">
        <v>3</v>
      </c>
      <c r="N43" s="360">
        <v>3</v>
      </c>
      <c r="O43" s="360">
        <v>3</v>
      </c>
      <c r="P43" s="360">
        <v>3</v>
      </c>
      <c r="Q43" s="358"/>
      <c r="R43" s="361">
        <v>0.94886363636363635</v>
      </c>
      <c r="S43" s="361">
        <v>5.113636363636364E-2</v>
      </c>
      <c r="T43" s="361">
        <v>0.77582846003898631</v>
      </c>
      <c r="U43" s="361">
        <v>0.92019543973941365</v>
      </c>
      <c r="V43" s="361">
        <v>0.96289752650176674</v>
      </c>
      <c r="W43" s="361">
        <v>0.93908629441624369</v>
      </c>
      <c r="X43" s="361">
        <v>1</v>
      </c>
      <c r="Y43" s="360">
        <v>3</v>
      </c>
      <c r="Z43" s="360">
        <v>3</v>
      </c>
      <c r="AA43" s="360">
        <v>3</v>
      </c>
      <c r="AB43" s="360">
        <v>3</v>
      </c>
      <c r="AC43" s="360">
        <v>3</v>
      </c>
      <c r="AD43" s="360">
        <v>3</v>
      </c>
      <c r="AE43" s="360">
        <v>3</v>
      </c>
      <c r="AF43" s="359"/>
      <c r="AG43" s="361">
        <v>0.90810810810810816</v>
      </c>
      <c r="AH43" s="361">
        <v>9.1891891891891897E-2</v>
      </c>
      <c r="AI43" s="361">
        <v>0.80360360360360361</v>
      </c>
      <c r="AJ43" s="361">
        <v>0.95616883116883122</v>
      </c>
      <c r="AK43" s="361">
        <v>0.95928338762214982</v>
      </c>
      <c r="AL43" s="361">
        <v>0.94</v>
      </c>
      <c r="AM43" s="361">
        <v>1</v>
      </c>
      <c r="AN43" s="360">
        <v>3</v>
      </c>
      <c r="AO43" s="360">
        <v>3</v>
      </c>
      <c r="AP43" s="360">
        <v>3</v>
      </c>
      <c r="AQ43" s="360">
        <v>3</v>
      </c>
      <c r="AR43" s="360">
        <v>3</v>
      </c>
      <c r="AS43" s="360">
        <v>3</v>
      </c>
      <c r="AT43" s="360">
        <v>3</v>
      </c>
      <c r="AU43" s="359"/>
      <c r="AV43" s="361">
        <v>0.90892193308550184</v>
      </c>
      <c r="AW43" s="361">
        <v>9.1078066914498143E-2</v>
      </c>
      <c r="AX43" s="361">
        <v>0.78956834532374098</v>
      </c>
      <c r="AY43" s="361">
        <v>0.9456</v>
      </c>
      <c r="AZ43" s="361">
        <v>0.98701298701298701</v>
      </c>
      <c r="BA43" s="361">
        <v>0.92469879518072284</v>
      </c>
      <c r="BB43" s="361">
        <v>1</v>
      </c>
      <c r="BC43" s="360">
        <v>3</v>
      </c>
      <c r="BD43" s="360">
        <v>3</v>
      </c>
      <c r="BE43" s="360">
        <v>3</v>
      </c>
      <c r="BF43" s="360">
        <v>3</v>
      </c>
      <c r="BG43" s="360">
        <v>3</v>
      </c>
      <c r="BH43" s="360">
        <v>3</v>
      </c>
      <c r="BI43" s="360">
        <v>3</v>
      </c>
      <c r="BJ43" s="120"/>
      <c r="BK43" s="361">
        <v>0.91720036596523336</v>
      </c>
      <c r="BL43" s="361">
        <v>8.27996340347667E-2</v>
      </c>
      <c r="BM43" s="361">
        <v>0.78041002277904326</v>
      </c>
      <c r="BN43" s="361">
        <v>0.9384551838083437</v>
      </c>
      <c r="BO43" s="361">
        <v>0.95214105793450876</v>
      </c>
      <c r="BP43" s="361">
        <v>0.93855421686746987</v>
      </c>
      <c r="BQ43" s="361">
        <v>1</v>
      </c>
      <c r="BR43" s="360">
        <v>4</v>
      </c>
      <c r="BS43" s="360">
        <v>4</v>
      </c>
      <c r="BT43" s="360">
        <v>4</v>
      </c>
      <c r="BU43" s="360">
        <v>4</v>
      </c>
      <c r="BV43" s="360">
        <v>4</v>
      </c>
      <c r="BW43" s="360">
        <v>4</v>
      </c>
      <c r="BX43" s="360">
        <v>4</v>
      </c>
    </row>
    <row r="44" spans="1:76" x14ac:dyDescent="0.25">
      <c r="A44" s="102" t="s">
        <v>152</v>
      </c>
      <c r="B44" s="102" t="s">
        <v>130</v>
      </c>
      <c r="C44" s="361">
        <v>0.96858638743455494</v>
      </c>
      <c r="D44" s="361">
        <v>3.1413612565445025E-2</v>
      </c>
      <c r="E44" s="361">
        <v>0.94703389830508478</v>
      </c>
      <c r="F44" s="361">
        <v>0.7513751375137514</v>
      </c>
      <c r="G44" s="361">
        <v>0.8202614379084967</v>
      </c>
      <c r="H44" s="361">
        <v>0.77571008814887366</v>
      </c>
      <c r="I44" s="361">
        <v>1</v>
      </c>
      <c r="J44" s="360">
        <v>3</v>
      </c>
      <c r="K44" s="360">
        <v>3</v>
      </c>
      <c r="L44" s="360">
        <v>3</v>
      </c>
      <c r="M44" s="360">
        <v>3</v>
      </c>
      <c r="N44" s="360">
        <v>3</v>
      </c>
      <c r="O44" s="360">
        <v>3</v>
      </c>
      <c r="P44" s="360">
        <v>3</v>
      </c>
      <c r="Q44" s="358"/>
      <c r="R44" s="361">
        <v>0.8089887640449438</v>
      </c>
      <c r="S44" s="361">
        <v>0.19101123595505617</v>
      </c>
      <c r="T44" s="361">
        <v>0.94948453608247418</v>
      </c>
      <c r="U44" s="361">
        <v>0.60243407707910746</v>
      </c>
      <c r="V44" s="361">
        <v>0.75569358178053825</v>
      </c>
      <c r="W44" s="361">
        <v>0.68244575936883634</v>
      </c>
      <c r="X44" s="361">
        <v>1</v>
      </c>
      <c r="Y44" s="360">
        <v>3</v>
      </c>
      <c r="Z44" s="360">
        <v>3</v>
      </c>
      <c r="AA44" s="360">
        <v>3</v>
      </c>
      <c r="AB44" s="360">
        <v>3</v>
      </c>
      <c r="AC44" s="360">
        <v>3</v>
      </c>
      <c r="AD44" s="360">
        <v>3</v>
      </c>
      <c r="AE44" s="360">
        <v>3</v>
      </c>
      <c r="AF44" s="359"/>
      <c r="AG44" s="361">
        <v>0.79835390946502061</v>
      </c>
      <c r="AH44" s="361">
        <v>0.19650205761316872</v>
      </c>
      <c r="AI44" s="361">
        <v>0.86868686868686873</v>
      </c>
      <c r="AJ44" s="361">
        <v>0.53944773175542404</v>
      </c>
      <c r="AK44" s="361">
        <v>0.84791252485089463</v>
      </c>
      <c r="AL44" s="361">
        <v>0.76986584107327138</v>
      </c>
      <c r="AM44" s="361">
        <v>0.83512064343163539</v>
      </c>
      <c r="AN44" s="360">
        <v>3</v>
      </c>
      <c r="AO44" s="360">
        <v>3</v>
      </c>
      <c r="AP44" s="360">
        <v>3</v>
      </c>
      <c r="AQ44" s="360">
        <v>3</v>
      </c>
      <c r="AR44" s="360">
        <v>3</v>
      </c>
      <c r="AS44" s="360">
        <v>3</v>
      </c>
      <c r="AT44" s="360">
        <v>3</v>
      </c>
      <c r="AU44" s="359"/>
      <c r="AV44" s="361">
        <v>0.8340807174887892</v>
      </c>
      <c r="AW44" s="361">
        <v>0.15582959641255606</v>
      </c>
      <c r="AX44" s="361">
        <v>0.82548179871520344</v>
      </c>
      <c r="AY44" s="361">
        <v>0.47979797979797978</v>
      </c>
      <c r="AZ44" s="361">
        <v>0.83136094674556216</v>
      </c>
      <c r="BA44" s="361">
        <v>0.81352657004830919</v>
      </c>
      <c r="BB44" s="361">
        <v>0.85748218527315911</v>
      </c>
      <c r="BC44" s="360">
        <v>3</v>
      </c>
      <c r="BD44" s="360">
        <v>3</v>
      </c>
      <c r="BE44" s="360">
        <v>3</v>
      </c>
      <c r="BF44" s="360">
        <v>3</v>
      </c>
      <c r="BG44" s="360">
        <v>3</v>
      </c>
      <c r="BH44" s="360">
        <v>3</v>
      </c>
      <c r="BI44" s="360">
        <v>3</v>
      </c>
      <c r="BJ44" s="120"/>
      <c r="BK44" s="361">
        <v>0.85229067930489733</v>
      </c>
      <c r="BL44" s="361">
        <v>0.14402317008952081</v>
      </c>
      <c r="BM44" s="361">
        <v>0.89786347055758209</v>
      </c>
      <c r="BN44" s="361">
        <v>0.58963836881251608</v>
      </c>
      <c r="BO44" s="361">
        <v>0.81429303278688525</v>
      </c>
      <c r="BP44" s="361">
        <v>0.76058430304530822</v>
      </c>
      <c r="BQ44" s="361">
        <v>0.9208984375</v>
      </c>
      <c r="BR44" s="360">
        <v>4</v>
      </c>
      <c r="BS44" s="360">
        <v>4</v>
      </c>
      <c r="BT44" s="360">
        <v>4</v>
      </c>
      <c r="BU44" s="360">
        <v>4</v>
      </c>
      <c r="BV44" s="360">
        <v>4</v>
      </c>
      <c r="BW44" s="360">
        <v>4</v>
      </c>
      <c r="BX44" s="360">
        <v>4</v>
      </c>
    </row>
    <row r="45" spans="1:76" x14ac:dyDescent="0.25">
      <c r="A45" s="102" t="s">
        <v>154</v>
      </c>
      <c r="B45" s="102" t="s">
        <v>130</v>
      </c>
      <c r="C45" s="361">
        <v>0.9263157894736842</v>
      </c>
      <c r="D45" s="361">
        <v>4.7953216374269005E-2</v>
      </c>
      <c r="E45" s="361">
        <v>0.88235294117647056</v>
      </c>
      <c r="F45" s="361">
        <v>0.87540983606557377</v>
      </c>
      <c r="G45" s="361">
        <v>0.89686098654708524</v>
      </c>
      <c r="H45" s="361">
        <v>0.84740259740259738</v>
      </c>
      <c r="I45" s="361">
        <v>1</v>
      </c>
      <c r="J45" s="360">
        <v>3</v>
      </c>
      <c r="K45" s="360">
        <v>3</v>
      </c>
      <c r="L45" s="360">
        <v>3</v>
      </c>
      <c r="M45" s="360">
        <v>3</v>
      </c>
      <c r="N45" s="360">
        <v>3</v>
      </c>
      <c r="O45" s="360">
        <v>3</v>
      </c>
      <c r="P45" s="360">
        <v>3</v>
      </c>
      <c r="Q45" s="358"/>
      <c r="R45" s="361">
        <v>0.93225806451612903</v>
      </c>
      <c r="S45" s="361">
        <v>4.4086021505376341E-2</v>
      </c>
      <c r="T45" s="361">
        <v>0.88629117959617432</v>
      </c>
      <c r="U45" s="361">
        <v>0.91304347826086951</v>
      </c>
      <c r="V45" s="361">
        <v>0.90810810810810816</v>
      </c>
      <c r="W45" s="361">
        <v>0.9066523605150214</v>
      </c>
      <c r="X45" s="361">
        <v>1</v>
      </c>
      <c r="Y45" s="360">
        <v>3</v>
      </c>
      <c r="Z45" s="360">
        <v>3</v>
      </c>
      <c r="AA45" s="360">
        <v>3</v>
      </c>
      <c r="AB45" s="360">
        <v>3</v>
      </c>
      <c r="AC45" s="360">
        <v>3</v>
      </c>
      <c r="AD45" s="360">
        <v>3</v>
      </c>
      <c r="AE45" s="360">
        <v>3</v>
      </c>
      <c r="AF45" s="359"/>
      <c r="AG45" s="361">
        <v>0.91741293532338308</v>
      </c>
      <c r="AH45" s="361">
        <v>5.870646766169154E-2</v>
      </c>
      <c r="AI45" s="361">
        <v>0.91676040494938138</v>
      </c>
      <c r="AJ45" s="361">
        <v>0.85559174809989147</v>
      </c>
      <c r="AK45" s="361">
        <v>0.91592920353982299</v>
      </c>
      <c r="AL45" s="361">
        <v>0.8970427163198248</v>
      </c>
      <c r="AM45" s="361">
        <v>1</v>
      </c>
      <c r="AN45" s="360">
        <v>3</v>
      </c>
      <c r="AO45" s="360">
        <v>3</v>
      </c>
      <c r="AP45" s="360">
        <v>3</v>
      </c>
      <c r="AQ45" s="360">
        <v>3</v>
      </c>
      <c r="AR45" s="360">
        <v>3</v>
      </c>
      <c r="AS45" s="360">
        <v>3</v>
      </c>
      <c r="AT45" s="360">
        <v>3</v>
      </c>
      <c r="AU45" s="359"/>
      <c r="AV45" s="361">
        <v>0.93157262905162064</v>
      </c>
      <c r="AW45" s="361">
        <v>4.0816326530612242E-2</v>
      </c>
      <c r="AX45" s="361">
        <v>0.89319248826291076</v>
      </c>
      <c r="AY45" s="361">
        <v>0.84519774011299431</v>
      </c>
      <c r="AZ45" s="361">
        <v>0.90256959314775165</v>
      </c>
      <c r="BA45" s="361">
        <v>0.91723356009070289</v>
      </c>
      <c r="BB45" s="361">
        <v>1</v>
      </c>
      <c r="BC45" s="360">
        <v>3</v>
      </c>
      <c r="BD45" s="360">
        <v>3</v>
      </c>
      <c r="BE45" s="360">
        <v>3</v>
      </c>
      <c r="BF45" s="360">
        <v>3</v>
      </c>
      <c r="BG45" s="360">
        <v>3</v>
      </c>
      <c r="BH45" s="360">
        <v>3</v>
      </c>
      <c r="BI45" s="360">
        <v>3</v>
      </c>
      <c r="BJ45" s="120"/>
      <c r="BK45" s="361">
        <v>0.9265801821694728</v>
      </c>
      <c r="BL45" s="361">
        <v>4.8302511730609989E-2</v>
      </c>
      <c r="BM45" s="361">
        <v>0.89461820231051004</v>
      </c>
      <c r="BN45" s="361">
        <v>0.87230514096185741</v>
      </c>
      <c r="BO45" s="361">
        <v>0.90588235294117647</v>
      </c>
      <c r="BP45" s="361">
        <v>0.89181046288688026</v>
      </c>
      <c r="BQ45" s="361">
        <v>1</v>
      </c>
      <c r="BR45" s="360">
        <v>4</v>
      </c>
      <c r="BS45" s="360">
        <v>4</v>
      </c>
      <c r="BT45" s="360">
        <v>4</v>
      </c>
      <c r="BU45" s="360">
        <v>4</v>
      </c>
      <c r="BV45" s="360">
        <v>4</v>
      </c>
      <c r="BW45" s="360">
        <v>4</v>
      </c>
      <c r="BX45" s="360">
        <v>4</v>
      </c>
    </row>
    <row r="46" spans="1:76" x14ac:dyDescent="0.25">
      <c r="A46" s="102" t="s">
        <v>76</v>
      </c>
      <c r="B46" s="102" t="s">
        <v>130</v>
      </c>
      <c r="C46" s="361">
        <v>0.81141439205955335</v>
      </c>
      <c r="D46" s="361">
        <v>0.16625310173697269</v>
      </c>
      <c r="E46" s="361">
        <v>0.80847457627118646</v>
      </c>
      <c r="F46" s="361">
        <v>0.69495596477181742</v>
      </c>
      <c r="G46" s="361">
        <v>0.94235388310648516</v>
      </c>
      <c r="H46" s="361">
        <v>0.69774919614147912</v>
      </c>
      <c r="I46" s="361">
        <v>0.85829493087557607</v>
      </c>
      <c r="J46" s="360">
        <v>3</v>
      </c>
      <c r="K46" s="360">
        <v>3</v>
      </c>
      <c r="L46" s="360">
        <v>3</v>
      </c>
      <c r="M46" s="360">
        <v>3</v>
      </c>
      <c r="N46" s="360">
        <v>3</v>
      </c>
      <c r="O46" s="360">
        <v>3</v>
      </c>
      <c r="P46" s="360">
        <v>3</v>
      </c>
      <c r="Q46" s="358"/>
      <c r="R46" s="361">
        <v>0.80370072405470638</v>
      </c>
      <c r="S46" s="361">
        <v>0.19629927594529364</v>
      </c>
      <c r="T46" s="361">
        <v>0.83732057416267947</v>
      </c>
      <c r="U46" s="361">
        <v>0.51189562547966228</v>
      </c>
      <c r="V46" s="361">
        <v>0.91148325358851678</v>
      </c>
      <c r="W46" s="361">
        <v>0.83472327520849132</v>
      </c>
      <c r="X46" s="361">
        <v>0.90099909173478654</v>
      </c>
      <c r="Y46" s="360">
        <v>3</v>
      </c>
      <c r="Z46" s="360">
        <v>3</v>
      </c>
      <c r="AA46" s="360">
        <v>3</v>
      </c>
      <c r="AB46" s="360">
        <v>3</v>
      </c>
      <c r="AC46" s="360">
        <v>3</v>
      </c>
      <c r="AD46" s="360">
        <v>3</v>
      </c>
      <c r="AE46" s="360">
        <v>3</v>
      </c>
      <c r="AF46" s="359"/>
      <c r="AG46" s="361">
        <v>0.7231139646869984</v>
      </c>
      <c r="AH46" s="361">
        <v>0.18860353130016053</v>
      </c>
      <c r="AI46" s="361">
        <v>0.80203045685279184</v>
      </c>
      <c r="AJ46" s="361">
        <v>0.61347233360064157</v>
      </c>
      <c r="AK46" s="361">
        <v>0.92595419847328242</v>
      </c>
      <c r="AL46" s="361">
        <v>0.92481203007518797</v>
      </c>
      <c r="AM46" s="361">
        <v>0.80243902439024395</v>
      </c>
      <c r="AN46" s="360">
        <v>3</v>
      </c>
      <c r="AO46" s="360">
        <v>3</v>
      </c>
      <c r="AP46" s="360">
        <v>3</v>
      </c>
      <c r="AQ46" s="360">
        <v>3</v>
      </c>
      <c r="AR46" s="360">
        <v>3</v>
      </c>
      <c r="AS46" s="360">
        <v>3</v>
      </c>
      <c r="AT46" s="360">
        <v>3</v>
      </c>
      <c r="AU46" s="359"/>
      <c r="AV46" s="361">
        <v>0.7390924956369983</v>
      </c>
      <c r="AW46" s="361">
        <v>0.2486910994764398</v>
      </c>
      <c r="AX46" s="361">
        <v>0.85318791946308725</v>
      </c>
      <c r="AY46" s="361">
        <v>0.85990338164251212</v>
      </c>
      <c r="AZ46" s="361">
        <v>0.9920063948840927</v>
      </c>
      <c r="BA46" s="361">
        <v>0.87252573238321451</v>
      </c>
      <c r="BB46" s="361">
        <v>0.78312159709618878</v>
      </c>
      <c r="BC46" s="360">
        <v>3</v>
      </c>
      <c r="BD46" s="360">
        <v>3</v>
      </c>
      <c r="BE46" s="360">
        <v>3</v>
      </c>
      <c r="BF46" s="360">
        <v>3</v>
      </c>
      <c r="BG46" s="360">
        <v>3</v>
      </c>
      <c r="BH46" s="360">
        <v>3</v>
      </c>
      <c r="BI46" s="360">
        <v>3</v>
      </c>
      <c r="BJ46" s="120"/>
      <c r="BK46" s="361">
        <v>0.76961189099917426</v>
      </c>
      <c r="BL46" s="361">
        <v>0.19921552436003304</v>
      </c>
      <c r="BM46" s="361">
        <v>0.82650184341791366</v>
      </c>
      <c r="BN46" s="361">
        <v>0.66812140448323742</v>
      </c>
      <c r="BO46" s="361">
        <v>0.9427330173775671</v>
      </c>
      <c r="BP46" s="361">
        <v>0.83417377812257565</v>
      </c>
      <c r="BQ46" s="361">
        <v>0.83399209486166004</v>
      </c>
      <c r="BR46" s="360">
        <v>4</v>
      </c>
      <c r="BS46" s="360">
        <v>4</v>
      </c>
      <c r="BT46" s="360">
        <v>4</v>
      </c>
      <c r="BU46" s="360">
        <v>4</v>
      </c>
      <c r="BV46" s="360">
        <v>4</v>
      </c>
      <c r="BW46" s="360">
        <v>4</v>
      </c>
      <c r="BX46" s="360">
        <v>4</v>
      </c>
    </row>
    <row r="47" spans="1:76" x14ac:dyDescent="0.25">
      <c r="A47" s="102" t="s">
        <v>52</v>
      </c>
      <c r="B47" s="102" t="s">
        <v>130</v>
      </c>
      <c r="C47" s="361">
        <v>0.85236768802228413</v>
      </c>
      <c r="D47" s="361">
        <v>0.14763231197771587</v>
      </c>
      <c r="E47" s="361">
        <v>0.87853107344632764</v>
      </c>
      <c r="F47" s="361">
        <v>0.87704918032786883</v>
      </c>
      <c r="G47" s="361">
        <v>0.95061728395061729</v>
      </c>
      <c r="H47" s="361">
        <v>0.97275204359673029</v>
      </c>
      <c r="I47" s="361">
        <v>1</v>
      </c>
      <c r="J47" s="360">
        <v>3</v>
      </c>
      <c r="K47" s="360">
        <v>3</v>
      </c>
      <c r="L47" s="360">
        <v>3</v>
      </c>
      <c r="M47" s="360">
        <v>3</v>
      </c>
      <c r="N47" s="360">
        <v>3</v>
      </c>
      <c r="O47" s="360">
        <v>3</v>
      </c>
      <c r="P47" s="360">
        <v>3</v>
      </c>
      <c r="Q47" s="358"/>
      <c r="R47" s="361">
        <v>0.92708333333333337</v>
      </c>
      <c r="S47" s="361">
        <v>7.2916666666666671E-2</v>
      </c>
      <c r="T47" s="361">
        <v>0.88888888888888884</v>
      </c>
      <c r="U47" s="361">
        <v>0.90206185567010311</v>
      </c>
      <c r="V47" s="361">
        <v>0.9442970822281167</v>
      </c>
      <c r="W47" s="361">
        <v>0.98655913978494625</v>
      </c>
      <c r="X47" s="361">
        <v>0.98910081743869205</v>
      </c>
      <c r="Y47" s="360">
        <v>3</v>
      </c>
      <c r="Z47" s="360">
        <v>3</v>
      </c>
      <c r="AA47" s="360">
        <v>3</v>
      </c>
      <c r="AB47" s="360">
        <v>3</v>
      </c>
      <c r="AC47" s="360">
        <v>3</v>
      </c>
      <c r="AD47" s="360">
        <v>3</v>
      </c>
      <c r="AE47" s="360">
        <v>3</v>
      </c>
      <c r="AF47" s="359"/>
      <c r="AG47" s="361">
        <v>0.9337349397590361</v>
      </c>
      <c r="AH47" s="361">
        <v>6.6265060240963861E-2</v>
      </c>
      <c r="AI47" s="361">
        <v>0.82262210796915169</v>
      </c>
      <c r="AJ47" s="361">
        <v>0.84987277353689572</v>
      </c>
      <c r="AK47" s="361">
        <v>0.96</v>
      </c>
      <c r="AL47" s="361">
        <v>0.97796143250688705</v>
      </c>
      <c r="AM47" s="361">
        <v>0.99120234604105573</v>
      </c>
      <c r="AN47" s="360">
        <v>3</v>
      </c>
      <c r="AO47" s="360">
        <v>3</v>
      </c>
      <c r="AP47" s="360">
        <v>3</v>
      </c>
      <c r="AQ47" s="360">
        <v>3</v>
      </c>
      <c r="AR47" s="360">
        <v>3</v>
      </c>
      <c r="AS47" s="360">
        <v>3</v>
      </c>
      <c r="AT47" s="360">
        <v>3</v>
      </c>
      <c r="AU47" s="359"/>
      <c r="AV47" s="361">
        <v>0.82383419689119175</v>
      </c>
      <c r="AW47" s="361">
        <v>0.17616580310880828</v>
      </c>
      <c r="AX47" s="361">
        <v>0.57894736842105265</v>
      </c>
      <c r="AY47" s="361">
        <v>0.74142480211081796</v>
      </c>
      <c r="AZ47" s="361">
        <v>0.90358126721763088</v>
      </c>
      <c r="BA47" s="361">
        <v>0.85574572127139359</v>
      </c>
      <c r="BB47" s="361">
        <v>0.99142857142857144</v>
      </c>
      <c r="BC47" s="360">
        <v>3</v>
      </c>
      <c r="BD47" s="360">
        <v>3</v>
      </c>
      <c r="BE47" s="360">
        <v>3</v>
      </c>
      <c r="BF47" s="360">
        <v>3</v>
      </c>
      <c r="BG47" s="360">
        <v>3</v>
      </c>
      <c r="BH47" s="360">
        <v>3</v>
      </c>
      <c r="BI47" s="360">
        <v>3</v>
      </c>
      <c r="BJ47" s="120"/>
      <c r="BK47" s="361">
        <v>0.88295687885010266</v>
      </c>
      <c r="BL47" s="361">
        <v>0.11704312114989733</v>
      </c>
      <c r="BM47" s="361">
        <v>0.796875</v>
      </c>
      <c r="BN47" s="361">
        <v>0.84272608125819137</v>
      </c>
      <c r="BO47" s="361">
        <v>0.93954134815844337</v>
      </c>
      <c r="BP47" s="361">
        <v>0.94573130377233616</v>
      </c>
      <c r="BQ47" s="361">
        <v>0.99293286219081267</v>
      </c>
      <c r="BR47" s="360">
        <v>4</v>
      </c>
      <c r="BS47" s="360">
        <v>4</v>
      </c>
      <c r="BT47" s="360">
        <v>4</v>
      </c>
      <c r="BU47" s="360">
        <v>4</v>
      </c>
      <c r="BV47" s="360">
        <v>4</v>
      </c>
      <c r="BW47" s="360">
        <v>4</v>
      </c>
      <c r="BX47" s="360">
        <v>4</v>
      </c>
    </row>
    <row r="48" spans="1:76" x14ac:dyDescent="0.25">
      <c r="A48" s="102" t="s">
        <v>144</v>
      </c>
      <c r="B48" s="102" t="s">
        <v>130</v>
      </c>
      <c r="C48" s="361">
        <v>0.91647855530474043</v>
      </c>
      <c r="D48" s="361">
        <v>8.1264108352144468E-2</v>
      </c>
      <c r="E48" s="361">
        <v>0.82</v>
      </c>
      <c r="F48" s="361">
        <v>0.86391752577319592</v>
      </c>
      <c r="G48" s="361">
        <v>0.90043290043290047</v>
      </c>
      <c r="H48" s="361">
        <v>0.81818181818181823</v>
      </c>
      <c r="I48" s="361" t="s">
        <v>396</v>
      </c>
      <c r="J48" s="360">
        <v>3</v>
      </c>
      <c r="K48" s="360">
        <v>3</v>
      </c>
      <c r="L48" s="360">
        <v>3</v>
      </c>
      <c r="M48" s="360">
        <v>3</v>
      </c>
      <c r="N48" s="360">
        <v>3</v>
      </c>
      <c r="O48" s="360">
        <v>3</v>
      </c>
      <c r="P48" s="360">
        <v>1</v>
      </c>
      <c r="Q48" s="358"/>
      <c r="R48" s="361">
        <v>0.87914230019493178</v>
      </c>
      <c r="S48" s="361">
        <v>9.3567251461988299E-2</v>
      </c>
      <c r="T48" s="361">
        <v>0.85968379446640319</v>
      </c>
      <c r="U48" s="361">
        <v>0.85968379446640319</v>
      </c>
      <c r="V48" s="361">
        <v>0.91041666666666665</v>
      </c>
      <c r="W48" s="361">
        <v>0.84953703703703709</v>
      </c>
      <c r="X48" s="361" t="s">
        <v>396</v>
      </c>
      <c r="Y48" s="360">
        <v>3</v>
      </c>
      <c r="Z48" s="360">
        <v>3</v>
      </c>
      <c r="AA48" s="360">
        <v>3</v>
      </c>
      <c r="AB48" s="360">
        <v>3</v>
      </c>
      <c r="AC48" s="360">
        <v>3</v>
      </c>
      <c r="AD48" s="360">
        <v>3</v>
      </c>
      <c r="AE48" s="360">
        <v>1</v>
      </c>
      <c r="AF48" s="359"/>
      <c r="AG48" s="361">
        <v>0.89210019267822738</v>
      </c>
      <c r="AH48" s="361">
        <v>7.8998073217726394E-2</v>
      </c>
      <c r="AI48" s="361">
        <v>0.84423076923076923</v>
      </c>
      <c r="AJ48" s="361">
        <v>0.81341719077568131</v>
      </c>
      <c r="AK48" s="361">
        <v>0.88842975206611574</v>
      </c>
      <c r="AL48" s="361">
        <v>0.81521739130434778</v>
      </c>
      <c r="AM48" s="361" t="s">
        <v>396</v>
      </c>
      <c r="AN48" s="360">
        <v>3</v>
      </c>
      <c r="AO48" s="360">
        <v>3</v>
      </c>
      <c r="AP48" s="360">
        <v>3</v>
      </c>
      <c r="AQ48" s="360">
        <v>3</v>
      </c>
      <c r="AR48" s="360">
        <v>3</v>
      </c>
      <c r="AS48" s="360">
        <v>3</v>
      </c>
      <c r="AT48" s="360">
        <v>1</v>
      </c>
      <c r="AU48" s="359"/>
      <c r="AV48" s="361">
        <v>0.87826086956521743</v>
      </c>
      <c r="AW48" s="361">
        <v>0.1</v>
      </c>
      <c r="AX48" s="361">
        <v>0.83225806451612905</v>
      </c>
      <c r="AY48" s="361">
        <v>0.83031674208144801</v>
      </c>
      <c r="AZ48" s="361">
        <v>0.88702928870292885</v>
      </c>
      <c r="BA48" s="361">
        <v>0.82163187855787478</v>
      </c>
      <c r="BB48" s="361" t="s">
        <v>396</v>
      </c>
      <c r="BC48" s="360">
        <v>3</v>
      </c>
      <c r="BD48" s="360">
        <v>3</v>
      </c>
      <c r="BE48" s="360">
        <v>3</v>
      </c>
      <c r="BF48" s="360">
        <v>3</v>
      </c>
      <c r="BG48" s="360">
        <v>3</v>
      </c>
      <c r="BH48" s="360">
        <v>3</v>
      </c>
      <c r="BI48" s="360">
        <v>1</v>
      </c>
      <c r="BJ48" s="120"/>
      <c r="BK48" s="361">
        <v>0.89095607235142116</v>
      </c>
      <c r="BL48" s="361">
        <v>8.8372093023255813E-2</v>
      </c>
      <c r="BM48" s="361">
        <v>0.83977331272539923</v>
      </c>
      <c r="BN48" s="361">
        <v>0.8424083769633508</v>
      </c>
      <c r="BO48" s="361">
        <v>0.89653361344537819</v>
      </c>
      <c r="BP48" s="361">
        <v>0.82553862322648452</v>
      </c>
      <c r="BQ48" s="361" t="s">
        <v>396</v>
      </c>
      <c r="BR48" s="360">
        <v>4</v>
      </c>
      <c r="BS48" s="360">
        <v>4</v>
      </c>
      <c r="BT48" s="360">
        <v>4</v>
      </c>
      <c r="BU48" s="360">
        <v>4</v>
      </c>
      <c r="BV48" s="360">
        <v>4</v>
      </c>
      <c r="BW48" s="360">
        <v>4</v>
      </c>
      <c r="BX48" s="360">
        <v>1</v>
      </c>
    </row>
    <row r="49" spans="1:76" x14ac:dyDescent="0.25">
      <c r="A49" s="102" t="s">
        <v>62</v>
      </c>
      <c r="B49" s="102" t="s">
        <v>130</v>
      </c>
      <c r="C49" s="361">
        <v>0.91199018705918433</v>
      </c>
      <c r="D49" s="361">
        <v>7.3597056117755286E-2</v>
      </c>
      <c r="E49" s="361">
        <v>0.92159949622166248</v>
      </c>
      <c r="F49" s="361">
        <v>0.94164133738601818</v>
      </c>
      <c r="G49" s="361">
        <v>0.97177914110429453</v>
      </c>
      <c r="H49" s="361">
        <v>0.94122781495490249</v>
      </c>
      <c r="I49" s="361">
        <v>0.95981452859350846</v>
      </c>
      <c r="J49" s="360">
        <v>3</v>
      </c>
      <c r="K49" s="360">
        <v>3</v>
      </c>
      <c r="L49" s="360">
        <v>3</v>
      </c>
      <c r="M49" s="360">
        <v>3</v>
      </c>
      <c r="N49" s="360">
        <v>3</v>
      </c>
      <c r="O49" s="360">
        <v>3</v>
      </c>
      <c r="P49" s="360">
        <v>3</v>
      </c>
      <c r="Q49" s="358"/>
      <c r="R49" s="361">
        <v>0.92205438066465262</v>
      </c>
      <c r="S49" s="361">
        <v>6.6163141993957703E-2</v>
      </c>
      <c r="T49" s="361">
        <v>0.92397137745974955</v>
      </c>
      <c r="U49" s="361">
        <v>0.94476744186046513</v>
      </c>
      <c r="V49" s="361">
        <v>0.97049969897652022</v>
      </c>
      <c r="W49" s="361">
        <v>0.93484162895927603</v>
      </c>
      <c r="X49" s="361">
        <v>0.97612132946111652</v>
      </c>
      <c r="Y49" s="360">
        <v>3</v>
      </c>
      <c r="Z49" s="360">
        <v>3</v>
      </c>
      <c r="AA49" s="360">
        <v>3</v>
      </c>
      <c r="AB49" s="360">
        <v>3</v>
      </c>
      <c r="AC49" s="360">
        <v>3</v>
      </c>
      <c r="AD49" s="360">
        <v>3</v>
      </c>
      <c r="AE49" s="360">
        <v>3</v>
      </c>
      <c r="AF49" s="359"/>
      <c r="AG49" s="361">
        <v>0.93173048382309287</v>
      </c>
      <c r="AH49" s="361">
        <v>6.2333036509349952E-2</v>
      </c>
      <c r="AI49" s="361">
        <v>0.96488095238095239</v>
      </c>
      <c r="AJ49" s="361">
        <v>0.94995422642660965</v>
      </c>
      <c r="AK49" s="361">
        <v>0.97143681477207156</v>
      </c>
      <c r="AL49" s="361">
        <v>0.93568650912354168</v>
      </c>
      <c r="AM49" s="361">
        <v>0.98401534526854217</v>
      </c>
      <c r="AN49" s="360">
        <v>3</v>
      </c>
      <c r="AO49" s="360">
        <v>3</v>
      </c>
      <c r="AP49" s="360">
        <v>3</v>
      </c>
      <c r="AQ49" s="360">
        <v>3</v>
      </c>
      <c r="AR49" s="360">
        <v>3</v>
      </c>
      <c r="AS49" s="360">
        <v>3</v>
      </c>
      <c r="AT49" s="360">
        <v>3</v>
      </c>
      <c r="AU49" s="359"/>
      <c r="AV49" s="361">
        <v>0.9231517509727627</v>
      </c>
      <c r="AW49" s="361">
        <v>6.9066147859922183E-2</v>
      </c>
      <c r="AX49" s="361">
        <v>0.96095717884130982</v>
      </c>
      <c r="AY49" s="361">
        <v>0.94075902499228636</v>
      </c>
      <c r="AZ49" s="361">
        <v>0.97048877958807256</v>
      </c>
      <c r="BA49" s="361">
        <v>0.88857860932700361</v>
      </c>
      <c r="BB49" s="361">
        <v>0.9616995810891682</v>
      </c>
      <c r="BC49" s="360">
        <v>3</v>
      </c>
      <c r="BD49" s="360">
        <v>3</v>
      </c>
      <c r="BE49" s="360">
        <v>3</v>
      </c>
      <c r="BF49" s="360">
        <v>3</v>
      </c>
      <c r="BG49" s="360">
        <v>3</v>
      </c>
      <c r="BH49" s="360">
        <v>3</v>
      </c>
      <c r="BI49" s="360">
        <v>3</v>
      </c>
      <c r="BJ49" s="120"/>
      <c r="BK49" s="361">
        <v>0.92229729729729726</v>
      </c>
      <c r="BL49" s="361">
        <v>6.7721130221130216E-2</v>
      </c>
      <c r="BM49" s="361">
        <v>0.94290525026787086</v>
      </c>
      <c r="BN49" s="361">
        <v>0.94429347826086951</v>
      </c>
      <c r="BO49" s="361">
        <v>0.97105480790917975</v>
      </c>
      <c r="BP49" s="361">
        <v>0.92453933898800822</v>
      </c>
      <c r="BQ49" s="361">
        <v>0.97016557325835673</v>
      </c>
      <c r="BR49" s="360">
        <v>4</v>
      </c>
      <c r="BS49" s="360">
        <v>4</v>
      </c>
      <c r="BT49" s="360">
        <v>4</v>
      </c>
      <c r="BU49" s="360">
        <v>4</v>
      </c>
      <c r="BV49" s="360">
        <v>4</v>
      </c>
      <c r="BW49" s="360">
        <v>4</v>
      </c>
      <c r="BX49" s="360">
        <v>4</v>
      </c>
    </row>
    <row r="50" spans="1:76" x14ac:dyDescent="0.25">
      <c r="A50" s="102" t="s">
        <v>146</v>
      </c>
      <c r="B50" s="102" t="s">
        <v>130</v>
      </c>
      <c r="C50" s="361">
        <v>0.8342696629213483</v>
      </c>
      <c r="D50" s="361">
        <v>0.1580056179775281</v>
      </c>
      <c r="E50" s="361">
        <v>0.90857142857142859</v>
      </c>
      <c r="F50" s="361">
        <v>0.82508960573476697</v>
      </c>
      <c r="G50" s="361">
        <v>0.90509420795533846</v>
      </c>
      <c r="H50" s="361">
        <v>0.89688427299703266</v>
      </c>
      <c r="I50" s="361">
        <v>0.89688427299703266</v>
      </c>
      <c r="J50" s="360">
        <v>3</v>
      </c>
      <c r="K50" s="360">
        <v>3</v>
      </c>
      <c r="L50" s="360">
        <v>3</v>
      </c>
      <c r="M50" s="360">
        <v>3</v>
      </c>
      <c r="N50" s="360">
        <v>3</v>
      </c>
      <c r="O50" s="360">
        <v>3</v>
      </c>
      <c r="P50" s="360">
        <v>3</v>
      </c>
      <c r="Q50" s="358"/>
      <c r="R50" s="361">
        <v>0.83693516699410608</v>
      </c>
      <c r="S50" s="361">
        <v>0.15455140798952194</v>
      </c>
      <c r="T50" s="361">
        <v>0.9159381304640215</v>
      </c>
      <c r="U50" s="361">
        <v>0.80098107918710582</v>
      </c>
      <c r="V50" s="361">
        <v>0.9139941690962099</v>
      </c>
      <c r="W50" s="361">
        <v>0.88636363636363635</v>
      </c>
      <c r="X50" s="361">
        <v>0.88636363636363635</v>
      </c>
      <c r="Y50" s="360">
        <v>3</v>
      </c>
      <c r="Z50" s="360">
        <v>3</v>
      </c>
      <c r="AA50" s="360">
        <v>3</v>
      </c>
      <c r="AB50" s="360">
        <v>3</v>
      </c>
      <c r="AC50" s="360">
        <v>3</v>
      </c>
      <c r="AD50" s="360">
        <v>3</v>
      </c>
      <c r="AE50" s="360">
        <v>3</v>
      </c>
      <c r="AF50" s="359"/>
      <c r="AG50" s="361">
        <v>0.84170681348933241</v>
      </c>
      <c r="AH50" s="361">
        <v>0.15141087405368203</v>
      </c>
      <c r="AI50" s="361">
        <v>0.91335978835978837</v>
      </c>
      <c r="AJ50" s="361">
        <v>0.82199312714776629</v>
      </c>
      <c r="AK50" s="361">
        <v>0.89366197183098595</v>
      </c>
      <c r="AL50" s="361">
        <v>0.89512017479970862</v>
      </c>
      <c r="AM50" s="361">
        <v>0.89512017479970862</v>
      </c>
      <c r="AN50" s="360">
        <v>3</v>
      </c>
      <c r="AO50" s="360">
        <v>3</v>
      </c>
      <c r="AP50" s="360">
        <v>3</v>
      </c>
      <c r="AQ50" s="360">
        <v>3</v>
      </c>
      <c r="AR50" s="360">
        <v>3</v>
      </c>
      <c r="AS50" s="360">
        <v>3</v>
      </c>
      <c r="AT50" s="360">
        <v>3</v>
      </c>
      <c r="AU50" s="359"/>
      <c r="AV50" s="361">
        <v>0.8731290092658589</v>
      </c>
      <c r="AW50" s="361">
        <v>0.12116892373485388</v>
      </c>
      <c r="AX50" s="361">
        <v>0.86259541984732824</v>
      </c>
      <c r="AY50" s="361">
        <v>0.80187319884726227</v>
      </c>
      <c r="AZ50" s="361">
        <v>0.96260387811634351</v>
      </c>
      <c r="BA50" s="361">
        <v>0.91275611368142762</v>
      </c>
      <c r="BB50" s="361">
        <v>0.91275611368142762</v>
      </c>
      <c r="BC50" s="360">
        <v>3</v>
      </c>
      <c r="BD50" s="360">
        <v>3</v>
      </c>
      <c r="BE50" s="360">
        <v>3</v>
      </c>
      <c r="BF50" s="360">
        <v>3</v>
      </c>
      <c r="BG50" s="360">
        <v>3</v>
      </c>
      <c r="BH50" s="360">
        <v>3</v>
      </c>
      <c r="BI50" s="360">
        <v>3</v>
      </c>
      <c r="BJ50" s="120"/>
      <c r="BK50" s="361">
        <v>0.84622007921474085</v>
      </c>
      <c r="BL50" s="361">
        <v>0.14654727053556052</v>
      </c>
      <c r="BM50" s="361">
        <v>0.90034246575342469</v>
      </c>
      <c r="BN50" s="361">
        <v>0.81253309796999118</v>
      </c>
      <c r="BO50" s="361">
        <v>0.91903333921326513</v>
      </c>
      <c r="BP50" s="361">
        <v>0.89827151602448685</v>
      </c>
      <c r="BQ50" s="361">
        <v>0.89827151602448685</v>
      </c>
      <c r="BR50" s="360">
        <v>4</v>
      </c>
      <c r="BS50" s="360">
        <v>4</v>
      </c>
      <c r="BT50" s="360">
        <v>4</v>
      </c>
      <c r="BU50" s="360">
        <v>4</v>
      </c>
      <c r="BV50" s="360">
        <v>4</v>
      </c>
      <c r="BW50" s="360">
        <v>4</v>
      </c>
      <c r="BX50" s="360">
        <v>4</v>
      </c>
    </row>
    <row r="51" spans="1:76" x14ac:dyDescent="0.25">
      <c r="A51" s="102" t="s">
        <v>133</v>
      </c>
      <c r="B51" s="102" t="s">
        <v>130</v>
      </c>
      <c r="C51" s="361">
        <v>0.86545270612038439</v>
      </c>
      <c r="D51" s="361">
        <v>0.10166919575113809</v>
      </c>
      <c r="E51" s="361">
        <v>0.89988998899889994</v>
      </c>
      <c r="F51" s="361">
        <v>0.60508562532433829</v>
      </c>
      <c r="G51" s="361">
        <v>0.60695187165775399</v>
      </c>
      <c r="H51" s="361">
        <v>0.53696303696303693</v>
      </c>
      <c r="I51" s="361">
        <v>1</v>
      </c>
      <c r="J51" s="360">
        <v>3</v>
      </c>
      <c r="K51" s="360">
        <v>3</v>
      </c>
      <c r="L51" s="360">
        <v>3</v>
      </c>
      <c r="M51" s="360">
        <v>3</v>
      </c>
      <c r="N51" s="360">
        <v>3</v>
      </c>
      <c r="O51" s="360">
        <v>3</v>
      </c>
      <c r="P51" s="360">
        <v>3</v>
      </c>
      <c r="Q51" s="358"/>
      <c r="R51" s="361">
        <v>0.72484501669051027</v>
      </c>
      <c r="S51" s="361">
        <v>0.15212207916070578</v>
      </c>
      <c r="T51" s="361">
        <v>0.6508393285371703</v>
      </c>
      <c r="U51" s="361">
        <v>0.61697926949654491</v>
      </c>
      <c r="V51" s="361">
        <v>0.65300829875518673</v>
      </c>
      <c r="W51" s="361">
        <v>0.59890109890109888</v>
      </c>
      <c r="X51" s="361">
        <v>1</v>
      </c>
      <c r="Y51" s="360">
        <v>3</v>
      </c>
      <c r="Z51" s="360">
        <v>3</v>
      </c>
      <c r="AA51" s="360">
        <v>3</v>
      </c>
      <c r="AB51" s="360">
        <v>3</v>
      </c>
      <c r="AC51" s="360">
        <v>3</v>
      </c>
      <c r="AD51" s="360">
        <v>3</v>
      </c>
      <c r="AE51" s="360">
        <v>3</v>
      </c>
      <c r="AF51" s="359"/>
      <c r="AG51" s="361">
        <v>0.8293568464730291</v>
      </c>
      <c r="AH51" s="361">
        <v>0.12863070539419086</v>
      </c>
      <c r="AI51" s="361">
        <v>0.83030303030303032</v>
      </c>
      <c r="AJ51" s="361">
        <v>0.60434139121854957</v>
      </c>
      <c r="AK51" s="361">
        <v>0.62345983242976832</v>
      </c>
      <c r="AL51" s="361">
        <v>0.58511777301927193</v>
      </c>
      <c r="AM51" s="361">
        <v>1</v>
      </c>
      <c r="AN51" s="360">
        <v>3</v>
      </c>
      <c r="AO51" s="360">
        <v>3</v>
      </c>
      <c r="AP51" s="360">
        <v>3</v>
      </c>
      <c r="AQ51" s="360">
        <v>3</v>
      </c>
      <c r="AR51" s="360">
        <v>3</v>
      </c>
      <c r="AS51" s="360">
        <v>3</v>
      </c>
      <c r="AT51" s="360">
        <v>3</v>
      </c>
      <c r="AU51" s="359"/>
      <c r="AV51" s="361">
        <v>0.83900226757369611</v>
      </c>
      <c r="AW51" s="361">
        <v>0.12301587301587301</v>
      </c>
      <c r="AX51" s="361">
        <v>0.84866001050972151</v>
      </c>
      <c r="AY51" s="361">
        <v>0.56050605060506054</v>
      </c>
      <c r="AZ51" s="361">
        <v>0.62276341948310143</v>
      </c>
      <c r="BA51" s="361">
        <v>0.53823088455772117</v>
      </c>
      <c r="BB51" s="361">
        <v>1</v>
      </c>
      <c r="BC51" s="360">
        <v>3</v>
      </c>
      <c r="BD51" s="360">
        <v>3</v>
      </c>
      <c r="BE51" s="360">
        <v>3</v>
      </c>
      <c r="BF51" s="360">
        <v>3</v>
      </c>
      <c r="BG51" s="360">
        <v>3</v>
      </c>
      <c r="BH51" s="360">
        <v>3</v>
      </c>
      <c r="BI51" s="360">
        <v>3</v>
      </c>
      <c r="BJ51" s="120"/>
      <c r="BK51" s="361">
        <v>0.81251609580221473</v>
      </c>
      <c r="BL51" s="361">
        <v>0.12683492145248521</v>
      </c>
      <c r="BM51" s="361">
        <v>0.80297970716670952</v>
      </c>
      <c r="BN51" s="361">
        <v>0.59758912541677356</v>
      </c>
      <c r="BO51" s="361">
        <v>0.62661053705829828</v>
      </c>
      <c r="BP51" s="361">
        <v>0.56364581978936423</v>
      </c>
      <c r="BQ51" s="361">
        <v>1</v>
      </c>
      <c r="BR51" s="360">
        <v>4</v>
      </c>
      <c r="BS51" s="360">
        <v>4</v>
      </c>
      <c r="BT51" s="360">
        <v>4</v>
      </c>
      <c r="BU51" s="360">
        <v>4</v>
      </c>
      <c r="BV51" s="360">
        <v>4</v>
      </c>
      <c r="BW51" s="360">
        <v>4</v>
      </c>
      <c r="BX51" s="360">
        <v>4</v>
      </c>
    </row>
    <row r="52" spans="1:76" x14ac:dyDescent="0.25">
      <c r="A52" s="102" t="s">
        <v>55</v>
      </c>
      <c r="B52" s="102" t="s">
        <v>130</v>
      </c>
      <c r="C52" s="361">
        <v>0.91393939393939394</v>
      </c>
      <c r="D52" s="361">
        <v>8.3636363636363634E-2</v>
      </c>
      <c r="E52" s="361">
        <v>0.94955863808322827</v>
      </c>
      <c r="F52" s="361">
        <v>0.87757437070938216</v>
      </c>
      <c r="G52" s="361">
        <v>0.93960511033681771</v>
      </c>
      <c r="H52" s="361">
        <v>0.9381898454746137</v>
      </c>
      <c r="I52" s="361">
        <v>0.9381898454746137</v>
      </c>
      <c r="J52" s="360">
        <v>3</v>
      </c>
      <c r="K52" s="360">
        <v>3</v>
      </c>
      <c r="L52" s="360">
        <v>3</v>
      </c>
      <c r="M52" s="360">
        <v>3</v>
      </c>
      <c r="N52" s="360">
        <v>3</v>
      </c>
      <c r="O52" s="360">
        <v>3</v>
      </c>
      <c r="P52" s="360">
        <v>3</v>
      </c>
      <c r="Q52" s="358"/>
      <c r="R52" s="361">
        <v>0.95606936416184973</v>
      </c>
      <c r="S52" s="361">
        <v>4.3930635838150288E-2</v>
      </c>
      <c r="T52" s="361">
        <v>0.96647398843930632</v>
      </c>
      <c r="U52" s="361">
        <v>0.84223918575063617</v>
      </c>
      <c r="V52" s="361">
        <v>1</v>
      </c>
      <c r="W52" s="361">
        <v>0.96794081381011099</v>
      </c>
      <c r="X52" s="361">
        <v>0.96794081381011099</v>
      </c>
      <c r="Y52" s="360">
        <v>3</v>
      </c>
      <c r="Z52" s="360">
        <v>3</v>
      </c>
      <c r="AA52" s="360">
        <v>3</v>
      </c>
      <c r="AB52" s="360">
        <v>3</v>
      </c>
      <c r="AC52" s="360">
        <v>3</v>
      </c>
      <c r="AD52" s="360">
        <v>3</v>
      </c>
      <c r="AE52" s="360">
        <v>3</v>
      </c>
      <c r="AF52" s="359"/>
      <c r="AG52" s="361">
        <v>0.971830985915493</v>
      </c>
      <c r="AH52" s="361">
        <v>2.8169014084507043E-2</v>
      </c>
      <c r="AI52" s="361">
        <v>0.97931873479318732</v>
      </c>
      <c r="AJ52" s="361">
        <v>0.94911242603550294</v>
      </c>
      <c r="AK52" s="361">
        <v>0.97159763313609471</v>
      </c>
      <c r="AL52" s="361">
        <v>0.95980511571254568</v>
      </c>
      <c r="AM52" s="361">
        <v>1</v>
      </c>
      <c r="AN52" s="360">
        <v>3</v>
      </c>
      <c r="AO52" s="360">
        <v>3</v>
      </c>
      <c r="AP52" s="360">
        <v>3</v>
      </c>
      <c r="AQ52" s="360">
        <v>3</v>
      </c>
      <c r="AR52" s="360">
        <v>3</v>
      </c>
      <c r="AS52" s="360">
        <v>3</v>
      </c>
      <c r="AT52" s="360">
        <v>3</v>
      </c>
      <c r="AU52" s="359"/>
      <c r="AV52" s="361">
        <v>0.87092731829573933</v>
      </c>
      <c r="AW52" s="361">
        <v>0.12907268170426064</v>
      </c>
      <c r="AX52" s="361">
        <v>0.83006535947712423</v>
      </c>
      <c r="AY52" s="361">
        <v>0.9149746192893401</v>
      </c>
      <c r="AZ52" s="361">
        <v>0.98061573546180159</v>
      </c>
      <c r="BA52" s="361">
        <v>0.92640186915887845</v>
      </c>
      <c r="BB52" s="361">
        <v>1</v>
      </c>
      <c r="BC52" s="360">
        <v>3</v>
      </c>
      <c r="BD52" s="360">
        <v>3</v>
      </c>
      <c r="BE52" s="360">
        <v>3</v>
      </c>
      <c r="BF52" s="360">
        <v>3</v>
      </c>
      <c r="BG52" s="360">
        <v>3</v>
      </c>
      <c r="BH52" s="360">
        <v>3</v>
      </c>
      <c r="BI52" s="360">
        <v>3</v>
      </c>
      <c r="BJ52" s="120"/>
      <c r="BK52" s="361">
        <v>0.92841847659834809</v>
      </c>
      <c r="BL52" s="361">
        <v>7.0969715509330067E-2</v>
      </c>
      <c r="BM52" s="361">
        <v>0.93343605546995378</v>
      </c>
      <c r="BN52" s="361">
        <v>0.89644700880655936</v>
      </c>
      <c r="BO52" s="361">
        <v>0.97239536954585926</v>
      </c>
      <c r="BP52" s="361">
        <v>0.94755450795521512</v>
      </c>
      <c r="BQ52" s="361">
        <v>0.97513644633110974</v>
      </c>
      <c r="BR52" s="360">
        <v>4</v>
      </c>
      <c r="BS52" s="360">
        <v>4</v>
      </c>
      <c r="BT52" s="360">
        <v>4</v>
      </c>
      <c r="BU52" s="360">
        <v>4</v>
      </c>
      <c r="BV52" s="360">
        <v>4</v>
      </c>
      <c r="BW52" s="360">
        <v>4</v>
      </c>
      <c r="BX52" s="360">
        <v>4</v>
      </c>
    </row>
    <row r="53" spans="1:76" x14ac:dyDescent="0.25">
      <c r="A53" s="102" t="s">
        <v>59</v>
      </c>
      <c r="B53" s="102" t="s">
        <v>130</v>
      </c>
      <c r="C53" s="361">
        <v>0.91812865497076024</v>
      </c>
      <c r="D53" s="361">
        <v>7.8947368421052627E-2</v>
      </c>
      <c r="E53" s="361">
        <v>0.95034482758620686</v>
      </c>
      <c r="F53" s="361">
        <v>0.86896551724137927</v>
      </c>
      <c r="G53" s="361">
        <v>0.9871428571428571</v>
      </c>
      <c r="H53" s="361">
        <v>0.89801324503311253</v>
      </c>
      <c r="I53" s="361">
        <v>0.89801324503311253</v>
      </c>
      <c r="J53" s="360">
        <v>3</v>
      </c>
      <c r="K53" s="360">
        <v>3</v>
      </c>
      <c r="L53" s="360">
        <v>3</v>
      </c>
      <c r="M53" s="360">
        <v>3</v>
      </c>
      <c r="N53" s="360">
        <v>3</v>
      </c>
      <c r="O53" s="360">
        <v>3</v>
      </c>
      <c r="P53" s="360">
        <v>3</v>
      </c>
      <c r="Q53" s="358"/>
      <c r="R53" s="361">
        <v>0.92780748663101609</v>
      </c>
      <c r="S53" s="361">
        <v>6.9518716577540107E-2</v>
      </c>
      <c r="T53" s="361">
        <v>0.94601889338731449</v>
      </c>
      <c r="U53" s="361">
        <v>0.91847133757961785</v>
      </c>
      <c r="V53" s="361">
        <v>0.97945205479452058</v>
      </c>
      <c r="W53" s="361">
        <v>0.91583452211126959</v>
      </c>
      <c r="X53" s="361">
        <v>0.91583452211126959</v>
      </c>
      <c r="Y53" s="360">
        <v>3</v>
      </c>
      <c r="Z53" s="360">
        <v>3</v>
      </c>
      <c r="AA53" s="360">
        <v>3</v>
      </c>
      <c r="AB53" s="360">
        <v>3</v>
      </c>
      <c r="AC53" s="360">
        <v>3</v>
      </c>
      <c r="AD53" s="360">
        <v>3</v>
      </c>
      <c r="AE53" s="360">
        <v>3</v>
      </c>
      <c r="AF53" s="359"/>
      <c r="AG53" s="361">
        <v>0.93506493506493504</v>
      </c>
      <c r="AH53" s="361">
        <v>5.0649350649350652E-2</v>
      </c>
      <c r="AI53" s="361">
        <v>0.95945945945945943</v>
      </c>
      <c r="AJ53" s="361">
        <v>0.89678284182305634</v>
      </c>
      <c r="AK53" s="361">
        <v>0.97839898348157561</v>
      </c>
      <c r="AL53" s="361">
        <v>0.94298245614035092</v>
      </c>
      <c r="AM53" s="361">
        <v>0.94298245614035092</v>
      </c>
      <c r="AN53" s="360">
        <v>3</v>
      </c>
      <c r="AO53" s="360">
        <v>3</v>
      </c>
      <c r="AP53" s="360">
        <v>3</v>
      </c>
      <c r="AQ53" s="360">
        <v>3</v>
      </c>
      <c r="AR53" s="360">
        <v>3</v>
      </c>
      <c r="AS53" s="360">
        <v>3</v>
      </c>
      <c r="AT53" s="360">
        <v>3</v>
      </c>
      <c r="AU53" s="359"/>
      <c r="AV53" s="361">
        <v>0.93548387096774188</v>
      </c>
      <c r="AW53" s="361">
        <v>5.6100981767180924E-2</v>
      </c>
      <c r="AX53" s="361">
        <v>0.85257301808066754</v>
      </c>
      <c r="AY53" s="361">
        <v>0.91767881241565452</v>
      </c>
      <c r="AZ53" s="361">
        <v>0.9720372836218375</v>
      </c>
      <c r="BA53" s="361">
        <v>0.92964824120603018</v>
      </c>
      <c r="BB53" s="361">
        <v>0.92964824120603018</v>
      </c>
      <c r="BC53" s="360">
        <v>3</v>
      </c>
      <c r="BD53" s="360">
        <v>3</v>
      </c>
      <c r="BE53" s="360">
        <v>3</v>
      </c>
      <c r="BF53" s="360">
        <v>3</v>
      </c>
      <c r="BG53" s="360">
        <v>3</v>
      </c>
      <c r="BH53" s="360">
        <v>3</v>
      </c>
      <c r="BI53" s="360">
        <v>3</v>
      </c>
      <c r="BJ53" s="120"/>
      <c r="BK53" s="361">
        <v>0.92933104631217833</v>
      </c>
      <c r="BL53" s="361">
        <v>6.3464837049742706E-2</v>
      </c>
      <c r="BM53" s="361">
        <v>0.92830943647882624</v>
      </c>
      <c r="BN53" s="361">
        <v>0.90090090090090091</v>
      </c>
      <c r="BO53" s="361">
        <v>0.97911051212938005</v>
      </c>
      <c r="BP53" s="361">
        <v>0.9213215258855586</v>
      </c>
      <c r="BQ53" s="361">
        <v>0.9213215258855586</v>
      </c>
      <c r="BR53" s="360">
        <v>4</v>
      </c>
      <c r="BS53" s="360">
        <v>4</v>
      </c>
      <c r="BT53" s="360">
        <v>4</v>
      </c>
      <c r="BU53" s="360">
        <v>4</v>
      </c>
      <c r="BV53" s="360">
        <v>4</v>
      </c>
      <c r="BW53" s="360">
        <v>4</v>
      </c>
      <c r="BX53" s="360">
        <v>4</v>
      </c>
    </row>
    <row r="54" spans="1:76" x14ac:dyDescent="0.25">
      <c r="A54" s="102" t="s">
        <v>23</v>
      </c>
      <c r="B54" s="102" t="s">
        <v>130</v>
      </c>
      <c r="C54" s="361">
        <v>0.94765539803707743</v>
      </c>
      <c r="D54" s="361">
        <v>4.5801526717557252E-2</v>
      </c>
      <c r="E54" s="361">
        <v>0.90568181818181814</v>
      </c>
      <c r="F54" s="361">
        <v>0.94658385093167707</v>
      </c>
      <c r="G54" s="361">
        <v>0.96840659340659341</v>
      </c>
      <c r="H54" s="361">
        <v>0.93817204301075274</v>
      </c>
      <c r="I54" s="361">
        <v>0.93817204301075274</v>
      </c>
      <c r="J54" s="360">
        <v>3</v>
      </c>
      <c r="K54" s="360">
        <v>3</v>
      </c>
      <c r="L54" s="360">
        <v>3</v>
      </c>
      <c r="M54" s="360">
        <v>3</v>
      </c>
      <c r="N54" s="360">
        <v>3</v>
      </c>
      <c r="O54" s="360">
        <v>3</v>
      </c>
      <c r="P54" s="360">
        <v>3</v>
      </c>
      <c r="Q54" s="358"/>
      <c r="R54" s="361">
        <v>0.93575129533678758</v>
      </c>
      <c r="S54" s="361">
        <v>5.5958549222797929E-2</v>
      </c>
      <c r="T54" s="361">
        <v>0.88984881209503242</v>
      </c>
      <c r="U54" s="361">
        <v>0.93053892215568867</v>
      </c>
      <c r="V54" s="361">
        <v>0.96212121212121215</v>
      </c>
      <c r="W54" s="361">
        <v>0.91384180790960456</v>
      </c>
      <c r="X54" s="361">
        <v>0.91384180790960456</v>
      </c>
      <c r="Y54" s="360">
        <v>3</v>
      </c>
      <c r="Z54" s="360">
        <v>3</v>
      </c>
      <c r="AA54" s="360">
        <v>3</v>
      </c>
      <c r="AB54" s="360">
        <v>3</v>
      </c>
      <c r="AC54" s="360">
        <v>3</v>
      </c>
      <c r="AD54" s="360">
        <v>3</v>
      </c>
      <c r="AE54" s="360">
        <v>3</v>
      </c>
      <c r="AF54" s="359"/>
      <c r="AG54" s="361">
        <v>0.94666666666666666</v>
      </c>
      <c r="AH54" s="361">
        <v>4.5555555555555557E-2</v>
      </c>
      <c r="AI54" s="361">
        <v>0.95397008055235899</v>
      </c>
      <c r="AJ54" s="361">
        <v>0.94736842105263153</v>
      </c>
      <c r="AK54" s="361">
        <v>0.9538461538461539</v>
      </c>
      <c r="AL54" s="361">
        <v>0.93370165745856348</v>
      </c>
      <c r="AM54" s="361">
        <v>0.93370165745856348</v>
      </c>
      <c r="AN54" s="360">
        <v>3</v>
      </c>
      <c r="AO54" s="360">
        <v>3</v>
      </c>
      <c r="AP54" s="360">
        <v>3</v>
      </c>
      <c r="AQ54" s="360">
        <v>3</v>
      </c>
      <c r="AR54" s="360">
        <v>3</v>
      </c>
      <c r="AS54" s="360">
        <v>3</v>
      </c>
      <c r="AT54" s="360">
        <v>3</v>
      </c>
      <c r="AU54" s="359"/>
      <c r="AV54" s="361">
        <v>0.94679564691656593</v>
      </c>
      <c r="AW54" s="361">
        <v>3.7484885126964934E-2</v>
      </c>
      <c r="AX54" s="361">
        <v>0.92822966507177029</v>
      </c>
      <c r="AY54" s="361">
        <v>0.93119810201660735</v>
      </c>
      <c r="AZ54" s="361">
        <v>0.97080291970802923</v>
      </c>
      <c r="BA54" s="361">
        <v>0.94587628865979378</v>
      </c>
      <c r="BB54" s="361">
        <v>0.94587628865979378</v>
      </c>
      <c r="BC54" s="360">
        <v>3</v>
      </c>
      <c r="BD54" s="360">
        <v>3</v>
      </c>
      <c r="BE54" s="360">
        <v>3</v>
      </c>
      <c r="BF54" s="360">
        <v>3</v>
      </c>
      <c r="BG54" s="360">
        <v>3</v>
      </c>
      <c r="BH54" s="360">
        <v>3</v>
      </c>
      <c r="BI54" s="360">
        <v>3</v>
      </c>
      <c r="BJ54" s="120"/>
      <c r="BK54" s="361">
        <v>0.94402881684677198</v>
      </c>
      <c r="BL54" s="361">
        <v>4.6550290939318374E-2</v>
      </c>
      <c r="BM54" s="361">
        <v>0.91882654514383366</v>
      </c>
      <c r="BN54" s="361">
        <v>0.93883699909611329</v>
      </c>
      <c r="BO54" s="361">
        <v>0.96360213366802638</v>
      </c>
      <c r="BP54" s="361">
        <v>0.9332655826558266</v>
      </c>
      <c r="BQ54" s="361">
        <v>0.9332655826558266</v>
      </c>
      <c r="BR54" s="360">
        <v>4</v>
      </c>
      <c r="BS54" s="360">
        <v>4</v>
      </c>
      <c r="BT54" s="360">
        <v>4</v>
      </c>
      <c r="BU54" s="360">
        <v>4</v>
      </c>
      <c r="BV54" s="360">
        <v>4</v>
      </c>
      <c r="BW54" s="360">
        <v>4</v>
      </c>
      <c r="BX54" s="360">
        <v>4</v>
      </c>
    </row>
    <row r="55" spans="1:76" x14ac:dyDescent="0.25">
      <c r="A55" s="102" t="s">
        <v>149</v>
      </c>
      <c r="B55" s="102" t="s">
        <v>130</v>
      </c>
      <c r="C55" s="361">
        <v>0.82640949554896137</v>
      </c>
      <c r="D55" s="361">
        <v>0.16617210682492581</v>
      </c>
      <c r="E55" s="361">
        <v>0.90634005763688763</v>
      </c>
      <c r="F55" s="361">
        <v>0.81929555895865236</v>
      </c>
      <c r="G55" s="361">
        <v>0.92624113475177305</v>
      </c>
      <c r="H55" s="361">
        <v>0.86274509803921573</v>
      </c>
      <c r="I55" s="361">
        <v>0.86274509803921573</v>
      </c>
      <c r="J55" s="360">
        <v>3</v>
      </c>
      <c r="K55" s="360">
        <v>3</v>
      </c>
      <c r="L55" s="360">
        <v>3</v>
      </c>
      <c r="M55" s="360">
        <v>3</v>
      </c>
      <c r="N55" s="360">
        <v>3</v>
      </c>
      <c r="O55" s="360">
        <v>3</v>
      </c>
      <c r="P55" s="360">
        <v>3</v>
      </c>
      <c r="Q55" s="358"/>
      <c r="R55" s="361">
        <v>0.79271708683473385</v>
      </c>
      <c r="S55" s="361">
        <v>0.19467787114845939</v>
      </c>
      <c r="T55" s="361">
        <v>0.92920353982300885</v>
      </c>
      <c r="U55" s="361">
        <v>0.81225033288948068</v>
      </c>
      <c r="V55" s="361">
        <v>0.93663060278207111</v>
      </c>
      <c r="W55" s="361">
        <v>0.91001451378809872</v>
      </c>
      <c r="X55" s="361">
        <v>0.91001451378809872</v>
      </c>
      <c r="Y55" s="360">
        <v>3</v>
      </c>
      <c r="Z55" s="360">
        <v>3</v>
      </c>
      <c r="AA55" s="360">
        <v>3</v>
      </c>
      <c r="AB55" s="360">
        <v>3</v>
      </c>
      <c r="AC55" s="360">
        <v>3</v>
      </c>
      <c r="AD55" s="360">
        <v>3</v>
      </c>
      <c r="AE55" s="360">
        <v>3</v>
      </c>
      <c r="AF55" s="359"/>
      <c r="AG55" s="361">
        <v>0.84297520661157022</v>
      </c>
      <c r="AH55" s="361">
        <v>0.1487603305785124</v>
      </c>
      <c r="AI55" s="361">
        <v>0.93514915693904022</v>
      </c>
      <c r="AJ55" s="361">
        <v>0.87356321839080464</v>
      </c>
      <c r="AK55" s="361">
        <v>0.92895442359249325</v>
      </c>
      <c r="AL55" s="361">
        <v>0.92005420054200537</v>
      </c>
      <c r="AM55" s="361">
        <v>0.92005420054200537</v>
      </c>
      <c r="AN55" s="360">
        <v>3</v>
      </c>
      <c r="AO55" s="360">
        <v>3</v>
      </c>
      <c r="AP55" s="360">
        <v>3</v>
      </c>
      <c r="AQ55" s="360">
        <v>3</v>
      </c>
      <c r="AR55" s="360">
        <v>3</v>
      </c>
      <c r="AS55" s="360">
        <v>3</v>
      </c>
      <c r="AT55" s="360">
        <v>3</v>
      </c>
      <c r="AU55" s="359"/>
      <c r="AV55" s="361">
        <v>0.88557993730407525</v>
      </c>
      <c r="AW55" s="361">
        <v>0.10815047021943573</v>
      </c>
      <c r="AX55" s="361">
        <v>0.86377708978328172</v>
      </c>
      <c r="AY55" s="361">
        <v>0.77372262773722633</v>
      </c>
      <c r="AZ55" s="361">
        <v>0.93456614509246083</v>
      </c>
      <c r="BA55" s="361">
        <v>0.8948106591865358</v>
      </c>
      <c r="BB55" s="361">
        <v>0.8948106591865358</v>
      </c>
      <c r="BC55" s="360">
        <v>3</v>
      </c>
      <c r="BD55" s="360">
        <v>3</v>
      </c>
      <c r="BE55" s="360">
        <v>3</v>
      </c>
      <c r="BF55" s="360">
        <v>3</v>
      </c>
      <c r="BG55" s="360">
        <v>3</v>
      </c>
      <c r="BH55" s="360">
        <v>3</v>
      </c>
      <c r="BI55" s="360">
        <v>3</v>
      </c>
      <c r="BJ55" s="120"/>
      <c r="BK55" s="361">
        <v>0.83575581395348841</v>
      </c>
      <c r="BL55" s="361">
        <v>0.15552325581395349</v>
      </c>
      <c r="BM55" s="361">
        <v>0.91000358551452132</v>
      </c>
      <c r="BN55" s="361">
        <v>0.81974865350089765</v>
      </c>
      <c r="BO55" s="361">
        <v>0.93145305248125665</v>
      </c>
      <c r="BP55" s="361">
        <v>0.89638554216867472</v>
      </c>
      <c r="BQ55" s="361">
        <v>0.89638554216867472</v>
      </c>
      <c r="BR55" s="360">
        <v>4</v>
      </c>
      <c r="BS55" s="360">
        <v>4</v>
      </c>
      <c r="BT55" s="360">
        <v>4</v>
      </c>
      <c r="BU55" s="360">
        <v>4</v>
      </c>
      <c r="BV55" s="360">
        <v>4</v>
      </c>
      <c r="BW55" s="360">
        <v>4</v>
      </c>
      <c r="BX55" s="360">
        <v>4</v>
      </c>
    </row>
    <row r="56" spans="1:76" x14ac:dyDescent="0.25">
      <c r="A56" s="102" t="s">
        <v>40</v>
      </c>
      <c r="B56" s="102" t="s">
        <v>130</v>
      </c>
      <c r="C56" s="361">
        <v>0.92938496583143504</v>
      </c>
      <c r="D56" s="361">
        <v>7.0615034168564919E-2</v>
      </c>
      <c r="E56" s="361">
        <v>0.92239467849223944</v>
      </c>
      <c r="F56" s="361">
        <v>0.86554621848739499</v>
      </c>
      <c r="G56" s="361">
        <v>0.94712643678160924</v>
      </c>
      <c r="H56" s="361">
        <v>0.84174311926605505</v>
      </c>
      <c r="I56" s="361">
        <v>1</v>
      </c>
      <c r="J56" s="360">
        <v>3</v>
      </c>
      <c r="K56" s="360">
        <v>3</v>
      </c>
      <c r="L56" s="360">
        <v>3</v>
      </c>
      <c r="M56" s="360">
        <v>3</v>
      </c>
      <c r="N56" s="360">
        <v>3</v>
      </c>
      <c r="O56" s="360">
        <v>3</v>
      </c>
      <c r="P56" s="360">
        <v>3</v>
      </c>
      <c r="Q56" s="358"/>
      <c r="R56" s="361">
        <v>0.92531120331950212</v>
      </c>
      <c r="S56" s="361">
        <v>7.4688796680497924E-2</v>
      </c>
      <c r="T56" s="361">
        <v>0.84745762711864403</v>
      </c>
      <c r="U56" s="361">
        <v>0.8614718614718615</v>
      </c>
      <c r="V56" s="361">
        <v>0.86542923433874708</v>
      </c>
      <c r="W56" s="361">
        <v>0.86061946902654862</v>
      </c>
      <c r="X56" s="361">
        <v>1</v>
      </c>
      <c r="Y56" s="360">
        <v>3</v>
      </c>
      <c r="Z56" s="360">
        <v>3</v>
      </c>
      <c r="AA56" s="360">
        <v>3</v>
      </c>
      <c r="AB56" s="360">
        <v>3</v>
      </c>
      <c r="AC56" s="360">
        <v>3</v>
      </c>
      <c r="AD56" s="360">
        <v>3</v>
      </c>
      <c r="AE56" s="360">
        <v>3</v>
      </c>
      <c r="AF56" s="359"/>
      <c r="AG56" s="361">
        <v>0.89098532494758909</v>
      </c>
      <c r="AH56" s="361">
        <v>0.10272536687631027</v>
      </c>
      <c r="AI56" s="361">
        <v>0.81744421906693709</v>
      </c>
      <c r="AJ56" s="361">
        <v>0.90042372881355937</v>
      </c>
      <c r="AK56" s="361">
        <v>0.92504930966469423</v>
      </c>
      <c r="AL56" s="361">
        <v>0.85742574257425741</v>
      </c>
      <c r="AM56" s="361">
        <v>1</v>
      </c>
      <c r="AN56" s="360">
        <v>3</v>
      </c>
      <c r="AO56" s="360">
        <v>3</v>
      </c>
      <c r="AP56" s="360">
        <v>3</v>
      </c>
      <c r="AQ56" s="360">
        <v>3</v>
      </c>
      <c r="AR56" s="360">
        <v>3</v>
      </c>
      <c r="AS56" s="360">
        <v>3</v>
      </c>
      <c r="AT56" s="360">
        <v>3</v>
      </c>
      <c r="AU56" s="359"/>
      <c r="AV56" s="361">
        <v>0.81441441441441442</v>
      </c>
      <c r="AW56" s="361">
        <v>0.18018018018018017</v>
      </c>
      <c r="AX56" s="361">
        <v>0.85687382297551784</v>
      </c>
      <c r="AY56" s="361">
        <v>0.78354978354978355</v>
      </c>
      <c r="AZ56" s="361">
        <v>0.88270377733598404</v>
      </c>
      <c r="BA56" s="361">
        <v>0.79727095516569202</v>
      </c>
      <c r="BB56" s="361">
        <v>1</v>
      </c>
      <c r="BC56" s="360">
        <v>3</v>
      </c>
      <c r="BD56" s="360">
        <v>3</v>
      </c>
      <c r="BE56" s="360">
        <v>3</v>
      </c>
      <c r="BF56" s="360">
        <v>3</v>
      </c>
      <c r="BG56" s="360">
        <v>3</v>
      </c>
      <c r="BH56" s="360">
        <v>3</v>
      </c>
      <c r="BI56" s="360">
        <v>3</v>
      </c>
      <c r="BJ56" s="120"/>
      <c r="BK56" s="361">
        <v>0.88632872503840243</v>
      </c>
      <c r="BL56" s="361">
        <v>0.11059907834101383</v>
      </c>
      <c r="BM56" s="361">
        <v>0.8597842835130971</v>
      </c>
      <c r="BN56" s="361">
        <v>0.85309829059829057</v>
      </c>
      <c r="BO56" s="361">
        <v>0.90511727078891258</v>
      </c>
      <c r="BP56" s="361">
        <v>0.83840503672612798</v>
      </c>
      <c r="BQ56" s="361">
        <v>1</v>
      </c>
      <c r="BR56" s="360">
        <v>4</v>
      </c>
      <c r="BS56" s="360">
        <v>4</v>
      </c>
      <c r="BT56" s="360">
        <v>4</v>
      </c>
      <c r="BU56" s="360">
        <v>4</v>
      </c>
      <c r="BV56" s="360">
        <v>4</v>
      </c>
      <c r="BW56" s="360">
        <v>4</v>
      </c>
      <c r="BX56" s="360">
        <v>4</v>
      </c>
    </row>
    <row r="57" spans="1:76" x14ac:dyDescent="0.25">
      <c r="A57" s="102" t="s">
        <v>137</v>
      </c>
      <c r="B57" s="102" t="s">
        <v>130</v>
      </c>
      <c r="C57" s="361">
        <v>0.91645569620253164</v>
      </c>
      <c r="D57" s="361">
        <v>8.3544303797468356E-2</v>
      </c>
      <c r="E57" s="361">
        <v>0.93393782383419688</v>
      </c>
      <c r="F57" s="361">
        <v>0.93007915567282318</v>
      </c>
      <c r="G57" s="361">
        <v>0.98965071151358341</v>
      </c>
      <c r="H57" s="361">
        <v>0.87100737100737102</v>
      </c>
      <c r="I57" s="361">
        <v>1</v>
      </c>
      <c r="J57" s="360">
        <v>3</v>
      </c>
      <c r="K57" s="360">
        <v>3</v>
      </c>
      <c r="L57" s="360">
        <v>3</v>
      </c>
      <c r="M57" s="360">
        <v>3</v>
      </c>
      <c r="N57" s="360">
        <v>3</v>
      </c>
      <c r="O57" s="360">
        <v>3</v>
      </c>
      <c r="P57" s="360">
        <v>3</v>
      </c>
      <c r="Q57" s="358"/>
      <c r="R57" s="361">
        <v>0.89812646370023419</v>
      </c>
      <c r="S57" s="361">
        <v>0.10187353629976581</v>
      </c>
      <c r="T57" s="361">
        <v>1</v>
      </c>
      <c r="U57" s="361">
        <v>0.88338833883388335</v>
      </c>
      <c r="V57" s="361">
        <v>0.99753997539975403</v>
      </c>
      <c r="W57" s="361">
        <v>0.87100591715976328</v>
      </c>
      <c r="X57" s="361">
        <v>1</v>
      </c>
      <c r="Y57" s="360">
        <v>3</v>
      </c>
      <c r="Z57" s="360">
        <v>3</v>
      </c>
      <c r="AA57" s="360">
        <v>3</v>
      </c>
      <c r="AB57" s="360">
        <v>3</v>
      </c>
      <c r="AC57" s="360">
        <v>3</v>
      </c>
      <c r="AD57" s="360">
        <v>3</v>
      </c>
      <c r="AE57" s="360">
        <v>3</v>
      </c>
      <c r="AF57" s="359"/>
      <c r="AG57" s="361">
        <v>0.90681818181818186</v>
      </c>
      <c r="AH57" s="361">
        <v>9.3181818181818185E-2</v>
      </c>
      <c r="AI57" s="361">
        <v>1</v>
      </c>
      <c r="AJ57" s="361">
        <v>0.89443155452436196</v>
      </c>
      <c r="AK57" s="361" t="s">
        <v>396</v>
      </c>
      <c r="AL57" s="361">
        <v>0.89435774309723892</v>
      </c>
      <c r="AM57" s="361">
        <v>1</v>
      </c>
      <c r="AN57" s="360">
        <v>3</v>
      </c>
      <c r="AO57" s="360">
        <v>3</v>
      </c>
      <c r="AP57" s="360">
        <v>3</v>
      </c>
      <c r="AQ57" s="360">
        <v>3</v>
      </c>
      <c r="AR57" s="360">
        <v>1</v>
      </c>
      <c r="AS57" s="360">
        <v>3</v>
      </c>
      <c r="AT57" s="360">
        <v>3</v>
      </c>
      <c r="AU57" s="359"/>
      <c r="AV57" s="361">
        <v>0.82997481108312343</v>
      </c>
      <c r="AW57" s="361">
        <v>0.16624685138539042</v>
      </c>
      <c r="AX57" s="361">
        <v>0.97122302158273377</v>
      </c>
      <c r="AY57" s="361">
        <v>0.64234449760765555</v>
      </c>
      <c r="AZ57" s="361" t="s">
        <v>396</v>
      </c>
      <c r="BA57" s="361">
        <v>0.79266895761741119</v>
      </c>
      <c r="BB57" s="361">
        <v>1</v>
      </c>
      <c r="BC57" s="360">
        <v>3</v>
      </c>
      <c r="BD57" s="360">
        <v>3</v>
      </c>
      <c r="BE57" s="360">
        <v>3</v>
      </c>
      <c r="BF57" s="360">
        <v>3</v>
      </c>
      <c r="BG57" s="360">
        <v>1</v>
      </c>
      <c r="BH57" s="360">
        <v>3</v>
      </c>
      <c r="BI57" s="360">
        <v>3</v>
      </c>
      <c r="BJ57" s="120"/>
      <c r="BK57" s="361">
        <v>0.88848704038577453</v>
      </c>
      <c r="BL57" s="361">
        <v>0.1106088004822182</v>
      </c>
      <c r="BM57" s="361">
        <v>0.97710622710622708</v>
      </c>
      <c r="BN57" s="361">
        <v>0.83684992570579497</v>
      </c>
      <c r="BO57" s="361" t="s">
        <v>396</v>
      </c>
      <c r="BP57" s="361">
        <v>0.85646359583952447</v>
      </c>
      <c r="BQ57" s="361">
        <v>1</v>
      </c>
      <c r="BR57" s="360">
        <v>4</v>
      </c>
      <c r="BS57" s="360">
        <v>4</v>
      </c>
      <c r="BT57" s="360">
        <v>4</v>
      </c>
      <c r="BU57" s="360">
        <v>4</v>
      </c>
      <c r="BV57" s="360">
        <v>1</v>
      </c>
      <c r="BW57" s="360">
        <v>4</v>
      </c>
      <c r="BX57" s="360">
        <v>4</v>
      </c>
    </row>
    <row r="58" spans="1:76" x14ac:dyDescent="0.25">
      <c r="A58" s="102" t="s">
        <v>53</v>
      </c>
      <c r="B58" s="102" t="s">
        <v>130</v>
      </c>
      <c r="C58" s="361">
        <v>0.93133047210300424</v>
      </c>
      <c r="D58" s="361">
        <v>6.7238912732474967E-2</v>
      </c>
      <c r="E58" s="361">
        <v>0.95911949685534592</v>
      </c>
      <c r="F58" s="361">
        <v>0.94014598540145988</v>
      </c>
      <c r="G58" s="361">
        <v>0.9823269513991163</v>
      </c>
      <c r="H58" s="361">
        <v>0.95316804407713496</v>
      </c>
      <c r="I58" s="361">
        <v>0.95179063360881544</v>
      </c>
      <c r="J58" s="360">
        <v>3</v>
      </c>
      <c r="K58" s="360">
        <v>3</v>
      </c>
      <c r="L58" s="360">
        <v>3</v>
      </c>
      <c r="M58" s="360">
        <v>3</v>
      </c>
      <c r="N58" s="360">
        <v>3</v>
      </c>
      <c r="O58" s="360">
        <v>3</v>
      </c>
      <c r="P58" s="360">
        <v>3</v>
      </c>
      <c r="Q58" s="358"/>
      <c r="R58" s="361">
        <v>0.94758064516129037</v>
      </c>
      <c r="S58" s="361">
        <v>4.3010752688172046E-2</v>
      </c>
      <c r="T58" s="361">
        <v>0.97472924187725629</v>
      </c>
      <c r="U58" s="361">
        <v>0.96306068601583117</v>
      </c>
      <c r="V58" s="361">
        <v>0.95434462444771728</v>
      </c>
      <c r="W58" s="361">
        <v>0.93979057591623039</v>
      </c>
      <c r="X58" s="361">
        <v>0.99582172701949856</v>
      </c>
      <c r="Y58" s="360">
        <v>3</v>
      </c>
      <c r="Z58" s="360">
        <v>3</v>
      </c>
      <c r="AA58" s="360">
        <v>3</v>
      </c>
      <c r="AB58" s="360">
        <v>3</v>
      </c>
      <c r="AC58" s="360">
        <v>3</v>
      </c>
      <c r="AD58" s="360">
        <v>3</v>
      </c>
      <c r="AE58" s="360">
        <v>3</v>
      </c>
      <c r="AF58" s="359"/>
      <c r="AG58" s="361">
        <v>0.94563662374821178</v>
      </c>
      <c r="AH58" s="361">
        <v>4.8640915593705293E-2</v>
      </c>
      <c r="AI58" s="361">
        <v>0.98052851182197498</v>
      </c>
      <c r="AJ58" s="361">
        <v>0.95358649789029537</v>
      </c>
      <c r="AK58" s="361">
        <v>0.96465968586387429</v>
      </c>
      <c r="AL58" s="361">
        <v>0.94579945799457998</v>
      </c>
      <c r="AM58" s="361">
        <v>0.99572039942938662</v>
      </c>
      <c r="AN58" s="360">
        <v>3</v>
      </c>
      <c r="AO58" s="360">
        <v>3</v>
      </c>
      <c r="AP58" s="360">
        <v>3</v>
      </c>
      <c r="AQ58" s="360">
        <v>3</v>
      </c>
      <c r="AR58" s="360">
        <v>3</v>
      </c>
      <c r="AS58" s="360">
        <v>3</v>
      </c>
      <c r="AT58" s="360">
        <v>3</v>
      </c>
      <c r="AU58" s="359"/>
      <c r="AV58" s="361">
        <v>0.95407407407407407</v>
      </c>
      <c r="AW58" s="361">
        <v>4.5925925925925926E-2</v>
      </c>
      <c r="AX58" s="361">
        <v>0.98674521354933731</v>
      </c>
      <c r="AY58" s="361">
        <v>0.95454545454545459</v>
      </c>
      <c r="AZ58" s="361">
        <v>0.91899852724594988</v>
      </c>
      <c r="BA58" s="361">
        <v>0.90218790218790224</v>
      </c>
      <c r="BB58" s="361">
        <v>0.99714693295292445</v>
      </c>
      <c r="BC58" s="360">
        <v>3</v>
      </c>
      <c r="BD58" s="360">
        <v>3</v>
      </c>
      <c r="BE58" s="360">
        <v>3</v>
      </c>
      <c r="BF58" s="360">
        <v>3</v>
      </c>
      <c r="BG58" s="360">
        <v>3</v>
      </c>
      <c r="BH58" s="360">
        <v>3</v>
      </c>
      <c r="BI58" s="360">
        <v>3</v>
      </c>
      <c r="BJ58" s="120"/>
      <c r="BK58" s="361">
        <v>0.9446219382321619</v>
      </c>
      <c r="BL58" s="361">
        <v>5.1118210862619806E-2</v>
      </c>
      <c r="BM58" s="361">
        <v>0.9755671902268761</v>
      </c>
      <c r="BN58" s="361">
        <v>0.95311406578026592</v>
      </c>
      <c r="BO58" s="361">
        <v>0.95537308104248486</v>
      </c>
      <c r="BP58" s="361">
        <v>0.93477537437603997</v>
      </c>
      <c r="BQ58" s="361">
        <v>0.9848910751932537</v>
      </c>
      <c r="BR58" s="360">
        <v>4</v>
      </c>
      <c r="BS58" s="360">
        <v>4</v>
      </c>
      <c r="BT58" s="360">
        <v>4</v>
      </c>
      <c r="BU58" s="360">
        <v>4</v>
      </c>
      <c r="BV58" s="360">
        <v>4</v>
      </c>
      <c r="BW58" s="360">
        <v>4</v>
      </c>
      <c r="BX58" s="360">
        <v>4</v>
      </c>
    </row>
    <row r="59" spans="1:76" x14ac:dyDescent="0.25">
      <c r="A59" s="102" t="s">
        <v>140</v>
      </c>
      <c r="B59" s="102" t="s">
        <v>130</v>
      </c>
      <c r="C59" s="361">
        <v>0.95526695526695526</v>
      </c>
      <c r="D59" s="361">
        <v>4.4733044733044736E-2</v>
      </c>
      <c r="E59" s="361">
        <v>0.9471228615863142</v>
      </c>
      <c r="F59" s="361">
        <v>0.88034188034188032</v>
      </c>
      <c r="G59" s="361">
        <v>0.88643533123028395</v>
      </c>
      <c r="H59" s="361">
        <v>0.91200000000000003</v>
      </c>
      <c r="I59" s="361">
        <v>1</v>
      </c>
      <c r="J59" s="360">
        <v>3</v>
      </c>
      <c r="K59" s="360">
        <v>3</v>
      </c>
      <c r="L59" s="360">
        <v>3</v>
      </c>
      <c r="M59" s="360">
        <v>3</v>
      </c>
      <c r="N59" s="360">
        <v>3</v>
      </c>
      <c r="O59" s="360">
        <v>3</v>
      </c>
      <c r="P59" s="360">
        <v>3</v>
      </c>
      <c r="Q59" s="358"/>
      <c r="R59" s="361">
        <v>0.95872170439414117</v>
      </c>
      <c r="S59" s="361">
        <v>4.1278295605858856E-2</v>
      </c>
      <c r="T59" s="361">
        <v>0.94358251057827924</v>
      </c>
      <c r="U59" s="361">
        <v>0.93178893178893174</v>
      </c>
      <c r="V59" s="361">
        <v>0.88034188034188032</v>
      </c>
      <c r="W59" s="361">
        <v>0.9241071428571429</v>
      </c>
      <c r="X59" s="361">
        <v>1</v>
      </c>
      <c r="Y59" s="360">
        <v>3</v>
      </c>
      <c r="Z59" s="360">
        <v>3</v>
      </c>
      <c r="AA59" s="360">
        <v>3</v>
      </c>
      <c r="AB59" s="360">
        <v>3</v>
      </c>
      <c r="AC59" s="360">
        <v>3</v>
      </c>
      <c r="AD59" s="360">
        <v>3</v>
      </c>
      <c r="AE59" s="360">
        <v>3</v>
      </c>
      <c r="AF59" s="359"/>
      <c r="AG59" s="361">
        <v>0.95072463768115945</v>
      </c>
      <c r="AH59" s="361">
        <v>4.9275362318840582E-2</v>
      </c>
      <c r="AI59" s="361">
        <v>0.93877551020408168</v>
      </c>
      <c r="AJ59" s="361">
        <v>0.91792065663474687</v>
      </c>
      <c r="AK59" s="361">
        <v>0.93178893178893174</v>
      </c>
      <c r="AL59" s="361">
        <v>0.93184796854521623</v>
      </c>
      <c r="AM59" s="361">
        <v>1</v>
      </c>
      <c r="AN59" s="360">
        <v>3</v>
      </c>
      <c r="AO59" s="360">
        <v>3</v>
      </c>
      <c r="AP59" s="360">
        <v>3</v>
      </c>
      <c r="AQ59" s="360">
        <v>3</v>
      </c>
      <c r="AR59" s="360">
        <v>3</v>
      </c>
      <c r="AS59" s="360">
        <v>3</v>
      </c>
      <c r="AT59" s="360">
        <v>3</v>
      </c>
      <c r="AU59" s="359"/>
      <c r="AV59" s="361">
        <v>0.94144144144144148</v>
      </c>
      <c r="AW59" s="361">
        <v>5.8558558558558557E-2</v>
      </c>
      <c r="AX59" s="361">
        <v>0.95562130177514792</v>
      </c>
      <c r="AY59" s="361">
        <v>0.90029761904761907</v>
      </c>
      <c r="AZ59" s="361">
        <v>0.91792065663474687</v>
      </c>
      <c r="BA59" s="361">
        <v>0.89075630252100846</v>
      </c>
      <c r="BB59" s="361">
        <v>1</v>
      </c>
      <c r="BC59" s="360">
        <v>3</v>
      </c>
      <c r="BD59" s="360">
        <v>3</v>
      </c>
      <c r="BE59" s="360">
        <v>3</v>
      </c>
      <c r="BF59" s="360">
        <v>3</v>
      </c>
      <c r="BG59" s="360">
        <v>3</v>
      </c>
      <c r="BH59" s="360">
        <v>3</v>
      </c>
      <c r="BI59" s="360">
        <v>3</v>
      </c>
      <c r="BJ59" s="120"/>
      <c r="BK59" s="361">
        <v>0.95178571428571423</v>
      </c>
      <c r="BL59" s="361">
        <v>4.8214285714285716E-2</v>
      </c>
      <c r="BM59" s="361">
        <v>0.94607310893955843</v>
      </c>
      <c r="BN59" s="361">
        <v>0.90839694656488545</v>
      </c>
      <c r="BO59" s="361">
        <v>0.90541490857946549</v>
      </c>
      <c r="BP59" s="361">
        <v>0.91479820627802688</v>
      </c>
      <c r="BQ59" s="361">
        <v>1</v>
      </c>
      <c r="BR59" s="360">
        <v>4</v>
      </c>
      <c r="BS59" s="360">
        <v>4</v>
      </c>
      <c r="BT59" s="360">
        <v>4</v>
      </c>
      <c r="BU59" s="360">
        <v>4</v>
      </c>
      <c r="BV59" s="360">
        <v>4</v>
      </c>
      <c r="BW59" s="360">
        <v>4</v>
      </c>
      <c r="BX59" s="360">
        <v>4</v>
      </c>
    </row>
    <row r="60" spans="1:76" x14ac:dyDescent="0.25">
      <c r="A60" s="102" t="s">
        <v>302</v>
      </c>
      <c r="B60" s="102" t="s">
        <v>130</v>
      </c>
      <c r="C60" s="361">
        <v>0.91915641476274168</v>
      </c>
      <c r="D60" s="361">
        <v>8.0843585237258347E-2</v>
      </c>
      <c r="E60" s="361">
        <v>0.92051756007393715</v>
      </c>
      <c r="F60" s="361">
        <v>0.84983498349834985</v>
      </c>
      <c r="G60" s="361">
        <v>0.88707037643207853</v>
      </c>
      <c r="H60" s="361">
        <v>0.8838304552590267</v>
      </c>
      <c r="I60" s="361">
        <v>0.98579040852575484</v>
      </c>
      <c r="J60" s="360">
        <v>3</v>
      </c>
      <c r="K60" s="360">
        <v>3</v>
      </c>
      <c r="L60" s="360">
        <v>3</v>
      </c>
      <c r="M60" s="360">
        <v>3</v>
      </c>
      <c r="N60" s="360">
        <v>3</v>
      </c>
      <c r="O60" s="360">
        <v>3</v>
      </c>
      <c r="P60" s="360">
        <v>3</v>
      </c>
      <c r="Q60" s="358"/>
      <c r="R60" s="361">
        <v>0.90943396226415096</v>
      </c>
      <c r="S60" s="361">
        <v>9.056603773584905E-2</v>
      </c>
      <c r="T60" s="361">
        <v>0.89473684210526316</v>
      </c>
      <c r="U60" s="361">
        <v>0.81094527363184077</v>
      </c>
      <c r="V60" s="361">
        <v>0.86786296900489401</v>
      </c>
      <c r="W60" s="361">
        <v>0.90514469453376201</v>
      </c>
      <c r="X60" s="361">
        <v>1</v>
      </c>
      <c r="Y60" s="360">
        <v>3</v>
      </c>
      <c r="Z60" s="360">
        <v>3</v>
      </c>
      <c r="AA60" s="360">
        <v>3</v>
      </c>
      <c r="AB60" s="360">
        <v>3</v>
      </c>
      <c r="AC60" s="360">
        <v>3</v>
      </c>
      <c r="AD60" s="360">
        <v>3</v>
      </c>
      <c r="AE60" s="360">
        <v>3</v>
      </c>
      <c r="AF60" s="359"/>
      <c r="AG60" s="361">
        <v>0.90169491525423728</v>
      </c>
      <c r="AH60" s="361">
        <v>9.8305084745762716E-2</v>
      </c>
      <c r="AI60" s="361">
        <v>0.88225255972696248</v>
      </c>
      <c r="AJ60" s="361">
        <v>0.84949832775919731</v>
      </c>
      <c r="AK60" s="361">
        <v>0.86655948553054662</v>
      </c>
      <c r="AL60" s="361">
        <v>0.93181818181818177</v>
      </c>
      <c r="AM60" s="361">
        <v>1</v>
      </c>
      <c r="AN60" s="360">
        <v>3</v>
      </c>
      <c r="AO60" s="360">
        <v>3</v>
      </c>
      <c r="AP60" s="360">
        <v>3</v>
      </c>
      <c r="AQ60" s="360">
        <v>3</v>
      </c>
      <c r="AR60" s="360">
        <v>3</v>
      </c>
      <c r="AS60" s="360">
        <v>3</v>
      </c>
      <c r="AT60" s="360">
        <v>3</v>
      </c>
      <c r="AU60" s="359"/>
      <c r="AV60" s="361">
        <v>0.86895161290322576</v>
      </c>
      <c r="AW60" s="361">
        <v>0.13104838709677419</v>
      </c>
      <c r="AX60" s="361">
        <v>0.90944123314065506</v>
      </c>
      <c r="AY60" s="361">
        <v>0.86159169550173009</v>
      </c>
      <c r="AZ60" s="361">
        <v>0.90697674418604646</v>
      </c>
      <c r="BA60" s="361">
        <v>0.90986394557823125</v>
      </c>
      <c r="BB60" s="361">
        <v>1</v>
      </c>
      <c r="BC60" s="360">
        <v>3</v>
      </c>
      <c r="BD60" s="360">
        <v>3</v>
      </c>
      <c r="BE60" s="360">
        <v>3</v>
      </c>
      <c r="BF60" s="360">
        <v>3</v>
      </c>
      <c r="BG60" s="360">
        <v>3</v>
      </c>
      <c r="BH60" s="360">
        <v>3</v>
      </c>
      <c r="BI60" s="360">
        <v>3</v>
      </c>
      <c r="BJ60" s="120"/>
      <c r="BK60" s="361">
        <v>0.90068649885583529</v>
      </c>
      <c r="BL60" s="361">
        <v>9.9313501144164762E-2</v>
      </c>
      <c r="BM60" s="361">
        <v>0.90122894856622671</v>
      </c>
      <c r="BN60" s="361">
        <v>0.84276729559748431</v>
      </c>
      <c r="BO60" s="361">
        <v>0.88194444444444442</v>
      </c>
      <c r="BP60" s="361">
        <v>0.90742996345919613</v>
      </c>
      <c r="BQ60" s="361">
        <v>0.99642058165548097</v>
      </c>
      <c r="BR60" s="360">
        <v>4</v>
      </c>
      <c r="BS60" s="360">
        <v>4</v>
      </c>
      <c r="BT60" s="360">
        <v>4</v>
      </c>
      <c r="BU60" s="360">
        <v>4</v>
      </c>
      <c r="BV60" s="360">
        <v>4</v>
      </c>
      <c r="BW60" s="360">
        <v>4</v>
      </c>
      <c r="BX60" s="360">
        <v>4</v>
      </c>
    </row>
    <row r="61" spans="1:76" x14ac:dyDescent="0.25">
      <c r="A61" s="102" t="s">
        <v>142</v>
      </c>
      <c r="B61" s="102" t="s">
        <v>130</v>
      </c>
      <c r="C61" s="361">
        <v>0.92865232163080402</v>
      </c>
      <c r="D61" s="361">
        <v>7.1347678369195922E-2</v>
      </c>
      <c r="E61" s="361">
        <v>0.93652694610778442</v>
      </c>
      <c r="F61" s="361">
        <v>0.89623717217787913</v>
      </c>
      <c r="G61" s="361">
        <v>0.94794188861985473</v>
      </c>
      <c r="H61" s="361">
        <v>0.8928571428571429</v>
      </c>
      <c r="I61" s="361">
        <v>0.96705882352941175</v>
      </c>
      <c r="J61" s="360">
        <v>3</v>
      </c>
      <c r="K61" s="360">
        <v>3</v>
      </c>
      <c r="L61" s="360">
        <v>3</v>
      </c>
      <c r="M61" s="360">
        <v>3</v>
      </c>
      <c r="N61" s="360">
        <v>3</v>
      </c>
      <c r="O61" s="360">
        <v>3</v>
      </c>
      <c r="P61" s="360">
        <v>3</v>
      </c>
      <c r="Q61" s="358"/>
      <c r="R61" s="361">
        <v>0.92661555312157717</v>
      </c>
      <c r="S61" s="361">
        <v>7.3384446878422785E-2</v>
      </c>
      <c r="T61" s="361">
        <v>0.93061674008810569</v>
      </c>
      <c r="U61" s="361">
        <v>0.91930207197382774</v>
      </c>
      <c r="V61" s="361">
        <v>0.97658079625292737</v>
      </c>
      <c r="W61" s="361">
        <v>0.88836104513064129</v>
      </c>
      <c r="X61" s="361">
        <v>0.97860962566844922</v>
      </c>
      <c r="Y61" s="360">
        <v>3</v>
      </c>
      <c r="Z61" s="360">
        <v>3</v>
      </c>
      <c r="AA61" s="360">
        <v>3</v>
      </c>
      <c r="AB61" s="360">
        <v>3</v>
      </c>
      <c r="AC61" s="360">
        <v>3</v>
      </c>
      <c r="AD61" s="360">
        <v>3</v>
      </c>
      <c r="AE61" s="360">
        <v>3</v>
      </c>
      <c r="AF61" s="359"/>
      <c r="AG61" s="361">
        <v>0.9437367303609342</v>
      </c>
      <c r="AH61" s="361">
        <v>5.6263269639065819E-2</v>
      </c>
      <c r="AI61" s="361">
        <v>0.95011086474501105</v>
      </c>
      <c r="AJ61" s="361">
        <v>0.93828571428571428</v>
      </c>
      <c r="AK61" s="361">
        <v>0.95733610822060355</v>
      </c>
      <c r="AL61" s="361">
        <v>0.89461883408071752</v>
      </c>
      <c r="AM61" s="361">
        <v>0.97619047619047616</v>
      </c>
      <c r="AN61" s="360">
        <v>3</v>
      </c>
      <c r="AO61" s="360">
        <v>3</v>
      </c>
      <c r="AP61" s="360">
        <v>3</v>
      </c>
      <c r="AQ61" s="360">
        <v>3</v>
      </c>
      <c r="AR61" s="360">
        <v>3</v>
      </c>
      <c r="AS61" s="360">
        <v>3</v>
      </c>
      <c r="AT61" s="360">
        <v>3</v>
      </c>
      <c r="AU61" s="359"/>
      <c r="AV61" s="361">
        <v>0.92089728453364816</v>
      </c>
      <c r="AW61" s="361">
        <v>7.9102715466351836E-2</v>
      </c>
      <c r="AX61" s="361">
        <v>0.95165094339622647</v>
      </c>
      <c r="AY61" s="361">
        <v>0.89588377723970947</v>
      </c>
      <c r="AZ61" s="361">
        <v>0.95470383275261328</v>
      </c>
      <c r="BA61" s="361">
        <v>0.85909980430528377</v>
      </c>
      <c r="BB61" s="361">
        <v>0.9886104783599089</v>
      </c>
      <c r="BC61" s="360">
        <v>3</v>
      </c>
      <c r="BD61" s="360">
        <v>3</v>
      </c>
      <c r="BE61" s="360">
        <v>3</v>
      </c>
      <c r="BF61" s="360">
        <v>3</v>
      </c>
      <c r="BG61" s="360">
        <v>3</v>
      </c>
      <c r="BH61" s="360">
        <v>3</v>
      </c>
      <c r="BI61" s="360">
        <v>3</v>
      </c>
      <c r="BJ61" s="120"/>
      <c r="BK61" s="361">
        <v>0.93026499302649934</v>
      </c>
      <c r="BL61" s="361">
        <v>6.9735006973500699E-2</v>
      </c>
      <c r="BM61" s="361">
        <v>0.9421700543945033</v>
      </c>
      <c r="BN61" s="361">
        <v>0.9127324749642346</v>
      </c>
      <c r="BO61" s="361">
        <v>0.95916619074814391</v>
      </c>
      <c r="BP61" s="361">
        <v>0.88295577130528591</v>
      </c>
      <c r="BQ61" s="361">
        <v>0.9777031154551008</v>
      </c>
      <c r="BR61" s="360">
        <v>4</v>
      </c>
      <c r="BS61" s="360">
        <v>4</v>
      </c>
      <c r="BT61" s="360">
        <v>4</v>
      </c>
      <c r="BU61" s="360">
        <v>4</v>
      </c>
      <c r="BV61" s="360">
        <v>4</v>
      </c>
      <c r="BW61" s="360">
        <v>4</v>
      </c>
      <c r="BX61" s="360">
        <v>4</v>
      </c>
    </row>
    <row r="62" spans="1:76" x14ac:dyDescent="0.25">
      <c r="A62" s="102" t="s">
        <v>61</v>
      </c>
      <c r="B62" s="102" t="s">
        <v>130</v>
      </c>
      <c r="C62" s="361">
        <v>0.88742514970059883</v>
      </c>
      <c r="D62" s="361">
        <v>0.11137724550898204</v>
      </c>
      <c r="E62" s="361">
        <v>0.83354037267080749</v>
      </c>
      <c r="F62" s="361">
        <v>0.69918699186991873</v>
      </c>
      <c r="G62" s="361">
        <v>0.81129807692307687</v>
      </c>
      <c r="H62" s="361">
        <v>0.76525336091003104</v>
      </c>
      <c r="I62" s="361">
        <v>0.98243243243243239</v>
      </c>
      <c r="J62" s="360">
        <v>3</v>
      </c>
      <c r="K62" s="360">
        <v>3</v>
      </c>
      <c r="L62" s="360">
        <v>3</v>
      </c>
      <c r="M62" s="360">
        <v>3</v>
      </c>
      <c r="N62" s="360">
        <v>3</v>
      </c>
      <c r="O62" s="360">
        <v>3</v>
      </c>
      <c r="P62" s="360">
        <v>3</v>
      </c>
      <c r="Q62" s="358"/>
      <c r="R62" s="361">
        <v>0.884828349944629</v>
      </c>
      <c r="S62" s="361">
        <v>0.10963455149501661</v>
      </c>
      <c r="T62" s="361">
        <v>0.84256243213897941</v>
      </c>
      <c r="U62" s="361">
        <v>0.76228686058174522</v>
      </c>
      <c r="V62" s="361">
        <v>0.78629500580720091</v>
      </c>
      <c r="W62" s="361">
        <v>0.74448315911730545</v>
      </c>
      <c r="X62" s="361">
        <v>0.92667706708268327</v>
      </c>
      <c r="Y62" s="360">
        <v>3</v>
      </c>
      <c r="Z62" s="360">
        <v>3</v>
      </c>
      <c r="AA62" s="360">
        <v>3</v>
      </c>
      <c r="AB62" s="360">
        <v>3</v>
      </c>
      <c r="AC62" s="360">
        <v>3</v>
      </c>
      <c r="AD62" s="360">
        <v>3</v>
      </c>
      <c r="AE62" s="360">
        <v>3</v>
      </c>
      <c r="AF62" s="359"/>
      <c r="AG62" s="361">
        <v>0.87412587412587417</v>
      </c>
      <c r="AH62" s="361">
        <v>0.12237762237762238</v>
      </c>
      <c r="AI62" s="361">
        <v>0.86605080831408776</v>
      </c>
      <c r="AJ62" s="361">
        <v>0.77669902912621358</v>
      </c>
      <c r="AK62" s="361">
        <v>0.81945837512537612</v>
      </c>
      <c r="AL62" s="361">
        <v>0.76955602536997891</v>
      </c>
      <c r="AM62" s="361">
        <v>0.92032967032967028</v>
      </c>
      <c r="AN62" s="360">
        <v>3</v>
      </c>
      <c r="AO62" s="360">
        <v>3</v>
      </c>
      <c r="AP62" s="360">
        <v>3</v>
      </c>
      <c r="AQ62" s="360">
        <v>3</v>
      </c>
      <c r="AR62" s="360">
        <v>3</v>
      </c>
      <c r="AS62" s="360">
        <v>3</v>
      </c>
      <c r="AT62" s="360">
        <v>3</v>
      </c>
      <c r="AU62" s="359"/>
      <c r="AV62" s="361">
        <v>0.8844765342960289</v>
      </c>
      <c r="AW62" s="361">
        <v>0.10589651022864019</v>
      </c>
      <c r="AX62" s="361">
        <v>0.85340909090909089</v>
      </c>
      <c r="AY62" s="361">
        <v>0.7992700729927007</v>
      </c>
      <c r="AZ62" s="361">
        <v>0.86407766990291257</v>
      </c>
      <c r="BA62" s="361">
        <v>0.78429423459244529</v>
      </c>
      <c r="BB62" s="361">
        <v>0.88339670468948039</v>
      </c>
      <c r="BC62" s="360">
        <v>3</v>
      </c>
      <c r="BD62" s="360">
        <v>3</v>
      </c>
      <c r="BE62" s="360">
        <v>3</v>
      </c>
      <c r="BF62" s="360">
        <v>3</v>
      </c>
      <c r="BG62" s="360">
        <v>3</v>
      </c>
      <c r="BH62" s="360">
        <v>3</v>
      </c>
      <c r="BI62" s="360">
        <v>3</v>
      </c>
      <c r="BJ62" s="120"/>
      <c r="BK62" s="361">
        <v>0.88269623577473011</v>
      </c>
      <c r="BL62" s="361">
        <v>0.11234315728042019</v>
      </c>
      <c r="BM62" s="361">
        <v>0.84907834101382484</v>
      </c>
      <c r="BN62" s="361">
        <v>0.7593568062101469</v>
      </c>
      <c r="BO62" s="361">
        <v>0.82112247719104225</v>
      </c>
      <c r="BP62" s="361">
        <v>0.76666666666666672</v>
      </c>
      <c r="BQ62" s="361">
        <v>0.92753623188405798</v>
      </c>
      <c r="BR62" s="360">
        <v>4</v>
      </c>
      <c r="BS62" s="360">
        <v>4</v>
      </c>
      <c r="BT62" s="360">
        <v>4</v>
      </c>
      <c r="BU62" s="360">
        <v>4</v>
      </c>
      <c r="BV62" s="360">
        <v>4</v>
      </c>
      <c r="BW62" s="360">
        <v>4</v>
      </c>
      <c r="BX62" s="360">
        <v>4</v>
      </c>
    </row>
    <row r="63" spans="1:76" x14ac:dyDescent="0.25">
      <c r="A63" s="102" t="s">
        <v>218</v>
      </c>
      <c r="B63" s="102" t="s">
        <v>220</v>
      </c>
      <c r="C63" s="361" t="s">
        <v>396</v>
      </c>
      <c r="D63" s="361" t="s">
        <v>396</v>
      </c>
      <c r="E63" s="361" t="s">
        <v>396</v>
      </c>
      <c r="F63" s="361" t="s">
        <v>396</v>
      </c>
      <c r="G63" s="361" t="s">
        <v>396</v>
      </c>
      <c r="H63" s="361" t="s">
        <v>396</v>
      </c>
      <c r="I63" s="361" t="s">
        <v>396</v>
      </c>
      <c r="J63" s="360">
        <v>1</v>
      </c>
      <c r="K63" s="360">
        <v>1</v>
      </c>
      <c r="L63" s="360">
        <v>1</v>
      </c>
      <c r="M63" s="360">
        <v>1</v>
      </c>
      <c r="N63" s="360">
        <v>1</v>
      </c>
      <c r="O63" s="360">
        <v>1</v>
      </c>
      <c r="P63" s="360">
        <v>1</v>
      </c>
      <c r="Q63" s="358"/>
      <c r="R63" s="361" t="s">
        <v>396</v>
      </c>
      <c r="S63" s="361" t="s">
        <v>396</v>
      </c>
      <c r="T63" s="361" t="s">
        <v>396</v>
      </c>
      <c r="U63" s="361" t="s">
        <v>396</v>
      </c>
      <c r="V63" s="361" t="s">
        <v>396</v>
      </c>
      <c r="W63" s="361" t="s">
        <v>396</v>
      </c>
      <c r="X63" s="361" t="s">
        <v>396</v>
      </c>
      <c r="Y63" s="360">
        <v>1</v>
      </c>
      <c r="Z63" s="360">
        <v>1</v>
      </c>
      <c r="AA63" s="360">
        <v>1</v>
      </c>
      <c r="AB63" s="360">
        <v>1</v>
      </c>
      <c r="AC63" s="360">
        <v>1</v>
      </c>
      <c r="AD63" s="360">
        <v>1</v>
      </c>
      <c r="AE63" s="360">
        <v>1</v>
      </c>
      <c r="AF63" s="359"/>
      <c r="AG63" s="361">
        <v>0.83913565426170467</v>
      </c>
      <c r="AH63" s="361">
        <v>0.16086434573829531</v>
      </c>
      <c r="AI63" s="361">
        <v>0.93128834355828216</v>
      </c>
      <c r="AJ63" s="361">
        <v>0.85032258064516131</v>
      </c>
      <c r="AK63" s="361">
        <v>0.54046997389033946</v>
      </c>
      <c r="AL63" s="361">
        <v>0.87295081967213117</v>
      </c>
      <c r="AM63" s="361">
        <v>0.99061032863849763</v>
      </c>
      <c r="AN63" s="360">
        <v>3</v>
      </c>
      <c r="AO63" s="360">
        <v>3</v>
      </c>
      <c r="AP63" s="360">
        <v>3</v>
      </c>
      <c r="AQ63" s="360">
        <v>3</v>
      </c>
      <c r="AR63" s="360">
        <v>3</v>
      </c>
      <c r="AS63" s="360">
        <v>3</v>
      </c>
      <c r="AT63" s="360">
        <v>3</v>
      </c>
      <c r="AU63" s="359"/>
      <c r="AV63" s="361">
        <v>0.82393397524071532</v>
      </c>
      <c r="AW63" s="361">
        <v>0.17606602475928473</v>
      </c>
      <c r="AX63" s="361">
        <v>0.91666666666666663</v>
      </c>
      <c r="AY63" s="361">
        <v>0.79089615931721191</v>
      </c>
      <c r="AZ63" s="361">
        <v>0.36338028169014086</v>
      </c>
      <c r="BA63" s="361">
        <v>0.87780548628428923</v>
      </c>
      <c r="BB63" s="361">
        <v>0.99289772727272729</v>
      </c>
      <c r="BC63" s="360">
        <v>3</v>
      </c>
      <c r="BD63" s="360">
        <v>3</v>
      </c>
      <c r="BE63" s="360">
        <v>3</v>
      </c>
      <c r="BF63" s="360">
        <v>3</v>
      </c>
      <c r="BG63" s="360">
        <v>3</v>
      </c>
      <c r="BH63" s="360">
        <v>3</v>
      </c>
      <c r="BI63" s="360">
        <v>3</v>
      </c>
      <c r="BJ63" s="120"/>
      <c r="BK63" s="361" t="s">
        <v>396</v>
      </c>
      <c r="BL63" s="361" t="s">
        <v>396</v>
      </c>
      <c r="BM63" s="361" t="s">
        <v>396</v>
      </c>
      <c r="BN63" s="361" t="s">
        <v>396</v>
      </c>
      <c r="BO63" s="361" t="s">
        <v>396</v>
      </c>
      <c r="BP63" s="361" t="s">
        <v>396</v>
      </c>
      <c r="BQ63" s="361" t="s">
        <v>396</v>
      </c>
      <c r="BR63" s="360">
        <v>1</v>
      </c>
      <c r="BS63" s="360">
        <v>1</v>
      </c>
      <c r="BT63" s="360">
        <v>1</v>
      </c>
      <c r="BU63" s="360">
        <v>1</v>
      </c>
      <c r="BV63" s="360">
        <v>1</v>
      </c>
      <c r="BW63" s="360">
        <v>1</v>
      </c>
      <c r="BX63" s="360">
        <v>1</v>
      </c>
    </row>
    <row r="64" spans="1:76" x14ac:dyDescent="0.25">
      <c r="A64" s="102" t="s">
        <v>83</v>
      </c>
      <c r="B64" s="102" t="s">
        <v>220</v>
      </c>
      <c r="C64" s="361">
        <v>0.98676171079429731</v>
      </c>
      <c r="D64" s="361">
        <v>8.6558044806517315E-3</v>
      </c>
      <c r="E64" s="361">
        <v>0.95452169367485629</v>
      </c>
      <c r="F64" s="361">
        <v>0.90814814814814815</v>
      </c>
      <c r="G64" s="361">
        <v>0.88572879634332147</v>
      </c>
      <c r="H64" s="361">
        <v>0.87475247524752475</v>
      </c>
      <c r="I64" s="361" t="s">
        <v>396</v>
      </c>
      <c r="J64" s="360">
        <v>3</v>
      </c>
      <c r="K64" s="360">
        <v>3</v>
      </c>
      <c r="L64" s="360">
        <v>3</v>
      </c>
      <c r="M64" s="360">
        <v>3</v>
      </c>
      <c r="N64" s="360">
        <v>3</v>
      </c>
      <c r="O64" s="360">
        <v>3</v>
      </c>
      <c r="P64" s="360">
        <v>1</v>
      </c>
      <c r="Q64" s="358"/>
      <c r="R64" s="361">
        <v>0.98743961352657006</v>
      </c>
      <c r="S64" s="361">
        <v>8.2125603864734303E-3</v>
      </c>
      <c r="T64" s="361">
        <v>0.95956607495069035</v>
      </c>
      <c r="U64" s="361">
        <v>0.8893166506256015</v>
      </c>
      <c r="V64" s="361">
        <v>0.91699410609037324</v>
      </c>
      <c r="W64" s="361">
        <v>0.85596906718221366</v>
      </c>
      <c r="X64" s="361" t="s">
        <v>396</v>
      </c>
      <c r="Y64" s="360">
        <v>3</v>
      </c>
      <c r="Z64" s="360">
        <v>3</v>
      </c>
      <c r="AA64" s="360">
        <v>3</v>
      </c>
      <c r="AB64" s="360">
        <v>3</v>
      </c>
      <c r="AC64" s="360">
        <v>3</v>
      </c>
      <c r="AD64" s="360">
        <v>3</v>
      </c>
      <c r="AE64" s="360">
        <v>1</v>
      </c>
      <c r="AF64" s="359"/>
      <c r="AG64" s="361">
        <v>0.98503611971104232</v>
      </c>
      <c r="AH64" s="361">
        <v>6.1919504643962852E-3</v>
      </c>
      <c r="AI64" s="361">
        <v>0.96317135549872124</v>
      </c>
      <c r="AJ64" s="361">
        <v>0.84982595723520638</v>
      </c>
      <c r="AK64" s="361">
        <v>0.90673076923076923</v>
      </c>
      <c r="AL64" s="361">
        <v>0.86345381526104414</v>
      </c>
      <c r="AM64" s="361" t="s">
        <v>396</v>
      </c>
      <c r="AN64" s="360">
        <v>3</v>
      </c>
      <c r="AO64" s="360">
        <v>3</v>
      </c>
      <c r="AP64" s="360">
        <v>3</v>
      </c>
      <c r="AQ64" s="360">
        <v>3</v>
      </c>
      <c r="AR64" s="360">
        <v>3</v>
      </c>
      <c r="AS64" s="360">
        <v>3</v>
      </c>
      <c r="AT64" s="360">
        <v>1</v>
      </c>
      <c r="AU64" s="359"/>
      <c r="AV64" s="361">
        <v>0.98379508625196033</v>
      </c>
      <c r="AW64" s="361">
        <v>1.097752221641401E-2</v>
      </c>
      <c r="AX64" s="361">
        <v>0.96253298153034306</v>
      </c>
      <c r="AY64" s="361">
        <v>0.82296890672016043</v>
      </c>
      <c r="AZ64" s="361">
        <v>0.88296296296296295</v>
      </c>
      <c r="BA64" s="361">
        <v>0.86554238833181407</v>
      </c>
      <c r="BB64" s="361" t="s">
        <v>396</v>
      </c>
      <c r="BC64" s="360">
        <v>3</v>
      </c>
      <c r="BD64" s="360">
        <v>3</v>
      </c>
      <c r="BE64" s="360">
        <v>3</v>
      </c>
      <c r="BF64" s="360">
        <v>3</v>
      </c>
      <c r="BG64" s="360">
        <v>3</v>
      </c>
      <c r="BH64" s="360">
        <v>3</v>
      </c>
      <c r="BI64" s="360">
        <v>1</v>
      </c>
      <c r="BJ64" s="120"/>
      <c r="BK64" s="361">
        <v>0.98579581483830059</v>
      </c>
      <c r="BL64" s="361">
        <v>8.4971464806594798E-3</v>
      </c>
      <c r="BM64" s="361">
        <v>0.95995379283788984</v>
      </c>
      <c r="BN64" s="361">
        <v>0.86790823877651702</v>
      </c>
      <c r="BO64" s="361">
        <v>0.8982737361282368</v>
      </c>
      <c r="BP64" s="361">
        <v>0.86489425981873114</v>
      </c>
      <c r="BQ64" s="361" t="s">
        <v>396</v>
      </c>
      <c r="BR64" s="360">
        <v>4</v>
      </c>
      <c r="BS64" s="360">
        <v>4</v>
      </c>
      <c r="BT64" s="360">
        <v>4</v>
      </c>
      <c r="BU64" s="360">
        <v>4</v>
      </c>
      <c r="BV64" s="360">
        <v>4</v>
      </c>
      <c r="BW64" s="360">
        <v>4</v>
      </c>
      <c r="BX64" s="360">
        <v>1</v>
      </c>
    </row>
    <row r="65" spans="1:76" x14ac:dyDescent="0.25">
      <c r="A65" s="102" t="s">
        <v>315</v>
      </c>
      <c r="B65" s="102" t="s">
        <v>220</v>
      </c>
      <c r="C65" s="361">
        <v>0.948943661971831</v>
      </c>
      <c r="D65" s="361">
        <v>4.9295774647887321E-2</v>
      </c>
      <c r="E65" s="361">
        <v>1</v>
      </c>
      <c r="F65" s="361">
        <v>0.9452054794520548</v>
      </c>
      <c r="G65" s="361">
        <v>0.95770392749244715</v>
      </c>
      <c r="H65" s="361">
        <v>0.99354838709677418</v>
      </c>
      <c r="I65" s="361">
        <v>0.89891135303265945</v>
      </c>
      <c r="J65" s="360">
        <v>3</v>
      </c>
      <c r="K65" s="360">
        <v>3</v>
      </c>
      <c r="L65" s="360">
        <v>3</v>
      </c>
      <c r="M65" s="360">
        <v>3</v>
      </c>
      <c r="N65" s="360">
        <v>3</v>
      </c>
      <c r="O65" s="360">
        <v>3</v>
      </c>
      <c r="P65" s="360">
        <v>3</v>
      </c>
      <c r="Q65" s="358"/>
      <c r="R65" s="361">
        <v>0.86560693641618502</v>
      </c>
      <c r="S65" s="361">
        <v>8.9595375722543349E-2</v>
      </c>
      <c r="T65" s="361">
        <v>0.97981366459627328</v>
      </c>
      <c r="U65" s="361">
        <v>0.88837209302325582</v>
      </c>
      <c r="V65" s="361">
        <v>0.9152276295133438</v>
      </c>
      <c r="W65" s="361">
        <v>0.82417582417582413</v>
      </c>
      <c r="X65" s="361">
        <v>0.9101123595505618</v>
      </c>
      <c r="Y65" s="360">
        <v>3</v>
      </c>
      <c r="Z65" s="360">
        <v>3</v>
      </c>
      <c r="AA65" s="360">
        <v>3</v>
      </c>
      <c r="AB65" s="360">
        <v>3</v>
      </c>
      <c r="AC65" s="360">
        <v>3</v>
      </c>
      <c r="AD65" s="360">
        <v>3</v>
      </c>
      <c r="AE65" s="360">
        <v>3</v>
      </c>
      <c r="AF65" s="359"/>
      <c r="AG65" s="361">
        <v>0.90413223140495869</v>
      </c>
      <c r="AH65" s="361">
        <v>5.2892561983471073E-2</v>
      </c>
      <c r="AI65" s="361">
        <v>0.98095238095238091</v>
      </c>
      <c r="AJ65" s="361" t="s">
        <v>396</v>
      </c>
      <c r="AK65" s="361" t="s">
        <v>396</v>
      </c>
      <c r="AL65" s="361">
        <v>0.94425087108013939</v>
      </c>
      <c r="AM65" s="361">
        <v>0.98188405797101452</v>
      </c>
      <c r="AN65" s="360">
        <v>3</v>
      </c>
      <c r="AO65" s="360">
        <v>3</v>
      </c>
      <c r="AP65" s="360">
        <v>3</v>
      </c>
      <c r="AQ65" s="360">
        <v>2</v>
      </c>
      <c r="AR65" s="360">
        <v>2</v>
      </c>
      <c r="AS65" s="360">
        <v>3</v>
      </c>
      <c r="AT65" s="360">
        <v>3</v>
      </c>
      <c r="AU65" s="359"/>
      <c r="AV65" s="361" t="s">
        <v>396</v>
      </c>
      <c r="AW65" s="361" t="s">
        <v>396</v>
      </c>
      <c r="AX65" s="361">
        <v>0.9649446494464945</v>
      </c>
      <c r="AY65" s="361">
        <v>0.9793621013133208</v>
      </c>
      <c r="AZ65" s="361">
        <v>0.99243856332703217</v>
      </c>
      <c r="BA65" s="361">
        <v>0.93470790378006874</v>
      </c>
      <c r="BB65" s="361">
        <v>0.91711711711711708</v>
      </c>
      <c r="BC65" s="360">
        <v>2</v>
      </c>
      <c r="BD65" s="360">
        <v>2</v>
      </c>
      <c r="BE65" s="360">
        <v>3</v>
      </c>
      <c r="BF65" s="360">
        <v>3</v>
      </c>
      <c r="BG65" s="360">
        <v>3</v>
      </c>
      <c r="BH65" s="360">
        <v>3</v>
      </c>
      <c r="BI65" s="360">
        <v>3</v>
      </c>
      <c r="BJ65" s="120"/>
      <c r="BK65" s="361">
        <v>0.90889370932754876</v>
      </c>
      <c r="BL65" s="361">
        <v>5.7266811279826461E-2</v>
      </c>
      <c r="BM65" s="361">
        <v>0.98172757475083061</v>
      </c>
      <c r="BN65" s="361">
        <v>0.93982683982683979</v>
      </c>
      <c r="BO65" s="361">
        <v>0.95444685466377444</v>
      </c>
      <c r="BP65" s="361">
        <v>0.92291753004558641</v>
      </c>
      <c r="BQ65" s="361">
        <v>0.92600700525394042</v>
      </c>
      <c r="BR65" s="360">
        <v>4</v>
      </c>
      <c r="BS65" s="360">
        <v>4</v>
      </c>
      <c r="BT65" s="360">
        <v>4</v>
      </c>
      <c r="BU65" s="360">
        <v>4</v>
      </c>
      <c r="BV65" s="360">
        <v>4</v>
      </c>
      <c r="BW65" s="360">
        <v>4</v>
      </c>
      <c r="BX65" s="360">
        <v>4</v>
      </c>
    </row>
    <row r="66" spans="1:76" x14ac:dyDescent="0.25">
      <c r="A66" s="102" t="s">
        <v>221</v>
      </c>
      <c r="B66" s="102" t="s">
        <v>220</v>
      </c>
      <c r="C66" s="361">
        <v>0.97747747747747749</v>
      </c>
      <c r="D66" s="361">
        <v>2.2522522522522521E-2</v>
      </c>
      <c r="E66" s="361">
        <v>0.97523584905660377</v>
      </c>
      <c r="F66" s="361">
        <v>0.95059076262083786</v>
      </c>
      <c r="G66" s="361">
        <v>0.94634703196347036</v>
      </c>
      <c r="H66" s="361">
        <v>0.91928721174004191</v>
      </c>
      <c r="I66" s="361">
        <v>0.99773242630385484</v>
      </c>
      <c r="J66" s="360">
        <v>3</v>
      </c>
      <c r="K66" s="360">
        <v>3</v>
      </c>
      <c r="L66" s="360">
        <v>3</v>
      </c>
      <c r="M66" s="360">
        <v>3</v>
      </c>
      <c r="N66" s="360">
        <v>3</v>
      </c>
      <c r="O66" s="360">
        <v>3</v>
      </c>
      <c r="P66" s="360">
        <v>3</v>
      </c>
      <c r="Q66" s="358"/>
      <c r="R66" s="361">
        <v>0.78125</v>
      </c>
      <c r="S66" s="361">
        <v>0.1875</v>
      </c>
      <c r="T66" s="361">
        <v>0.94948550046772684</v>
      </c>
      <c r="U66" s="361">
        <v>0.90611353711790388</v>
      </c>
      <c r="V66" s="361">
        <v>0.93933054393305437</v>
      </c>
      <c r="W66" s="361">
        <v>0.90738699007717749</v>
      </c>
      <c r="X66" s="361">
        <v>0.90949227373068431</v>
      </c>
      <c r="Y66" s="360">
        <v>3</v>
      </c>
      <c r="Z66" s="360">
        <v>3</v>
      </c>
      <c r="AA66" s="360">
        <v>3</v>
      </c>
      <c r="AB66" s="360">
        <v>3</v>
      </c>
      <c r="AC66" s="360">
        <v>3</v>
      </c>
      <c r="AD66" s="360">
        <v>3</v>
      </c>
      <c r="AE66" s="360">
        <v>3</v>
      </c>
      <c r="AF66" s="359"/>
      <c r="AG66" s="361">
        <v>0.81509846827133481</v>
      </c>
      <c r="AH66" s="361">
        <v>0.18161925601750548</v>
      </c>
      <c r="AI66" s="361">
        <v>0.9529633113828786</v>
      </c>
      <c r="AJ66" s="361">
        <v>0.92661555312157717</v>
      </c>
      <c r="AK66" s="361">
        <v>0.9475446428571429</v>
      </c>
      <c r="AL66" s="361">
        <v>0.92290988056460366</v>
      </c>
      <c r="AM66" s="361">
        <v>0.93286219081272082</v>
      </c>
      <c r="AN66" s="360">
        <v>3</v>
      </c>
      <c r="AO66" s="360">
        <v>3</v>
      </c>
      <c r="AP66" s="360">
        <v>3</v>
      </c>
      <c r="AQ66" s="360">
        <v>3</v>
      </c>
      <c r="AR66" s="360">
        <v>3</v>
      </c>
      <c r="AS66" s="360">
        <v>3</v>
      </c>
      <c r="AT66" s="360">
        <v>3</v>
      </c>
      <c r="AU66" s="359"/>
      <c r="AV66" s="361">
        <v>0.74812030075187974</v>
      </c>
      <c r="AW66" s="361">
        <v>0.23308270676691728</v>
      </c>
      <c r="AX66" s="361">
        <v>0.96820512820512816</v>
      </c>
      <c r="AY66" s="361">
        <v>0.94246260069044874</v>
      </c>
      <c r="AZ66" s="361">
        <v>0.93812154696132599</v>
      </c>
      <c r="BA66" s="361">
        <v>0.9375</v>
      </c>
      <c r="BB66" s="361">
        <v>1</v>
      </c>
      <c r="BC66" s="360">
        <v>3</v>
      </c>
      <c r="BD66" s="360">
        <v>3</v>
      </c>
      <c r="BE66" s="360">
        <v>3</v>
      </c>
      <c r="BF66" s="360">
        <v>3</v>
      </c>
      <c r="BG66" s="360">
        <v>3</v>
      </c>
      <c r="BH66" s="360">
        <v>3</v>
      </c>
      <c r="BI66" s="360">
        <v>3</v>
      </c>
      <c r="BJ66" s="120"/>
      <c r="BK66" s="361">
        <v>0.83237986270022879</v>
      </c>
      <c r="BL66" s="361">
        <v>0.15446224256292906</v>
      </c>
      <c r="BM66" s="361">
        <v>0.96055625790139065</v>
      </c>
      <c r="BN66" s="361">
        <v>0.93138605676494901</v>
      </c>
      <c r="BO66" s="361">
        <v>0.94274704101293694</v>
      </c>
      <c r="BP66" s="361">
        <v>0.92183288409703501</v>
      </c>
      <c r="BQ66" s="361">
        <v>0.95979469632164238</v>
      </c>
      <c r="BR66" s="360">
        <v>4</v>
      </c>
      <c r="BS66" s="360">
        <v>4</v>
      </c>
      <c r="BT66" s="360">
        <v>4</v>
      </c>
      <c r="BU66" s="360">
        <v>4</v>
      </c>
      <c r="BV66" s="360">
        <v>4</v>
      </c>
      <c r="BW66" s="360">
        <v>4</v>
      </c>
      <c r="BX66" s="360">
        <v>4</v>
      </c>
    </row>
    <row r="67" spans="1:76" x14ac:dyDescent="0.25">
      <c r="A67" s="102" t="s">
        <v>66</v>
      </c>
      <c r="B67" s="102" t="s">
        <v>220</v>
      </c>
      <c r="C67" s="361">
        <v>0.93572496263079219</v>
      </c>
      <c r="D67" s="361">
        <v>6.4275037369207769E-2</v>
      </c>
      <c r="E67" s="361">
        <v>0.88922610015174508</v>
      </c>
      <c r="F67" s="361">
        <v>0.85610465116279066</v>
      </c>
      <c r="G67" s="361">
        <v>0.86857142857142855</v>
      </c>
      <c r="H67" s="361">
        <v>0.83355176933158581</v>
      </c>
      <c r="I67" s="361">
        <v>0.83202099737532809</v>
      </c>
      <c r="J67" s="360">
        <v>3</v>
      </c>
      <c r="K67" s="360">
        <v>3</v>
      </c>
      <c r="L67" s="360">
        <v>3</v>
      </c>
      <c r="M67" s="360">
        <v>3</v>
      </c>
      <c r="N67" s="360">
        <v>3</v>
      </c>
      <c r="O67" s="360">
        <v>3</v>
      </c>
      <c r="P67" s="360">
        <v>3</v>
      </c>
      <c r="Q67" s="358"/>
      <c r="R67" s="361">
        <v>0.92119565217391308</v>
      </c>
      <c r="S67" s="361">
        <v>7.4728260869565216E-2</v>
      </c>
      <c r="T67" s="361">
        <v>0.8771929824561403</v>
      </c>
      <c r="U67" s="361">
        <v>0.85397653194263368</v>
      </c>
      <c r="V67" s="361">
        <v>0.84104046242774566</v>
      </c>
      <c r="W67" s="361">
        <v>0.84285714285714286</v>
      </c>
      <c r="X67" s="361">
        <v>0.84285714285714286</v>
      </c>
      <c r="Y67" s="360">
        <v>3</v>
      </c>
      <c r="Z67" s="360">
        <v>3</v>
      </c>
      <c r="AA67" s="360">
        <v>3</v>
      </c>
      <c r="AB67" s="360">
        <v>3</v>
      </c>
      <c r="AC67" s="360">
        <v>3</v>
      </c>
      <c r="AD67" s="360">
        <v>3</v>
      </c>
      <c r="AE67" s="360">
        <v>3</v>
      </c>
      <c r="AF67" s="359"/>
      <c r="AG67" s="361">
        <v>0.90961262553802014</v>
      </c>
      <c r="AH67" s="361">
        <v>7.7474892395982778E-2</v>
      </c>
      <c r="AI67" s="361">
        <v>0.87688098495212041</v>
      </c>
      <c r="AJ67" s="361">
        <v>0.85014005602240894</v>
      </c>
      <c r="AK67" s="361">
        <v>0.84915474642392719</v>
      </c>
      <c r="AL67" s="361">
        <v>0.80916030534351147</v>
      </c>
      <c r="AM67" s="361" t="s">
        <v>396</v>
      </c>
      <c r="AN67" s="360">
        <v>3</v>
      </c>
      <c r="AO67" s="360">
        <v>3</v>
      </c>
      <c r="AP67" s="360">
        <v>3</v>
      </c>
      <c r="AQ67" s="360">
        <v>3</v>
      </c>
      <c r="AR67" s="360">
        <v>3</v>
      </c>
      <c r="AS67" s="360">
        <v>3</v>
      </c>
      <c r="AT67" s="360">
        <v>2</v>
      </c>
      <c r="AU67" s="359"/>
      <c r="AV67" s="361">
        <v>0.94108983799705448</v>
      </c>
      <c r="AW67" s="361">
        <v>5.7437407952871868E-2</v>
      </c>
      <c r="AX67" s="361">
        <v>0.90387596899224809</v>
      </c>
      <c r="AY67" s="361">
        <v>0.75518672199170123</v>
      </c>
      <c r="AZ67" s="361">
        <v>0.86307053941908718</v>
      </c>
      <c r="BA67" s="361">
        <v>0.79642857142857137</v>
      </c>
      <c r="BB67" s="361" t="s">
        <v>396</v>
      </c>
      <c r="BC67" s="360">
        <v>3</v>
      </c>
      <c r="BD67" s="360">
        <v>3</v>
      </c>
      <c r="BE67" s="360">
        <v>3</v>
      </c>
      <c r="BF67" s="360">
        <v>3</v>
      </c>
      <c r="BG67" s="360">
        <v>3</v>
      </c>
      <c r="BH67" s="360">
        <v>3</v>
      </c>
      <c r="BI67" s="360">
        <v>2</v>
      </c>
      <c r="BJ67" s="120"/>
      <c r="BK67" s="361">
        <v>0.9266450916936354</v>
      </c>
      <c r="BL67" s="361">
        <v>6.8680330816253146E-2</v>
      </c>
      <c r="BM67" s="361">
        <v>0.8861671469740634</v>
      </c>
      <c r="BN67" s="361">
        <v>0.82883817427385897</v>
      </c>
      <c r="BO67" s="361">
        <v>0.85540915395284323</v>
      </c>
      <c r="BP67" s="361">
        <v>0.81935901586273874</v>
      </c>
      <c r="BQ67" s="361" t="s">
        <v>396</v>
      </c>
      <c r="BR67" s="360">
        <v>4</v>
      </c>
      <c r="BS67" s="360">
        <v>4</v>
      </c>
      <c r="BT67" s="360">
        <v>4</v>
      </c>
      <c r="BU67" s="360">
        <v>4</v>
      </c>
      <c r="BV67" s="360">
        <v>4</v>
      </c>
      <c r="BW67" s="360">
        <v>4</v>
      </c>
      <c r="BX67" s="360">
        <v>3</v>
      </c>
    </row>
    <row r="68" spans="1:76" x14ac:dyDescent="0.25">
      <c r="A68" s="102" t="s">
        <v>251</v>
      </c>
      <c r="B68" s="102" t="s">
        <v>220</v>
      </c>
      <c r="C68" s="361">
        <v>0.85391923990498808</v>
      </c>
      <c r="D68" s="361">
        <v>0.14133016627078385</v>
      </c>
      <c r="E68" s="361">
        <v>0.78381147540983609</v>
      </c>
      <c r="F68" s="361">
        <v>0.92123287671232879</v>
      </c>
      <c r="G68" s="361">
        <v>0.9725864123957092</v>
      </c>
      <c r="H68" s="361">
        <v>0.88176795580110501</v>
      </c>
      <c r="I68" s="361">
        <v>0.7713598074608905</v>
      </c>
      <c r="J68" s="360">
        <v>3</v>
      </c>
      <c r="K68" s="360">
        <v>3</v>
      </c>
      <c r="L68" s="360">
        <v>3</v>
      </c>
      <c r="M68" s="360">
        <v>3</v>
      </c>
      <c r="N68" s="360">
        <v>3</v>
      </c>
      <c r="O68" s="360">
        <v>3</v>
      </c>
      <c r="P68" s="360">
        <v>3</v>
      </c>
      <c r="Q68" s="358"/>
      <c r="R68" s="361">
        <v>0.83983140147523705</v>
      </c>
      <c r="S68" s="361">
        <v>0.15700737618545837</v>
      </c>
      <c r="T68" s="361" t="s">
        <v>396</v>
      </c>
      <c r="U68" s="361">
        <v>0.86810810810810812</v>
      </c>
      <c r="V68" s="361">
        <v>0.96803652968036524</v>
      </c>
      <c r="W68" s="361">
        <v>0.81882352941176473</v>
      </c>
      <c r="X68" s="361">
        <v>0.95621468926553677</v>
      </c>
      <c r="Y68" s="360">
        <v>3</v>
      </c>
      <c r="Z68" s="360">
        <v>3</v>
      </c>
      <c r="AA68" s="360">
        <v>2</v>
      </c>
      <c r="AB68" s="360">
        <v>3</v>
      </c>
      <c r="AC68" s="360">
        <v>3</v>
      </c>
      <c r="AD68" s="360">
        <v>3</v>
      </c>
      <c r="AE68" s="360">
        <v>3</v>
      </c>
      <c r="AF68" s="359"/>
      <c r="AG68" s="361">
        <v>0.84322508398656215</v>
      </c>
      <c r="AH68" s="361">
        <v>0.1455767077267637</v>
      </c>
      <c r="AI68" s="361">
        <v>0.83723196881091622</v>
      </c>
      <c r="AJ68" s="361">
        <v>0.86767895878524948</v>
      </c>
      <c r="AK68" s="361">
        <v>0.92748917748917747</v>
      </c>
      <c r="AL68" s="361">
        <v>0.83105022831050224</v>
      </c>
      <c r="AM68" s="361">
        <v>0.99609375</v>
      </c>
      <c r="AN68" s="360">
        <v>3</v>
      </c>
      <c r="AO68" s="360">
        <v>3</v>
      </c>
      <c r="AP68" s="360">
        <v>3</v>
      </c>
      <c r="AQ68" s="360">
        <v>3</v>
      </c>
      <c r="AR68" s="360">
        <v>3</v>
      </c>
      <c r="AS68" s="360">
        <v>3</v>
      </c>
      <c r="AT68" s="360">
        <v>3</v>
      </c>
      <c r="AU68" s="359"/>
      <c r="AV68" s="361">
        <v>0.82453987730061351</v>
      </c>
      <c r="AW68" s="361">
        <v>0.17423312883435582</v>
      </c>
      <c r="AX68" s="361">
        <v>0.77931034482758621</v>
      </c>
      <c r="AY68" s="361">
        <v>0.90994152046783627</v>
      </c>
      <c r="AZ68" s="361">
        <v>0.9054347826086957</v>
      </c>
      <c r="BA68" s="361">
        <v>0.82263710618436403</v>
      </c>
      <c r="BB68" s="361">
        <v>0.97289972899728994</v>
      </c>
      <c r="BC68" s="360">
        <v>3</v>
      </c>
      <c r="BD68" s="360">
        <v>3</v>
      </c>
      <c r="BE68" s="360">
        <v>3</v>
      </c>
      <c r="BF68" s="360">
        <v>3</v>
      </c>
      <c r="BG68" s="360">
        <v>3</v>
      </c>
      <c r="BH68" s="360">
        <v>3</v>
      </c>
      <c r="BI68" s="360">
        <v>3</v>
      </c>
      <c r="BJ68" s="120"/>
      <c r="BK68" s="361">
        <v>0.8405258645327236</v>
      </c>
      <c r="BL68" s="361">
        <v>0.15432980851671907</v>
      </c>
      <c r="BM68" s="361">
        <v>0.79995126705653019</v>
      </c>
      <c r="BN68" s="361">
        <v>0.89100055897149244</v>
      </c>
      <c r="BO68" s="361">
        <v>0.9423995504355156</v>
      </c>
      <c r="BP68" s="361">
        <v>0.83916284403669728</v>
      </c>
      <c r="BQ68" s="361">
        <v>0.91986863711001643</v>
      </c>
      <c r="BR68" s="360">
        <v>4</v>
      </c>
      <c r="BS68" s="360">
        <v>4</v>
      </c>
      <c r="BT68" s="360">
        <v>4</v>
      </c>
      <c r="BU68" s="360">
        <v>4</v>
      </c>
      <c r="BV68" s="360">
        <v>4</v>
      </c>
      <c r="BW68" s="360">
        <v>4</v>
      </c>
      <c r="BX68" s="360">
        <v>4</v>
      </c>
    </row>
    <row r="69" spans="1:76" x14ac:dyDescent="0.25">
      <c r="A69" s="102" t="s">
        <v>79</v>
      </c>
      <c r="B69" s="102" t="s">
        <v>220</v>
      </c>
      <c r="C69" s="361">
        <v>0.87599364069952301</v>
      </c>
      <c r="D69" s="361">
        <v>9.6979332273449917E-2</v>
      </c>
      <c r="E69" s="361">
        <v>0.68930733019502355</v>
      </c>
      <c r="F69" s="361">
        <v>0.8740219092331768</v>
      </c>
      <c r="G69" s="361">
        <v>0.88150943396226411</v>
      </c>
      <c r="H69" s="361">
        <v>0.86145010768126351</v>
      </c>
      <c r="I69" s="361">
        <v>0.88407005838198494</v>
      </c>
      <c r="J69" s="360">
        <v>3</v>
      </c>
      <c r="K69" s="360">
        <v>3</v>
      </c>
      <c r="L69" s="360">
        <v>3</v>
      </c>
      <c r="M69" s="360">
        <v>3</v>
      </c>
      <c r="N69" s="360">
        <v>3</v>
      </c>
      <c r="O69" s="360">
        <v>3</v>
      </c>
      <c r="P69" s="360">
        <v>3</v>
      </c>
      <c r="Q69" s="358"/>
      <c r="R69" s="361">
        <v>0.88153053715967622</v>
      </c>
      <c r="S69" s="361">
        <v>8.9036055923473148E-2</v>
      </c>
      <c r="T69" s="361">
        <v>0.64854614412136535</v>
      </c>
      <c r="U69" s="361">
        <v>0.86611195158850229</v>
      </c>
      <c r="V69" s="361">
        <v>0.8603531300160514</v>
      </c>
      <c r="W69" s="361">
        <v>0.85552865213882168</v>
      </c>
      <c r="X69" s="361">
        <v>0.8775700934579439</v>
      </c>
      <c r="Y69" s="360">
        <v>3</v>
      </c>
      <c r="Z69" s="360">
        <v>3</v>
      </c>
      <c r="AA69" s="360">
        <v>3</v>
      </c>
      <c r="AB69" s="360">
        <v>3</v>
      </c>
      <c r="AC69" s="360">
        <v>3</v>
      </c>
      <c r="AD69" s="360">
        <v>3</v>
      </c>
      <c r="AE69" s="360">
        <v>3</v>
      </c>
      <c r="AF69" s="359"/>
      <c r="AG69" s="361">
        <v>0.85466377440347074</v>
      </c>
      <c r="AH69" s="361">
        <v>0.11713665943600868</v>
      </c>
      <c r="AI69" s="361">
        <v>0.6805293005671077</v>
      </c>
      <c r="AJ69" s="361">
        <v>0.85939741750358678</v>
      </c>
      <c r="AK69" s="361">
        <v>0.86775631500742945</v>
      </c>
      <c r="AL69" s="361">
        <v>0.82585949177877427</v>
      </c>
      <c r="AM69" s="361">
        <v>0.98067141403865721</v>
      </c>
      <c r="AN69" s="360">
        <v>3</v>
      </c>
      <c r="AO69" s="360">
        <v>3</v>
      </c>
      <c r="AP69" s="360">
        <v>3</v>
      </c>
      <c r="AQ69" s="360">
        <v>3</v>
      </c>
      <c r="AR69" s="360">
        <v>3</v>
      </c>
      <c r="AS69" s="360">
        <v>3</v>
      </c>
      <c r="AT69" s="360">
        <v>3</v>
      </c>
      <c r="AU69" s="359"/>
      <c r="AV69" s="361">
        <v>0.85392385392385395</v>
      </c>
      <c r="AW69" s="361">
        <v>0.11965811965811966</v>
      </c>
      <c r="AX69" s="361">
        <v>0.71391076115485563</v>
      </c>
      <c r="AY69" s="361">
        <v>0.82787509520182789</v>
      </c>
      <c r="AZ69" s="361">
        <v>0.87292418772563174</v>
      </c>
      <c r="BA69" s="361">
        <v>0.79166666666666663</v>
      </c>
      <c r="BB69" s="361">
        <v>0.87017543859649127</v>
      </c>
      <c r="BC69" s="360">
        <v>3</v>
      </c>
      <c r="BD69" s="360">
        <v>3</v>
      </c>
      <c r="BE69" s="360">
        <v>3</v>
      </c>
      <c r="BF69" s="360">
        <v>3</v>
      </c>
      <c r="BG69" s="360">
        <v>3</v>
      </c>
      <c r="BH69" s="360">
        <v>3</v>
      </c>
      <c r="BI69" s="360">
        <v>3</v>
      </c>
      <c r="BJ69" s="120"/>
      <c r="BK69" s="361">
        <v>0.86646491393985248</v>
      </c>
      <c r="BL69" s="361">
        <v>0.10573103839606582</v>
      </c>
      <c r="BM69" s="361">
        <v>0.68268608414239484</v>
      </c>
      <c r="BN69" s="361">
        <v>0.85679291501790089</v>
      </c>
      <c r="BO69" s="361">
        <v>0.87080347038853267</v>
      </c>
      <c r="BP69" s="361">
        <v>0.8329001113999257</v>
      </c>
      <c r="BQ69" s="361">
        <v>0.90050091074681238</v>
      </c>
      <c r="BR69" s="360">
        <v>4</v>
      </c>
      <c r="BS69" s="360">
        <v>4</v>
      </c>
      <c r="BT69" s="360">
        <v>4</v>
      </c>
      <c r="BU69" s="360">
        <v>4</v>
      </c>
      <c r="BV69" s="360">
        <v>4</v>
      </c>
      <c r="BW69" s="360">
        <v>4</v>
      </c>
      <c r="BX69" s="360">
        <v>4</v>
      </c>
    </row>
    <row r="70" spans="1:76" x14ac:dyDescent="0.25">
      <c r="A70" s="102" t="s">
        <v>230</v>
      </c>
      <c r="B70" s="102" t="s">
        <v>220</v>
      </c>
      <c r="C70" s="361">
        <v>0.8456125827814569</v>
      </c>
      <c r="D70" s="361">
        <v>0.14445364238410596</v>
      </c>
      <c r="E70" s="361">
        <v>0.84136212624584716</v>
      </c>
      <c r="F70" s="361">
        <v>0.6689488521949255</v>
      </c>
      <c r="G70" s="361">
        <v>0.81375480563861602</v>
      </c>
      <c r="H70" s="361">
        <v>0.68387609213661638</v>
      </c>
      <c r="I70" s="361" t="s">
        <v>396</v>
      </c>
      <c r="J70" s="360">
        <v>3</v>
      </c>
      <c r="K70" s="360">
        <v>3</v>
      </c>
      <c r="L70" s="360">
        <v>3</v>
      </c>
      <c r="M70" s="360">
        <v>3</v>
      </c>
      <c r="N70" s="360">
        <v>3</v>
      </c>
      <c r="O70" s="360">
        <v>3</v>
      </c>
      <c r="P70" s="360">
        <v>2</v>
      </c>
      <c r="Q70" s="358"/>
      <c r="R70" s="361">
        <v>0.86643302180685355</v>
      </c>
      <c r="S70" s="361">
        <v>0.11993769470404984</v>
      </c>
      <c r="T70" s="361">
        <v>0.84670090873172654</v>
      </c>
      <c r="U70" s="361">
        <v>0.73892591140729125</v>
      </c>
      <c r="V70" s="361">
        <v>0.81129807692307687</v>
      </c>
      <c r="W70" s="361">
        <v>0.73273026315789469</v>
      </c>
      <c r="X70" s="361" t="s">
        <v>396</v>
      </c>
      <c r="Y70" s="360">
        <v>3</v>
      </c>
      <c r="Z70" s="360">
        <v>3</v>
      </c>
      <c r="AA70" s="360">
        <v>3</v>
      </c>
      <c r="AB70" s="360">
        <v>3</v>
      </c>
      <c r="AC70" s="360">
        <v>3</v>
      </c>
      <c r="AD70" s="360">
        <v>3</v>
      </c>
      <c r="AE70" s="360">
        <v>2</v>
      </c>
      <c r="AF70" s="359"/>
      <c r="AG70" s="361">
        <v>0.86382978723404258</v>
      </c>
      <c r="AH70" s="361">
        <v>0.11992263056092843</v>
      </c>
      <c r="AI70" s="361">
        <v>0.84346504559270519</v>
      </c>
      <c r="AJ70" s="361">
        <v>0.77631052420968383</v>
      </c>
      <c r="AK70" s="361">
        <v>0.78871595330739297</v>
      </c>
      <c r="AL70" s="361">
        <v>0.7478813559322034</v>
      </c>
      <c r="AM70" s="361" t="s">
        <v>396</v>
      </c>
      <c r="AN70" s="360">
        <v>3</v>
      </c>
      <c r="AO70" s="360">
        <v>3</v>
      </c>
      <c r="AP70" s="360">
        <v>3</v>
      </c>
      <c r="AQ70" s="360">
        <v>3</v>
      </c>
      <c r="AR70" s="360">
        <v>3</v>
      </c>
      <c r="AS70" s="360">
        <v>3</v>
      </c>
      <c r="AT70" s="360">
        <v>2</v>
      </c>
      <c r="AU70" s="359"/>
      <c r="AV70" s="361">
        <v>0.84237726098191212</v>
      </c>
      <c r="AW70" s="361">
        <v>0.14039621016365203</v>
      </c>
      <c r="AX70" s="361">
        <v>0.83615819209039544</v>
      </c>
      <c r="AY70" s="361">
        <v>0.78135179153094458</v>
      </c>
      <c r="AZ70" s="361">
        <v>0.81220095693779903</v>
      </c>
      <c r="BA70" s="361">
        <v>0.75458015267175571</v>
      </c>
      <c r="BB70" s="361" t="s">
        <v>396</v>
      </c>
      <c r="BC70" s="360">
        <v>3</v>
      </c>
      <c r="BD70" s="360">
        <v>3</v>
      </c>
      <c r="BE70" s="360">
        <v>3</v>
      </c>
      <c r="BF70" s="360">
        <v>3</v>
      </c>
      <c r="BG70" s="360">
        <v>3</v>
      </c>
      <c r="BH70" s="360">
        <v>3</v>
      </c>
      <c r="BI70" s="360">
        <v>2</v>
      </c>
      <c r="BJ70" s="120"/>
      <c r="BK70" s="361">
        <v>0.85501971489232631</v>
      </c>
      <c r="BL70" s="361">
        <v>0.13072490142553836</v>
      </c>
      <c r="BM70" s="361">
        <v>0.84207860615883301</v>
      </c>
      <c r="BN70" s="361">
        <v>0.74131544699169083</v>
      </c>
      <c r="BO70" s="361">
        <v>0.80625315179021684</v>
      </c>
      <c r="BP70" s="361">
        <v>0.72970795568982882</v>
      </c>
      <c r="BQ70" s="361" t="s">
        <v>396</v>
      </c>
      <c r="BR70" s="360">
        <v>4</v>
      </c>
      <c r="BS70" s="360">
        <v>4</v>
      </c>
      <c r="BT70" s="360">
        <v>4</v>
      </c>
      <c r="BU70" s="360">
        <v>4</v>
      </c>
      <c r="BV70" s="360">
        <v>4</v>
      </c>
      <c r="BW70" s="360">
        <v>4</v>
      </c>
      <c r="BX70" s="360">
        <v>3</v>
      </c>
    </row>
    <row r="71" spans="1:76" x14ac:dyDescent="0.25">
      <c r="A71" s="102" t="s">
        <v>63</v>
      </c>
      <c r="B71" s="102" t="s">
        <v>220</v>
      </c>
      <c r="C71" s="361">
        <v>0.62441314553990612</v>
      </c>
      <c r="D71" s="361">
        <v>0.31924882629107981</v>
      </c>
      <c r="E71" s="361">
        <v>0.7780373831775701</v>
      </c>
      <c r="F71" s="361">
        <v>0.931924882629108</v>
      </c>
      <c r="G71" s="361">
        <v>0.9765625</v>
      </c>
      <c r="H71" s="361">
        <v>0.89539748953974896</v>
      </c>
      <c r="I71" s="361">
        <v>0.89841986455981937</v>
      </c>
      <c r="J71" s="360">
        <v>3</v>
      </c>
      <c r="K71" s="360">
        <v>3</v>
      </c>
      <c r="L71" s="360">
        <v>3</v>
      </c>
      <c r="M71" s="360">
        <v>3</v>
      </c>
      <c r="N71" s="360">
        <v>3</v>
      </c>
      <c r="O71" s="360">
        <v>3</v>
      </c>
      <c r="P71" s="360">
        <v>3</v>
      </c>
      <c r="Q71" s="358"/>
      <c r="R71" s="361">
        <v>0.62473794549266248</v>
      </c>
      <c r="S71" s="361">
        <v>0.31656184486373168</v>
      </c>
      <c r="T71" s="361">
        <v>0.78112449799196793</v>
      </c>
      <c r="U71" s="361">
        <v>0.98750000000000004</v>
      </c>
      <c r="V71" s="361">
        <v>0.92990654205607481</v>
      </c>
      <c r="W71" s="361">
        <v>0.85867237687366171</v>
      </c>
      <c r="X71" s="361">
        <v>0.85106382978723405</v>
      </c>
      <c r="Y71" s="360">
        <v>3</v>
      </c>
      <c r="Z71" s="360">
        <v>3</v>
      </c>
      <c r="AA71" s="360">
        <v>3</v>
      </c>
      <c r="AB71" s="360">
        <v>3</v>
      </c>
      <c r="AC71" s="360">
        <v>3</v>
      </c>
      <c r="AD71" s="360">
        <v>3</v>
      </c>
      <c r="AE71" s="360">
        <v>3</v>
      </c>
      <c r="AF71" s="359"/>
      <c r="AG71" s="361">
        <v>0.66871165644171782</v>
      </c>
      <c r="AH71" s="361">
        <v>0.29243353783231085</v>
      </c>
      <c r="AI71" s="361">
        <v>0.81069958847736623</v>
      </c>
      <c r="AJ71" s="361">
        <v>0.79912663755458513</v>
      </c>
      <c r="AK71" s="361">
        <v>0.90328820116054154</v>
      </c>
      <c r="AL71" s="361">
        <v>0.83643892339544512</v>
      </c>
      <c r="AM71" s="361">
        <v>0.85096153846153844</v>
      </c>
      <c r="AN71" s="360">
        <v>3</v>
      </c>
      <c r="AO71" s="360">
        <v>3</v>
      </c>
      <c r="AP71" s="360">
        <v>3</v>
      </c>
      <c r="AQ71" s="360">
        <v>3</v>
      </c>
      <c r="AR71" s="360">
        <v>3</v>
      </c>
      <c r="AS71" s="360">
        <v>3</v>
      </c>
      <c r="AT71" s="360">
        <v>3</v>
      </c>
      <c r="AU71" s="359"/>
      <c r="AV71" s="361">
        <v>0.64603960396039606</v>
      </c>
      <c r="AW71" s="361">
        <v>0.32425742574257427</v>
      </c>
      <c r="AX71" s="361">
        <v>0.7831858407079646</v>
      </c>
      <c r="AY71" s="361">
        <v>0.81796690307328601</v>
      </c>
      <c r="AZ71" s="361">
        <v>0.89867841409691629</v>
      </c>
      <c r="BA71" s="361">
        <v>0.61178861788617889</v>
      </c>
      <c r="BB71" s="361">
        <v>0.89610389610389607</v>
      </c>
      <c r="BC71" s="360">
        <v>3</v>
      </c>
      <c r="BD71" s="360">
        <v>3</v>
      </c>
      <c r="BE71" s="360">
        <v>3</v>
      </c>
      <c r="BF71" s="360">
        <v>3</v>
      </c>
      <c r="BG71" s="360">
        <v>3</v>
      </c>
      <c r="BH71" s="360">
        <v>3</v>
      </c>
      <c r="BI71" s="360">
        <v>3</v>
      </c>
      <c r="BJ71" s="120"/>
      <c r="BK71" s="361">
        <v>0.64142538975501118</v>
      </c>
      <c r="BL71" s="361">
        <v>0.3123608017817372</v>
      </c>
      <c r="BM71" s="361">
        <v>0.78862660944206009</v>
      </c>
      <c r="BN71" s="361">
        <v>0.88584219362059313</v>
      </c>
      <c r="BO71" s="361">
        <v>0.92778649921507061</v>
      </c>
      <c r="BP71" s="361">
        <v>0.79895833333333333</v>
      </c>
      <c r="BQ71" s="361">
        <v>0.87295597484276732</v>
      </c>
      <c r="BR71" s="360">
        <v>4</v>
      </c>
      <c r="BS71" s="360">
        <v>4</v>
      </c>
      <c r="BT71" s="360">
        <v>4</v>
      </c>
      <c r="BU71" s="360">
        <v>4</v>
      </c>
      <c r="BV71" s="360">
        <v>4</v>
      </c>
      <c r="BW71" s="360">
        <v>4</v>
      </c>
      <c r="BX71" s="360">
        <v>4</v>
      </c>
    </row>
    <row r="72" spans="1:76" x14ac:dyDescent="0.25">
      <c r="A72" s="102" t="s">
        <v>254</v>
      </c>
      <c r="B72" s="102" t="s">
        <v>220</v>
      </c>
      <c r="C72" s="361">
        <v>0.87828162291169454</v>
      </c>
      <c r="D72" s="361">
        <v>0.10023866348448687</v>
      </c>
      <c r="E72" s="361">
        <v>0.87532467532467528</v>
      </c>
      <c r="F72" s="361">
        <v>0.91484716157205237</v>
      </c>
      <c r="G72" s="361">
        <v>0.95594713656387664</v>
      </c>
      <c r="H72" s="361">
        <v>0.94222222222222218</v>
      </c>
      <c r="I72" s="361">
        <v>0.94799054373522462</v>
      </c>
      <c r="J72" s="360">
        <v>3</v>
      </c>
      <c r="K72" s="360">
        <v>3</v>
      </c>
      <c r="L72" s="360">
        <v>3</v>
      </c>
      <c r="M72" s="360">
        <v>3</v>
      </c>
      <c r="N72" s="360">
        <v>3</v>
      </c>
      <c r="O72" s="360">
        <v>3</v>
      </c>
      <c r="P72" s="360">
        <v>3</v>
      </c>
      <c r="Q72" s="358"/>
      <c r="R72" s="361">
        <v>0.88571428571428568</v>
      </c>
      <c r="S72" s="361">
        <v>9.1836734693877556E-2</v>
      </c>
      <c r="T72" s="361">
        <v>0.8408602150537634</v>
      </c>
      <c r="U72" s="361">
        <v>0.91097308488612838</v>
      </c>
      <c r="V72" s="361">
        <v>0.94772727272727275</v>
      </c>
      <c r="W72" s="361">
        <v>0.95842956120092382</v>
      </c>
      <c r="X72" s="361">
        <v>0.93975903614457834</v>
      </c>
      <c r="Y72" s="360">
        <v>3</v>
      </c>
      <c r="Z72" s="360">
        <v>3</v>
      </c>
      <c r="AA72" s="360">
        <v>3</v>
      </c>
      <c r="AB72" s="360">
        <v>3</v>
      </c>
      <c r="AC72" s="360">
        <v>3</v>
      </c>
      <c r="AD72" s="360">
        <v>3</v>
      </c>
      <c r="AE72" s="360">
        <v>3</v>
      </c>
      <c r="AF72" s="359"/>
      <c r="AG72" s="361">
        <v>0.86899563318777295</v>
      </c>
      <c r="AH72" s="361">
        <v>0.13100436681222707</v>
      </c>
      <c r="AI72" s="361">
        <v>0.84631147540983609</v>
      </c>
      <c r="AJ72" s="361">
        <v>0.9308176100628931</v>
      </c>
      <c r="AK72" s="361">
        <v>0.94882729211087424</v>
      </c>
      <c r="AL72" s="361">
        <v>0.91055045871559637</v>
      </c>
      <c r="AM72" s="361">
        <v>0.98484848484848486</v>
      </c>
      <c r="AN72" s="360">
        <v>3</v>
      </c>
      <c r="AO72" s="360">
        <v>3</v>
      </c>
      <c r="AP72" s="360">
        <v>3</v>
      </c>
      <c r="AQ72" s="360">
        <v>3</v>
      </c>
      <c r="AR72" s="360">
        <v>3</v>
      </c>
      <c r="AS72" s="360">
        <v>3</v>
      </c>
      <c r="AT72" s="360">
        <v>3</v>
      </c>
      <c r="AU72" s="359"/>
      <c r="AV72" s="361">
        <v>0.85224274406332456</v>
      </c>
      <c r="AW72" s="361">
        <v>0.10554089709762533</v>
      </c>
      <c r="AX72" s="361">
        <v>0.87149532710280375</v>
      </c>
      <c r="AY72" s="361">
        <v>0.88946015424164526</v>
      </c>
      <c r="AZ72" s="361">
        <v>0.96420581655480986</v>
      </c>
      <c r="BA72" s="361">
        <v>0.9151785714285714</v>
      </c>
      <c r="BB72" s="361">
        <v>0.96829268292682924</v>
      </c>
      <c r="BC72" s="360">
        <v>3</v>
      </c>
      <c r="BD72" s="360">
        <v>3</v>
      </c>
      <c r="BE72" s="360">
        <v>3</v>
      </c>
      <c r="BF72" s="360">
        <v>3</v>
      </c>
      <c r="BG72" s="360">
        <v>3</v>
      </c>
      <c r="BH72" s="360">
        <v>3</v>
      </c>
      <c r="BI72" s="360">
        <v>3</v>
      </c>
      <c r="BJ72" s="120"/>
      <c r="BK72" s="361">
        <v>0.87227949599083621</v>
      </c>
      <c r="BL72" s="361">
        <v>0.10710194730813287</v>
      </c>
      <c r="BM72" s="361">
        <v>0.85730464326160816</v>
      </c>
      <c r="BN72" s="361">
        <v>0.91256225788599887</v>
      </c>
      <c r="BO72" s="361">
        <v>0.95414364640883975</v>
      </c>
      <c r="BP72" s="361">
        <v>0.93152235427277874</v>
      </c>
      <c r="BQ72" s="361">
        <v>0.95985401459854014</v>
      </c>
      <c r="BR72" s="360">
        <v>4</v>
      </c>
      <c r="BS72" s="360">
        <v>4</v>
      </c>
      <c r="BT72" s="360">
        <v>4</v>
      </c>
      <c r="BU72" s="360">
        <v>4</v>
      </c>
      <c r="BV72" s="360">
        <v>4</v>
      </c>
      <c r="BW72" s="360">
        <v>4</v>
      </c>
      <c r="BX72" s="360">
        <v>4</v>
      </c>
    </row>
    <row r="73" spans="1:76" x14ac:dyDescent="0.25">
      <c r="A73" s="102" t="s">
        <v>33</v>
      </c>
      <c r="B73" s="102" t="s">
        <v>220</v>
      </c>
      <c r="C73" s="361">
        <v>0.8134070490670352</v>
      </c>
      <c r="D73" s="361">
        <v>0.15964063579820317</v>
      </c>
      <c r="E73" s="361">
        <v>0.85593815881939561</v>
      </c>
      <c r="F73" s="361">
        <v>0.53319502074688796</v>
      </c>
      <c r="G73" s="361">
        <v>0.82024944974321345</v>
      </c>
      <c r="H73" s="361">
        <v>0.75136239782016345</v>
      </c>
      <c r="I73" s="361">
        <v>0.94472789115646261</v>
      </c>
      <c r="J73" s="360">
        <v>3</v>
      </c>
      <c r="K73" s="360">
        <v>3</v>
      </c>
      <c r="L73" s="360">
        <v>3</v>
      </c>
      <c r="M73" s="360">
        <v>3</v>
      </c>
      <c r="N73" s="360">
        <v>3</v>
      </c>
      <c r="O73" s="360">
        <v>3</v>
      </c>
      <c r="P73" s="360">
        <v>3</v>
      </c>
      <c r="Q73" s="358"/>
      <c r="R73" s="361">
        <v>0.81160409556313995</v>
      </c>
      <c r="S73" s="361">
        <v>0.16040955631399317</v>
      </c>
      <c r="T73" s="361">
        <v>0.88095238095238093</v>
      </c>
      <c r="U73" s="361">
        <v>0.60331720801658606</v>
      </c>
      <c r="V73" s="361">
        <v>0.83448275862068966</v>
      </c>
      <c r="W73" s="361">
        <v>0.7639751552795031</v>
      </c>
      <c r="X73" s="361">
        <v>0.96299722479185934</v>
      </c>
      <c r="Y73" s="360">
        <v>3</v>
      </c>
      <c r="Z73" s="360">
        <v>3</v>
      </c>
      <c r="AA73" s="360">
        <v>3</v>
      </c>
      <c r="AB73" s="360">
        <v>3</v>
      </c>
      <c r="AC73" s="360">
        <v>3</v>
      </c>
      <c r="AD73" s="360">
        <v>3</v>
      </c>
      <c r="AE73" s="360">
        <v>3</v>
      </c>
      <c r="AF73" s="359"/>
      <c r="AG73" s="361">
        <v>0.82611683848797246</v>
      </c>
      <c r="AH73" s="361">
        <v>0.17388316151202748</v>
      </c>
      <c r="AI73" s="361">
        <v>0.94042838018741637</v>
      </c>
      <c r="AJ73" s="361">
        <v>0.6577686516084873</v>
      </c>
      <c r="AK73" s="361">
        <v>0.84767759562841527</v>
      </c>
      <c r="AL73" s="361">
        <v>0.75994605529332437</v>
      </c>
      <c r="AM73" s="361">
        <v>0.94061135371179039</v>
      </c>
      <c r="AN73" s="360">
        <v>3</v>
      </c>
      <c r="AO73" s="360">
        <v>3</v>
      </c>
      <c r="AP73" s="360">
        <v>3</v>
      </c>
      <c r="AQ73" s="360">
        <v>3</v>
      </c>
      <c r="AR73" s="360">
        <v>3</v>
      </c>
      <c r="AS73" s="360">
        <v>3</v>
      </c>
      <c r="AT73" s="360">
        <v>3</v>
      </c>
      <c r="AU73" s="359"/>
      <c r="AV73" s="361">
        <v>0.88193901485535575</v>
      </c>
      <c r="AW73" s="361">
        <v>0.10398749022673964</v>
      </c>
      <c r="AX73" s="361">
        <v>0.92063492063492058</v>
      </c>
      <c r="AY73" s="361">
        <v>0.73955960516324981</v>
      </c>
      <c r="AZ73" s="361">
        <v>0.90915697674418605</v>
      </c>
      <c r="BA73" s="361">
        <v>0.77974504249291787</v>
      </c>
      <c r="BB73" s="361">
        <v>0.97145256087321574</v>
      </c>
      <c r="BC73" s="360">
        <v>3</v>
      </c>
      <c r="BD73" s="360">
        <v>3</v>
      </c>
      <c r="BE73" s="360">
        <v>3</v>
      </c>
      <c r="BF73" s="360">
        <v>3</v>
      </c>
      <c r="BG73" s="360">
        <v>3</v>
      </c>
      <c r="BH73" s="360">
        <v>3</v>
      </c>
      <c r="BI73" s="360">
        <v>3</v>
      </c>
      <c r="BJ73" s="120"/>
      <c r="BK73" s="361">
        <v>0.83173928444916756</v>
      </c>
      <c r="BL73" s="361">
        <v>0.15090329436769395</v>
      </c>
      <c r="BM73" s="361">
        <v>0.8992385337347264</v>
      </c>
      <c r="BN73" s="361">
        <v>0.63110562511020984</v>
      </c>
      <c r="BO73" s="361">
        <v>0.85264461347956833</v>
      </c>
      <c r="BP73" s="361">
        <v>0.76359256710254642</v>
      </c>
      <c r="BQ73" s="361">
        <v>0.95493141737426523</v>
      </c>
      <c r="BR73" s="360">
        <v>4</v>
      </c>
      <c r="BS73" s="360">
        <v>4</v>
      </c>
      <c r="BT73" s="360">
        <v>4</v>
      </c>
      <c r="BU73" s="360">
        <v>4</v>
      </c>
      <c r="BV73" s="360">
        <v>4</v>
      </c>
      <c r="BW73" s="360">
        <v>4</v>
      </c>
      <c r="BX73" s="360">
        <v>4</v>
      </c>
    </row>
    <row r="74" spans="1:76" x14ac:dyDescent="0.25">
      <c r="A74" s="102" t="s">
        <v>223</v>
      </c>
      <c r="B74" s="102" t="s">
        <v>220</v>
      </c>
      <c r="C74" s="361">
        <v>0.90896358543417366</v>
      </c>
      <c r="D74" s="361">
        <v>7.1428571428571425E-2</v>
      </c>
      <c r="E74" s="361">
        <v>0.96078431372549022</v>
      </c>
      <c r="F74" s="361">
        <v>0.92097701149425293</v>
      </c>
      <c r="G74" s="361">
        <v>0.95524691358024694</v>
      </c>
      <c r="H74" s="361">
        <v>0.92837465564738297</v>
      </c>
      <c r="I74" s="361">
        <v>0.83866279069767447</v>
      </c>
      <c r="J74" s="360">
        <v>3</v>
      </c>
      <c r="K74" s="360">
        <v>3</v>
      </c>
      <c r="L74" s="360">
        <v>3</v>
      </c>
      <c r="M74" s="360">
        <v>3</v>
      </c>
      <c r="N74" s="360">
        <v>3</v>
      </c>
      <c r="O74" s="360">
        <v>3</v>
      </c>
      <c r="P74" s="360">
        <v>3</v>
      </c>
      <c r="Q74" s="358"/>
      <c r="R74" s="361">
        <v>0.89466089466089471</v>
      </c>
      <c r="S74" s="361">
        <v>0.10533910533910534</v>
      </c>
      <c r="T74" s="361">
        <v>0.95934959349593496</v>
      </c>
      <c r="U74" s="361">
        <v>0.99862448418156813</v>
      </c>
      <c r="V74" s="361">
        <v>0.9191073919107392</v>
      </c>
      <c r="W74" s="361">
        <v>0.93885350318471339</v>
      </c>
      <c r="X74" s="361">
        <v>0.88602442333785614</v>
      </c>
      <c r="Y74" s="360">
        <v>3</v>
      </c>
      <c r="Z74" s="360">
        <v>3</v>
      </c>
      <c r="AA74" s="360">
        <v>3</v>
      </c>
      <c r="AB74" s="360">
        <v>3</v>
      </c>
      <c r="AC74" s="360">
        <v>3</v>
      </c>
      <c r="AD74" s="360">
        <v>3</v>
      </c>
      <c r="AE74" s="360">
        <v>3</v>
      </c>
      <c r="AF74" s="359"/>
      <c r="AG74" s="361">
        <v>0.92405063291139244</v>
      </c>
      <c r="AH74" s="361">
        <v>7.5949367088607597E-2</v>
      </c>
      <c r="AI74" s="361">
        <v>0.95770804911323326</v>
      </c>
      <c r="AJ74" s="361">
        <v>0.93567961165048541</v>
      </c>
      <c r="AK74" s="361">
        <v>0.93619972260748963</v>
      </c>
      <c r="AL74" s="361">
        <v>0.9388335704125178</v>
      </c>
      <c r="AM74" s="361">
        <v>0.90909090909090906</v>
      </c>
      <c r="AN74" s="360">
        <v>3</v>
      </c>
      <c r="AO74" s="360">
        <v>3</v>
      </c>
      <c r="AP74" s="360">
        <v>3</v>
      </c>
      <c r="AQ74" s="360">
        <v>3</v>
      </c>
      <c r="AR74" s="360">
        <v>3</v>
      </c>
      <c r="AS74" s="360">
        <v>3</v>
      </c>
      <c r="AT74" s="360">
        <v>3</v>
      </c>
      <c r="AU74" s="359"/>
      <c r="AV74" s="361">
        <v>0.9143258426966292</v>
      </c>
      <c r="AW74" s="361">
        <v>8.5674157303370788E-2</v>
      </c>
      <c r="AX74" s="361">
        <v>0.95528455284552849</v>
      </c>
      <c r="AY74" s="361">
        <v>0.945983379501385</v>
      </c>
      <c r="AZ74" s="361">
        <v>0.9301204819277108</v>
      </c>
      <c r="BA74" s="361">
        <v>0.92772667542706966</v>
      </c>
      <c r="BB74" s="361">
        <v>0.93059490084985841</v>
      </c>
      <c r="BC74" s="360">
        <v>3</v>
      </c>
      <c r="BD74" s="360">
        <v>3</v>
      </c>
      <c r="BE74" s="360">
        <v>3</v>
      </c>
      <c r="BF74" s="360">
        <v>3</v>
      </c>
      <c r="BG74" s="360">
        <v>3</v>
      </c>
      <c r="BH74" s="360">
        <v>3</v>
      </c>
      <c r="BI74" s="360">
        <v>3</v>
      </c>
      <c r="BJ74" s="120"/>
      <c r="BK74" s="361">
        <v>0.91060070671378091</v>
      </c>
      <c r="BL74" s="361">
        <v>8.4452296819787984E-2</v>
      </c>
      <c r="BM74" s="361">
        <v>0.95826205952788235</v>
      </c>
      <c r="BN74" s="361">
        <v>0.95015156618390029</v>
      </c>
      <c r="BO74" s="361">
        <v>0.93449931412894371</v>
      </c>
      <c r="BP74" s="361">
        <v>0.9334453781512605</v>
      </c>
      <c r="BQ74" s="361">
        <v>0.89107846649946254</v>
      </c>
      <c r="BR74" s="360">
        <v>4</v>
      </c>
      <c r="BS74" s="360">
        <v>4</v>
      </c>
      <c r="BT74" s="360">
        <v>4</v>
      </c>
      <c r="BU74" s="360">
        <v>4</v>
      </c>
      <c r="BV74" s="360">
        <v>4</v>
      </c>
      <c r="BW74" s="360">
        <v>4</v>
      </c>
      <c r="BX74" s="360">
        <v>4</v>
      </c>
    </row>
    <row r="75" spans="1:76" x14ac:dyDescent="0.25">
      <c r="A75" s="102" t="s">
        <v>225</v>
      </c>
      <c r="B75" s="102" t="s">
        <v>220</v>
      </c>
      <c r="C75" s="361">
        <v>0.84659820282413345</v>
      </c>
      <c r="D75" s="361">
        <v>0.14313222079589216</v>
      </c>
      <c r="E75" s="361">
        <v>0.91584158415841588</v>
      </c>
      <c r="F75" s="361">
        <v>0.93757881462799497</v>
      </c>
      <c r="G75" s="361">
        <v>0.9894867037724181</v>
      </c>
      <c r="H75" s="361">
        <v>0.94601226993865029</v>
      </c>
      <c r="I75" s="361">
        <v>0.95290322580645159</v>
      </c>
      <c r="J75" s="360">
        <v>3</v>
      </c>
      <c r="K75" s="360">
        <v>3</v>
      </c>
      <c r="L75" s="360">
        <v>3</v>
      </c>
      <c r="M75" s="360">
        <v>3</v>
      </c>
      <c r="N75" s="360">
        <v>3</v>
      </c>
      <c r="O75" s="360">
        <v>3</v>
      </c>
      <c r="P75" s="360">
        <v>3</v>
      </c>
      <c r="Q75" s="358"/>
      <c r="R75" s="361">
        <v>0.75</v>
      </c>
      <c r="S75" s="361">
        <v>0.23973429951690822</v>
      </c>
      <c r="T75" s="361">
        <v>0.90290661719233145</v>
      </c>
      <c r="U75" s="361">
        <v>0.88012232415902136</v>
      </c>
      <c r="V75" s="361">
        <v>0.97644141351518909</v>
      </c>
      <c r="W75" s="361">
        <v>0.92496847414880201</v>
      </c>
      <c r="X75" s="361">
        <v>0.95027247956403271</v>
      </c>
      <c r="Y75" s="360">
        <v>3</v>
      </c>
      <c r="Z75" s="360">
        <v>3</v>
      </c>
      <c r="AA75" s="360">
        <v>3</v>
      </c>
      <c r="AB75" s="360">
        <v>3</v>
      </c>
      <c r="AC75" s="360">
        <v>3</v>
      </c>
      <c r="AD75" s="360">
        <v>3</v>
      </c>
      <c r="AE75" s="360">
        <v>3</v>
      </c>
      <c r="AF75" s="359"/>
      <c r="AG75" s="361">
        <v>0.85093542546771272</v>
      </c>
      <c r="AH75" s="361">
        <v>0.13337356668678335</v>
      </c>
      <c r="AI75" s="361">
        <v>0.9202346041055719</v>
      </c>
      <c r="AJ75" s="361">
        <v>0.87680288461538458</v>
      </c>
      <c r="AK75" s="361">
        <v>0.97541487400122928</v>
      </c>
      <c r="AL75" s="361">
        <v>0.8832391713747646</v>
      </c>
      <c r="AM75" s="361">
        <v>0.95948827292110872</v>
      </c>
      <c r="AN75" s="360">
        <v>3</v>
      </c>
      <c r="AO75" s="360">
        <v>3</v>
      </c>
      <c r="AP75" s="360">
        <v>3</v>
      </c>
      <c r="AQ75" s="360">
        <v>3</v>
      </c>
      <c r="AR75" s="360">
        <v>3</v>
      </c>
      <c r="AS75" s="360">
        <v>3</v>
      </c>
      <c r="AT75" s="360">
        <v>3</v>
      </c>
      <c r="AU75" s="359"/>
      <c r="AV75" s="361">
        <v>0.84873949579831931</v>
      </c>
      <c r="AW75" s="361">
        <v>0.13703943115707823</v>
      </c>
      <c r="AX75" s="361">
        <v>0.91304347826086951</v>
      </c>
      <c r="AY75" s="361">
        <v>0.89569752281616688</v>
      </c>
      <c r="AZ75" s="361">
        <v>0.9649969824984912</v>
      </c>
      <c r="BA75" s="361">
        <v>0.872715816005041</v>
      </c>
      <c r="BB75" s="361">
        <v>0.95953757225433522</v>
      </c>
      <c r="BC75" s="360">
        <v>3</v>
      </c>
      <c r="BD75" s="360">
        <v>3</v>
      </c>
      <c r="BE75" s="360">
        <v>3</v>
      </c>
      <c r="BF75" s="360">
        <v>3</v>
      </c>
      <c r="BG75" s="360">
        <v>3</v>
      </c>
      <c r="BH75" s="360">
        <v>3</v>
      </c>
      <c r="BI75" s="360">
        <v>3</v>
      </c>
      <c r="BJ75" s="120"/>
      <c r="BK75" s="361">
        <v>0.82330944219382984</v>
      </c>
      <c r="BL75" s="361">
        <v>0.16406980367715798</v>
      </c>
      <c r="BM75" s="361">
        <v>0.91310387405463811</v>
      </c>
      <c r="BN75" s="361">
        <v>0.89718024614425929</v>
      </c>
      <c r="BO75" s="361">
        <v>0.97651212772490026</v>
      </c>
      <c r="BP75" s="361">
        <v>0.90697310819262034</v>
      </c>
      <c r="BQ75" s="361">
        <v>0.95541401273885351</v>
      </c>
      <c r="BR75" s="360">
        <v>4</v>
      </c>
      <c r="BS75" s="360">
        <v>4</v>
      </c>
      <c r="BT75" s="360">
        <v>4</v>
      </c>
      <c r="BU75" s="360">
        <v>4</v>
      </c>
      <c r="BV75" s="360">
        <v>4</v>
      </c>
      <c r="BW75" s="360">
        <v>4</v>
      </c>
      <c r="BX75" s="360">
        <v>4</v>
      </c>
    </row>
    <row r="76" spans="1:76" x14ac:dyDescent="0.25">
      <c r="A76" s="102" t="s">
        <v>232</v>
      </c>
      <c r="B76" s="102" t="s">
        <v>220</v>
      </c>
      <c r="C76" s="361">
        <v>0.83794089609151567</v>
      </c>
      <c r="D76" s="361">
        <v>8.1029551954242135E-2</v>
      </c>
      <c r="E76" s="361">
        <v>0.833164812942366</v>
      </c>
      <c r="F76" s="361">
        <v>0.8556593977154725</v>
      </c>
      <c r="G76" s="361">
        <v>0.85882352941176465</v>
      </c>
      <c r="H76" s="361">
        <v>0.88213627992633514</v>
      </c>
      <c r="I76" s="361">
        <v>0.94050104384133615</v>
      </c>
      <c r="J76" s="360">
        <v>3</v>
      </c>
      <c r="K76" s="360">
        <v>3</v>
      </c>
      <c r="L76" s="360">
        <v>3</v>
      </c>
      <c r="M76" s="360">
        <v>3</v>
      </c>
      <c r="N76" s="360">
        <v>3</v>
      </c>
      <c r="O76" s="360">
        <v>3</v>
      </c>
      <c r="P76" s="360">
        <v>3</v>
      </c>
      <c r="Q76" s="358"/>
      <c r="R76" s="361">
        <v>0.85849056603773588</v>
      </c>
      <c r="S76" s="361">
        <v>6.8867924528301885E-2</v>
      </c>
      <c r="T76" s="361">
        <v>0.8387404580152672</v>
      </c>
      <c r="U76" s="361">
        <v>0.86453433678269054</v>
      </c>
      <c r="V76" s="361">
        <v>0.8822916666666667</v>
      </c>
      <c r="W76" s="361">
        <v>0.91886409736308317</v>
      </c>
      <c r="X76" s="361">
        <v>0.95364238410596025</v>
      </c>
      <c r="Y76" s="360">
        <v>3</v>
      </c>
      <c r="Z76" s="360">
        <v>3</v>
      </c>
      <c r="AA76" s="360">
        <v>3</v>
      </c>
      <c r="AB76" s="360">
        <v>3</v>
      </c>
      <c r="AC76" s="360">
        <v>3</v>
      </c>
      <c r="AD76" s="360">
        <v>3</v>
      </c>
      <c r="AE76" s="360">
        <v>3</v>
      </c>
      <c r="AF76" s="359"/>
      <c r="AG76" s="361">
        <v>0.8418514946962391</v>
      </c>
      <c r="AH76" s="361">
        <v>5.7859209257473482E-2</v>
      </c>
      <c r="AI76" s="361">
        <v>0.84363295880149813</v>
      </c>
      <c r="AJ76" s="361">
        <v>0.87608906098741535</v>
      </c>
      <c r="AK76" s="361" t="s">
        <v>396</v>
      </c>
      <c r="AL76" s="361">
        <v>0.88258317025440314</v>
      </c>
      <c r="AM76" s="361">
        <v>0.96559378468368484</v>
      </c>
      <c r="AN76" s="360">
        <v>3</v>
      </c>
      <c r="AO76" s="360">
        <v>3</v>
      </c>
      <c r="AP76" s="360">
        <v>3</v>
      </c>
      <c r="AQ76" s="360">
        <v>3</v>
      </c>
      <c r="AR76" s="360">
        <v>2</v>
      </c>
      <c r="AS76" s="360">
        <v>3</v>
      </c>
      <c r="AT76" s="360">
        <v>3</v>
      </c>
      <c r="AU76" s="359"/>
      <c r="AV76" s="361">
        <v>0.83333333333333337</v>
      </c>
      <c r="AW76" s="361">
        <v>7.4850299401197598E-2</v>
      </c>
      <c r="AX76" s="361">
        <v>0.8244734202607823</v>
      </c>
      <c r="AY76" s="361">
        <v>0.88831437435367111</v>
      </c>
      <c r="AZ76" s="361">
        <v>0.87901701323251413</v>
      </c>
      <c r="BA76" s="361">
        <v>0.84205776173285196</v>
      </c>
      <c r="BB76" s="361">
        <v>0.9426751592356688</v>
      </c>
      <c r="BC76" s="360">
        <v>3</v>
      </c>
      <c r="BD76" s="360">
        <v>3</v>
      </c>
      <c r="BE76" s="360">
        <v>3</v>
      </c>
      <c r="BF76" s="360">
        <v>3</v>
      </c>
      <c r="BG76" s="360">
        <v>3</v>
      </c>
      <c r="BH76" s="360">
        <v>3</v>
      </c>
      <c r="BI76" s="360">
        <v>3</v>
      </c>
      <c r="BJ76" s="120"/>
      <c r="BK76" s="361">
        <v>0.84305689488910318</v>
      </c>
      <c r="BL76" s="361">
        <v>7.0636451301832215E-2</v>
      </c>
      <c r="BM76" s="361">
        <v>0.8352023403217943</v>
      </c>
      <c r="BN76" s="361">
        <v>0.87108792846497762</v>
      </c>
      <c r="BO76" s="361">
        <v>0.8789908461710203</v>
      </c>
      <c r="BP76" s="361">
        <v>0.88029509757258451</v>
      </c>
      <c r="BQ76" s="361">
        <v>0.95036417588346367</v>
      </c>
      <c r="BR76" s="360">
        <v>4</v>
      </c>
      <c r="BS76" s="360">
        <v>4</v>
      </c>
      <c r="BT76" s="360">
        <v>4</v>
      </c>
      <c r="BU76" s="360">
        <v>4</v>
      </c>
      <c r="BV76" s="360">
        <v>4</v>
      </c>
      <c r="BW76" s="360">
        <v>4</v>
      </c>
      <c r="BX76" s="360">
        <v>4</v>
      </c>
    </row>
    <row r="77" spans="1:76" x14ac:dyDescent="0.25">
      <c r="A77" s="102" t="s">
        <v>54</v>
      </c>
      <c r="B77" s="102" t="s">
        <v>220</v>
      </c>
      <c r="C77" s="361">
        <v>0.74319066147859925</v>
      </c>
      <c r="D77" s="361">
        <v>0.21206225680933852</v>
      </c>
      <c r="E77" s="361">
        <v>0.75218150087260038</v>
      </c>
      <c r="F77" s="361">
        <v>0.23984526112185686</v>
      </c>
      <c r="G77" s="361">
        <v>0.68944099378881984</v>
      </c>
      <c r="H77" s="361">
        <v>0.22388059701492538</v>
      </c>
      <c r="I77" s="361">
        <v>0.96666666666666667</v>
      </c>
      <c r="J77" s="360">
        <v>3</v>
      </c>
      <c r="K77" s="360">
        <v>3</v>
      </c>
      <c r="L77" s="360">
        <v>3</v>
      </c>
      <c r="M77" s="360">
        <v>3</v>
      </c>
      <c r="N77" s="360">
        <v>3</v>
      </c>
      <c r="O77" s="360">
        <v>3</v>
      </c>
      <c r="P77" s="360">
        <v>3</v>
      </c>
      <c r="Q77" s="358"/>
      <c r="R77" s="361">
        <v>0.70140280561122248</v>
      </c>
      <c r="S77" s="361">
        <v>0.19639278557114229</v>
      </c>
      <c r="T77" s="361">
        <v>0.78956521739130436</v>
      </c>
      <c r="U77" s="361">
        <v>0.21663778162911612</v>
      </c>
      <c r="V77" s="361">
        <v>0.74809160305343514</v>
      </c>
      <c r="W77" s="361">
        <v>0.23076923076923078</v>
      </c>
      <c r="X77" s="361">
        <v>0.99122807017543857</v>
      </c>
      <c r="Y77" s="360">
        <v>3</v>
      </c>
      <c r="Z77" s="360">
        <v>3</v>
      </c>
      <c r="AA77" s="360">
        <v>3</v>
      </c>
      <c r="AB77" s="360">
        <v>3</v>
      </c>
      <c r="AC77" s="360">
        <v>3</v>
      </c>
      <c r="AD77" s="360">
        <v>3</v>
      </c>
      <c r="AE77" s="360">
        <v>3</v>
      </c>
      <c r="AF77" s="359"/>
      <c r="AG77" s="361">
        <v>0.73694029850746268</v>
      </c>
      <c r="AH77" s="361">
        <v>0.17723880597014927</v>
      </c>
      <c r="AI77" s="361">
        <v>0.77833333333333332</v>
      </c>
      <c r="AJ77" s="361">
        <v>0.25</v>
      </c>
      <c r="AK77" s="361">
        <v>0.7448275862068966</v>
      </c>
      <c r="AL77" s="361">
        <v>0.16098484848484848</v>
      </c>
      <c r="AM77" s="361">
        <v>1</v>
      </c>
      <c r="AN77" s="360">
        <v>3</v>
      </c>
      <c r="AO77" s="360">
        <v>3</v>
      </c>
      <c r="AP77" s="360">
        <v>3</v>
      </c>
      <c r="AQ77" s="360">
        <v>3</v>
      </c>
      <c r="AR77" s="360">
        <v>3</v>
      </c>
      <c r="AS77" s="360">
        <v>3</v>
      </c>
      <c r="AT77" s="360">
        <v>3</v>
      </c>
      <c r="AU77" s="359"/>
      <c r="AV77" s="361">
        <v>0.78297872340425534</v>
      </c>
      <c r="AW77" s="361">
        <v>0.1276595744680851</v>
      </c>
      <c r="AX77" s="361">
        <v>0.77087033747779754</v>
      </c>
      <c r="AY77" s="361">
        <v>0.41650294695481338</v>
      </c>
      <c r="AZ77" s="361">
        <v>0.76923076923076927</v>
      </c>
      <c r="BA77" s="361">
        <v>0.18549747048903878</v>
      </c>
      <c r="BB77" s="361">
        <v>0.94545454545454544</v>
      </c>
      <c r="BC77" s="360">
        <v>3</v>
      </c>
      <c r="BD77" s="360">
        <v>3</v>
      </c>
      <c r="BE77" s="360">
        <v>3</v>
      </c>
      <c r="BF77" s="360">
        <v>3</v>
      </c>
      <c r="BG77" s="360">
        <v>3</v>
      </c>
      <c r="BH77" s="360">
        <v>3</v>
      </c>
      <c r="BI77" s="360">
        <v>3</v>
      </c>
      <c r="BJ77" s="120"/>
      <c r="BK77" s="361">
        <v>0.74046557701832594</v>
      </c>
      <c r="BL77" s="361">
        <v>0.17929668152550768</v>
      </c>
      <c r="BM77" s="361">
        <v>0.77282561661618343</v>
      </c>
      <c r="BN77" s="361">
        <v>0.27837965143664628</v>
      </c>
      <c r="BO77" s="361">
        <v>0.73896535358329374</v>
      </c>
      <c r="BP77" s="361">
        <v>0.19944211994421199</v>
      </c>
      <c r="BQ77" s="361">
        <v>0.97429906542056077</v>
      </c>
      <c r="BR77" s="360">
        <v>4</v>
      </c>
      <c r="BS77" s="360">
        <v>4</v>
      </c>
      <c r="BT77" s="360">
        <v>4</v>
      </c>
      <c r="BU77" s="360">
        <v>4</v>
      </c>
      <c r="BV77" s="360">
        <v>4</v>
      </c>
      <c r="BW77" s="360">
        <v>4</v>
      </c>
      <c r="BX77" s="360">
        <v>4</v>
      </c>
    </row>
    <row r="78" spans="1:76" x14ac:dyDescent="0.25">
      <c r="A78" s="102" t="s">
        <v>37</v>
      </c>
      <c r="B78" s="102" t="s">
        <v>168</v>
      </c>
      <c r="C78" s="361">
        <v>0.89243027888446214</v>
      </c>
      <c r="D78" s="361">
        <v>9.5617529880478086E-2</v>
      </c>
      <c r="E78" s="361">
        <v>0.98804780876494025</v>
      </c>
      <c r="F78" s="361">
        <v>0.97877094972067036</v>
      </c>
      <c r="G78" s="361">
        <v>0.97496871088861081</v>
      </c>
      <c r="H78" s="361">
        <v>0.96473551637279598</v>
      </c>
      <c r="I78" s="361">
        <v>0.96590909090909094</v>
      </c>
      <c r="J78" s="360">
        <v>3</v>
      </c>
      <c r="K78" s="360">
        <v>3</v>
      </c>
      <c r="L78" s="360">
        <v>3</v>
      </c>
      <c r="M78" s="360">
        <v>3</v>
      </c>
      <c r="N78" s="360">
        <v>3</v>
      </c>
      <c r="O78" s="360">
        <v>3</v>
      </c>
      <c r="P78" s="360">
        <v>3</v>
      </c>
      <c r="Q78" s="358"/>
      <c r="R78" s="361">
        <v>0.87414965986394555</v>
      </c>
      <c r="S78" s="361">
        <v>9.9773242630385492E-2</v>
      </c>
      <c r="T78" s="361">
        <v>0.99160671462829741</v>
      </c>
      <c r="U78" s="361">
        <v>0.95892018779342725</v>
      </c>
      <c r="V78" s="361">
        <v>0.97374179431072205</v>
      </c>
      <c r="W78" s="361">
        <v>0.93840579710144922</v>
      </c>
      <c r="X78" s="361">
        <v>0.93840579710144922</v>
      </c>
      <c r="Y78" s="360">
        <v>3</v>
      </c>
      <c r="Z78" s="360">
        <v>3</v>
      </c>
      <c r="AA78" s="360">
        <v>3</v>
      </c>
      <c r="AB78" s="360">
        <v>3</v>
      </c>
      <c r="AC78" s="360">
        <v>3</v>
      </c>
      <c r="AD78" s="360">
        <v>3</v>
      </c>
      <c r="AE78" s="360">
        <v>3</v>
      </c>
      <c r="AF78" s="359"/>
      <c r="AG78" s="361">
        <v>0.85804020100502509</v>
      </c>
      <c r="AH78" s="361">
        <v>0.12688442211055276</v>
      </c>
      <c r="AI78" s="361">
        <v>0.98513011152416352</v>
      </c>
      <c r="AJ78" s="361">
        <v>0.93921334922526822</v>
      </c>
      <c r="AK78" s="361">
        <v>0.97082847141190198</v>
      </c>
      <c r="AL78" s="361">
        <v>0.92238470191226096</v>
      </c>
      <c r="AM78" s="361">
        <v>0.93714285714285717</v>
      </c>
      <c r="AN78" s="360">
        <v>3</v>
      </c>
      <c r="AO78" s="360">
        <v>3</v>
      </c>
      <c r="AP78" s="360">
        <v>3</v>
      </c>
      <c r="AQ78" s="360">
        <v>3</v>
      </c>
      <c r="AR78" s="360">
        <v>3</v>
      </c>
      <c r="AS78" s="360">
        <v>3</v>
      </c>
      <c r="AT78" s="360">
        <v>3</v>
      </c>
      <c r="AU78" s="359"/>
      <c r="AV78" s="361">
        <v>0.88288288288288286</v>
      </c>
      <c r="AW78" s="361">
        <v>9.7812097812097806E-2</v>
      </c>
      <c r="AX78" s="361">
        <v>0.98352344740177444</v>
      </c>
      <c r="AY78" s="361">
        <v>0.94211822660098521</v>
      </c>
      <c r="AZ78" s="361">
        <v>0.95078031212484992</v>
      </c>
      <c r="BA78" s="361">
        <v>0.90152403282532234</v>
      </c>
      <c r="BB78" s="361">
        <v>0.99870129870129876</v>
      </c>
      <c r="BC78" s="360">
        <v>3</v>
      </c>
      <c r="BD78" s="360">
        <v>3</v>
      </c>
      <c r="BE78" s="360">
        <v>3</v>
      </c>
      <c r="BF78" s="360">
        <v>3</v>
      </c>
      <c r="BG78" s="360">
        <v>3</v>
      </c>
      <c r="BH78" s="360">
        <v>3</v>
      </c>
      <c r="BI78" s="360">
        <v>3</v>
      </c>
      <c r="BJ78" s="120"/>
      <c r="BK78" s="361">
        <v>0.87655860349127179</v>
      </c>
      <c r="BL78" s="361">
        <v>0.10504987531172069</v>
      </c>
      <c r="BM78" s="361">
        <v>0.98711907005969213</v>
      </c>
      <c r="BN78" s="361">
        <v>0.95526780459093585</v>
      </c>
      <c r="BO78" s="361">
        <v>0.96767558037026158</v>
      </c>
      <c r="BP78" s="361">
        <v>0.93103448275862066</v>
      </c>
      <c r="BQ78" s="361">
        <v>0.95895865237366007</v>
      </c>
      <c r="BR78" s="360">
        <v>4</v>
      </c>
      <c r="BS78" s="360">
        <v>4</v>
      </c>
      <c r="BT78" s="360">
        <v>4</v>
      </c>
      <c r="BU78" s="360">
        <v>4</v>
      </c>
      <c r="BV78" s="360">
        <v>4</v>
      </c>
      <c r="BW78" s="360">
        <v>4</v>
      </c>
      <c r="BX78" s="360">
        <v>4</v>
      </c>
    </row>
    <row r="79" spans="1:76" x14ac:dyDescent="0.25">
      <c r="A79" s="102" t="s">
        <v>166</v>
      </c>
      <c r="B79" s="102" t="s">
        <v>168</v>
      </c>
      <c r="C79" s="361">
        <v>0.93132328308207701</v>
      </c>
      <c r="D79" s="361">
        <v>6.5884980457844786E-2</v>
      </c>
      <c r="E79" s="361">
        <v>0.96021064950263313</v>
      </c>
      <c r="F79" s="361">
        <v>0.93135011441647597</v>
      </c>
      <c r="G79" s="361">
        <v>0.93154592127780944</v>
      </c>
      <c r="H79" s="361">
        <v>0.92494226327944573</v>
      </c>
      <c r="I79" s="361">
        <v>0.30480046269519956</v>
      </c>
      <c r="J79" s="360">
        <v>3</v>
      </c>
      <c r="K79" s="360">
        <v>3</v>
      </c>
      <c r="L79" s="360">
        <v>3</v>
      </c>
      <c r="M79" s="360">
        <v>3</v>
      </c>
      <c r="N79" s="360">
        <v>3</v>
      </c>
      <c r="O79" s="360">
        <v>3</v>
      </c>
      <c r="P79" s="360">
        <v>3</v>
      </c>
      <c r="Q79" s="358"/>
      <c r="R79" s="361">
        <v>0.93253762324857292</v>
      </c>
      <c r="S79" s="361">
        <v>6.7462376751427092E-2</v>
      </c>
      <c r="T79" s="361">
        <v>0.9380040322580645</v>
      </c>
      <c r="U79" s="361">
        <v>0.89165446559297223</v>
      </c>
      <c r="V79" s="361">
        <v>0.89186556259132976</v>
      </c>
      <c r="W79" s="361">
        <v>0.85050000000000003</v>
      </c>
      <c r="X79" s="361">
        <v>0.85150000000000003</v>
      </c>
      <c r="Y79" s="360">
        <v>3</v>
      </c>
      <c r="Z79" s="360">
        <v>3</v>
      </c>
      <c r="AA79" s="360">
        <v>3</v>
      </c>
      <c r="AB79" s="360">
        <v>3</v>
      </c>
      <c r="AC79" s="360">
        <v>3</v>
      </c>
      <c r="AD79" s="360">
        <v>3</v>
      </c>
      <c r="AE79" s="360">
        <v>3</v>
      </c>
      <c r="AF79" s="359"/>
      <c r="AG79" s="361">
        <v>0.93019801980198025</v>
      </c>
      <c r="AH79" s="361">
        <v>6.9801980198019808E-2</v>
      </c>
      <c r="AI79" s="361">
        <v>0.95550000000000002</v>
      </c>
      <c r="AJ79" s="361">
        <v>0.88442211055276387</v>
      </c>
      <c r="AK79" s="361">
        <v>0.88498242089402313</v>
      </c>
      <c r="AL79" s="361">
        <v>0.86702127659574468</v>
      </c>
      <c r="AM79" s="361">
        <v>0.79245283018867929</v>
      </c>
      <c r="AN79" s="360">
        <v>3</v>
      </c>
      <c r="AO79" s="360">
        <v>3</v>
      </c>
      <c r="AP79" s="360">
        <v>3</v>
      </c>
      <c r="AQ79" s="360">
        <v>3</v>
      </c>
      <c r="AR79" s="360">
        <v>3</v>
      </c>
      <c r="AS79" s="360">
        <v>3</v>
      </c>
      <c r="AT79" s="360">
        <v>3</v>
      </c>
      <c r="AU79" s="359"/>
      <c r="AV79" s="361">
        <v>0.92228818132757695</v>
      </c>
      <c r="AW79" s="361">
        <v>7.6632487857528339E-2</v>
      </c>
      <c r="AX79" s="361">
        <v>0.94846434148880787</v>
      </c>
      <c r="AY79" s="361">
        <v>0.90599173553719003</v>
      </c>
      <c r="AZ79" s="361">
        <v>0.90634755463059313</v>
      </c>
      <c r="BA79" s="361">
        <v>0.86892488954344627</v>
      </c>
      <c r="BB79" s="361">
        <v>0.87020648967551617</v>
      </c>
      <c r="BC79" s="360">
        <v>3</v>
      </c>
      <c r="BD79" s="360">
        <v>3</v>
      </c>
      <c r="BE79" s="360">
        <v>3</v>
      </c>
      <c r="BF79" s="360">
        <v>3</v>
      </c>
      <c r="BG79" s="360">
        <v>3</v>
      </c>
      <c r="BH79" s="360">
        <v>3</v>
      </c>
      <c r="BI79" s="360">
        <v>3</v>
      </c>
      <c r="BJ79" s="120"/>
      <c r="BK79" s="361">
        <v>0.92912659728626001</v>
      </c>
      <c r="BL79" s="361">
        <v>6.9951258068765648E-2</v>
      </c>
      <c r="BM79" s="361">
        <v>0.95022327291830833</v>
      </c>
      <c r="BN79" s="361">
        <v>0.90236954551340154</v>
      </c>
      <c r="BO79" s="361">
        <v>0.90270760461199639</v>
      </c>
      <c r="BP79" s="361">
        <v>0.87610054867934162</v>
      </c>
      <c r="BQ79" s="361">
        <v>0.72005108556832698</v>
      </c>
      <c r="BR79" s="360">
        <v>4</v>
      </c>
      <c r="BS79" s="360">
        <v>4</v>
      </c>
      <c r="BT79" s="360">
        <v>4</v>
      </c>
      <c r="BU79" s="360">
        <v>4</v>
      </c>
      <c r="BV79" s="360">
        <v>4</v>
      </c>
      <c r="BW79" s="360">
        <v>4</v>
      </c>
      <c r="BX79" s="360">
        <v>4</v>
      </c>
    </row>
    <row r="80" spans="1:76" x14ac:dyDescent="0.25">
      <c r="A80" s="102" t="s">
        <v>268</v>
      </c>
      <c r="B80" s="102" t="s">
        <v>168</v>
      </c>
      <c r="C80" s="361">
        <v>0.90677966101694918</v>
      </c>
      <c r="D80" s="361">
        <v>7.3189522342064717E-2</v>
      </c>
      <c r="E80" s="361">
        <v>0.90188062142273095</v>
      </c>
      <c r="F80" s="361">
        <v>0.58518518518518514</v>
      </c>
      <c r="G80" s="361">
        <v>0.85318107667210441</v>
      </c>
      <c r="H80" s="361">
        <v>0.75699440447641886</v>
      </c>
      <c r="I80" s="361" t="s">
        <v>396</v>
      </c>
      <c r="J80" s="360">
        <v>3</v>
      </c>
      <c r="K80" s="360">
        <v>3</v>
      </c>
      <c r="L80" s="360">
        <v>3</v>
      </c>
      <c r="M80" s="360">
        <v>3</v>
      </c>
      <c r="N80" s="360">
        <v>3</v>
      </c>
      <c r="O80" s="360">
        <v>3</v>
      </c>
      <c r="P80" s="360">
        <v>2</v>
      </c>
      <c r="Q80" s="358"/>
      <c r="R80" s="361">
        <v>0.93294460641399413</v>
      </c>
      <c r="S80" s="361">
        <v>4.9562682215743441E-2</v>
      </c>
      <c r="T80" s="361">
        <v>0.91917024320457796</v>
      </c>
      <c r="U80" s="361">
        <v>0.65545590433482814</v>
      </c>
      <c r="V80" s="361">
        <v>0.88392089423903697</v>
      </c>
      <c r="W80" s="361">
        <v>0.77262180974477956</v>
      </c>
      <c r="X80" s="361" t="s">
        <v>396</v>
      </c>
      <c r="Y80" s="360">
        <v>3</v>
      </c>
      <c r="Z80" s="360">
        <v>3</v>
      </c>
      <c r="AA80" s="360">
        <v>3</v>
      </c>
      <c r="AB80" s="360">
        <v>3</v>
      </c>
      <c r="AC80" s="360">
        <v>3</v>
      </c>
      <c r="AD80" s="360">
        <v>3</v>
      </c>
      <c r="AE80" s="360">
        <v>2</v>
      </c>
      <c r="AF80" s="359"/>
      <c r="AG80" s="361">
        <v>0.91700241740531829</v>
      </c>
      <c r="AH80" s="361">
        <v>6.8493150684931503E-2</v>
      </c>
      <c r="AI80" s="361">
        <v>0.91577335375191427</v>
      </c>
      <c r="AJ80" s="361">
        <v>0.71152358855375097</v>
      </c>
      <c r="AK80" s="361">
        <v>0.89123867069486407</v>
      </c>
      <c r="AL80" s="361">
        <v>0.80433101314771849</v>
      </c>
      <c r="AM80" s="361" t="s">
        <v>396</v>
      </c>
      <c r="AN80" s="360">
        <v>3</v>
      </c>
      <c r="AO80" s="360">
        <v>3</v>
      </c>
      <c r="AP80" s="360">
        <v>3</v>
      </c>
      <c r="AQ80" s="360">
        <v>3</v>
      </c>
      <c r="AR80" s="360">
        <v>3</v>
      </c>
      <c r="AS80" s="360">
        <v>3</v>
      </c>
      <c r="AT80" s="360">
        <v>2</v>
      </c>
      <c r="AU80" s="359"/>
      <c r="AV80" s="361">
        <v>0.92405063291139244</v>
      </c>
      <c r="AW80" s="361">
        <v>6.3291139240506333E-2</v>
      </c>
      <c r="AX80" s="361">
        <v>0.93272425249169433</v>
      </c>
      <c r="AY80" s="361">
        <v>0.79626485568760608</v>
      </c>
      <c r="AZ80" s="361">
        <v>0.91580619539316921</v>
      </c>
      <c r="BA80" s="361">
        <v>0.79545454545454541</v>
      </c>
      <c r="BB80" s="361" t="s">
        <v>396</v>
      </c>
      <c r="BC80" s="360">
        <v>3</v>
      </c>
      <c r="BD80" s="360">
        <v>3</v>
      </c>
      <c r="BE80" s="360">
        <v>3</v>
      </c>
      <c r="BF80" s="360">
        <v>3</v>
      </c>
      <c r="BG80" s="360">
        <v>3</v>
      </c>
      <c r="BH80" s="360">
        <v>3</v>
      </c>
      <c r="BI80" s="360">
        <v>2</v>
      </c>
      <c r="BJ80" s="120"/>
      <c r="BK80" s="361">
        <v>0.92032967032967028</v>
      </c>
      <c r="BL80" s="361">
        <v>6.3383045525902668E-2</v>
      </c>
      <c r="BM80" s="361">
        <v>0.9173650360553498</v>
      </c>
      <c r="BN80" s="361">
        <v>0.68590764331210186</v>
      </c>
      <c r="BO80" s="361">
        <v>0.88636363636363635</v>
      </c>
      <c r="BP80" s="361">
        <v>0.78251515744181499</v>
      </c>
      <c r="BQ80" s="361" t="s">
        <v>396</v>
      </c>
      <c r="BR80" s="360">
        <v>4</v>
      </c>
      <c r="BS80" s="360">
        <v>4</v>
      </c>
      <c r="BT80" s="360">
        <v>4</v>
      </c>
      <c r="BU80" s="360">
        <v>4</v>
      </c>
      <c r="BV80" s="360">
        <v>4</v>
      </c>
      <c r="BW80" s="360">
        <v>4</v>
      </c>
      <c r="BX80" s="360">
        <v>3</v>
      </c>
    </row>
    <row r="81" spans="1:76" x14ac:dyDescent="0.25">
      <c r="A81" s="102" t="s">
        <v>169</v>
      </c>
      <c r="B81" s="102" t="s">
        <v>168</v>
      </c>
      <c r="C81" s="361">
        <v>0.87797147385103014</v>
      </c>
      <c r="D81" s="361">
        <v>7.1843634442683574E-2</v>
      </c>
      <c r="E81" s="361">
        <v>0.89570230607966461</v>
      </c>
      <c r="F81" s="361">
        <v>0.84623598505072073</v>
      </c>
      <c r="G81" s="361">
        <v>0.89772727272727271</v>
      </c>
      <c r="H81" s="361">
        <v>0.80728051391862954</v>
      </c>
      <c r="I81" s="361">
        <v>2.8169014084507044E-3</v>
      </c>
      <c r="J81" s="360">
        <v>3</v>
      </c>
      <c r="K81" s="360">
        <v>3</v>
      </c>
      <c r="L81" s="360">
        <v>3</v>
      </c>
      <c r="M81" s="360">
        <v>3</v>
      </c>
      <c r="N81" s="360">
        <v>3</v>
      </c>
      <c r="O81" s="360">
        <v>3</v>
      </c>
      <c r="P81" s="360">
        <v>3</v>
      </c>
      <c r="Q81" s="358"/>
      <c r="R81" s="361">
        <v>0.884493670886076</v>
      </c>
      <c r="S81" s="361">
        <v>9.7046413502109699E-2</v>
      </c>
      <c r="T81" s="361">
        <v>0.91028225806451613</v>
      </c>
      <c r="U81" s="361">
        <v>0.85552699228791773</v>
      </c>
      <c r="V81" s="361">
        <v>0.89445628997867799</v>
      </c>
      <c r="W81" s="361">
        <v>0.82858738135120047</v>
      </c>
      <c r="X81" s="361" t="s">
        <v>396</v>
      </c>
      <c r="Y81" s="360">
        <v>3</v>
      </c>
      <c r="Z81" s="360">
        <v>3</v>
      </c>
      <c r="AA81" s="360">
        <v>3</v>
      </c>
      <c r="AB81" s="360">
        <v>3</v>
      </c>
      <c r="AC81" s="360">
        <v>3</v>
      </c>
      <c r="AD81" s="360">
        <v>3</v>
      </c>
      <c r="AE81" s="360">
        <v>2</v>
      </c>
      <c r="AF81" s="359"/>
      <c r="AG81" s="361">
        <v>0.89917808219178086</v>
      </c>
      <c r="AH81" s="361">
        <v>1.9178082191780823E-2</v>
      </c>
      <c r="AI81" s="361">
        <v>0.92731277533039647</v>
      </c>
      <c r="AJ81" s="361">
        <v>0.84944444444444445</v>
      </c>
      <c r="AK81" s="361">
        <v>0.91425509110396574</v>
      </c>
      <c r="AL81" s="361">
        <v>0.84462151394422313</v>
      </c>
      <c r="AM81" s="361">
        <v>0.72794536141149691</v>
      </c>
      <c r="AN81" s="360">
        <v>3</v>
      </c>
      <c r="AO81" s="360">
        <v>3</v>
      </c>
      <c r="AP81" s="360">
        <v>3</v>
      </c>
      <c r="AQ81" s="360">
        <v>3</v>
      </c>
      <c r="AR81" s="360">
        <v>3</v>
      </c>
      <c r="AS81" s="360">
        <v>3</v>
      </c>
      <c r="AT81" s="360">
        <v>3</v>
      </c>
      <c r="AU81" s="359"/>
      <c r="AV81" s="361">
        <v>0.90426829268292686</v>
      </c>
      <c r="AW81" s="361">
        <v>8.1097560975609759E-2</v>
      </c>
      <c r="AX81" s="361">
        <v>0.95067817509247843</v>
      </c>
      <c r="AY81" s="361">
        <v>0.85147962032384139</v>
      </c>
      <c r="AZ81" s="361">
        <v>0.91580756013745701</v>
      </c>
      <c r="BA81" s="361">
        <v>0.82889932185706838</v>
      </c>
      <c r="BB81" s="361" t="s">
        <v>396</v>
      </c>
      <c r="BC81" s="360">
        <v>3</v>
      </c>
      <c r="BD81" s="360">
        <v>3</v>
      </c>
      <c r="BE81" s="360">
        <v>3</v>
      </c>
      <c r="BF81" s="360">
        <v>3</v>
      </c>
      <c r="BG81" s="360">
        <v>3</v>
      </c>
      <c r="BH81" s="360">
        <v>3</v>
      </c>
      <c r="BI81" s="360">
        <v>2</v>
      </c>
      <c r="BJ81" s="120"/>
      <c r="BK81" s="361">
        <v>0.89095671353735872</v>
      </c>
      <c r="BL81" s="361">
        <v>6.7273228563551141E-2</v>
      </c>
      <c r="BM81" s="361">
        <v>0.91964529331514322</v>
      </c>
      <c r="BN81" s="361">
        <v>0.85072209474962879</v>
      </c>
      <c r="BO81" s="361">
        <v>0.90549116997792489</v>
      </c>
      <c r="BP81" s="361">
        <v>0.82708304922951048</v>
      </c>
      <c r="BQ81" s="361">
        <v>0.41568088033012379</v>
      </c>
      <c r="BR81" s="360">
        <v>4</v>
      </c>
      <c r="BS81" s="360">
        <v>4</v>
      </c>
      <c r="BT81" s="360">
        <v>4</v>
      </c>
      <c r="BU81" s="360">
        <v>4</v>
      </c>
      <c r="BV81" s="360">
        <v>4</v>
      </c>
      <c r="BW81" s="360">
        <v>4</v>
      </c>
      <c r="BX81" s="360">
        <v>4</v>
      </c>
    </row>
    <row r="82" spans="1:76" x14ac:dyDescent="0.25">
      <c r="A82" s="102" t="s">
        <v>27</v>
      </c>
      <c r="B82" s="102" t="s">
        <v>168</v>
      </c>
      <c r="C82" s="361">
        <v>0.89068389876144316</v>
      </c>
      <c r="D82" s="361">
        <v>7.6467420570813141E-2</v>
      </c>
      <c r="E82" s="361">
        <v>0.95212479827864438</v>
      </c>
      <c r="F82" s="361">
        <v>0.86830015313935682</v>
      </c>
      <c r="G82" s="361">
        <v>0.95783783783783782</v>
      </c>
      <c r="H82" s="361">
        <v>0.79660169915042478</v>
      </c>
      <c r="I82" s="361" t="s">
        <v>396</v>
      </c>
      <c r="J82" s="360">
        <v>3</v>
      </c>
      <c r="K82" s="360">
        <v>3</v>
      </c>
      <c r="L82" s="360">
        <v>3</v>
      </c>
      <c r="M82" s="360">
        <v>3</v>
      </c>
      <c r="N82" s="360">
        <v>3</v>
      </c>
      <c r="O82" s="360">
        <v>3</v>
      </c>
      <c r="P82" s="360">
        <v>2</v>
      </c>
      <c r="Q82" s="358"/>
      <c r="R82" s="361">
        <v>0.91253951527924126</v>
      </c>
      <c r="S82" s="361">
        <v>5.6902002107481559E-2</v>
      </c>
      <c r="T82" s="361">
        <v>0.87603734439834025</v>
      </c>
      <c r="U82" s="361">
        <v>0.86855670103092786</v>
      </c>
      <c r="V82" s="361">
        <v>0.95904814609850586</v>
      </c>
      <c r="W82" s="361">
        <v>0.80462079357106986</v>
      </c>
      <c r="X82" s="361" t="s">
        <v>396</v>
      </c>
      <c r="Y82" s="360">
        <v>3</v>
      </c>
      <c r="Z82" s="360">
        <v>3</v>
      </c>
      <c r="AA82" s="360">
        <v>3</v>
      </c>
      <c r="AB82" s="360">
        <v>3</v>
      </c>
      <c r="AC82" s="360">
        <v>3</v>
      </c>
      <c r="AD82" s="360">
        <v>3</v>
      </c>
      <c r="AE82" s="360">
        <v>2</v>
      </c>
      <c r="AF82" s="359"/>
      <c r="AG82" s="361">
        <v>0.88864981172673485</v>
      </c>
      <c r="AH82" s="361">
        <v>7.8536847767617005E-2</v>
      </c>
      <c r="AI82" s="361">
        <v>0.86309148264984226</v>
      </c>
      <c r="AJ82" s="361">
        <v>0.71059174540029835</v>
      </c>
      <c r="AK82" s="361">
        <v>0.8168875797741777</v>
      </c>
      <c r="AL82" s="361">
        <v>0.8031140130587644</v>
      </c>
      <c r="AM82" s="361" t="s">
        <v>396</v>
      </c>
      <c r="AN82" s="360">
        <v>3</v>
      </c>
      <c r="AO82" s="360">
        <v>3</v>
      </c>
      <c r="AP82" s="360">
        <v>3</v>
      </c>
      <c r="AQ82" s="360">
        <v>3</v>
      </c>
      <c r="AR82" s="360">
        <v>3</v>
      </c>
      <c r="AS82" s="360">
        <v>3</v>
      </c>
      <c r="AT82" s="360">
        <v>2</v>
      </c>
      <c r="AU82" s="359"/>
      <c r="AV82" s="361">
        <v>0.87275693311582381</v>
      </c>
      <c r="AW82" s="361">
        <v>8.2653616095704194E-2</v>
      </c>
      <c r="AX82" s="361">
        <v>0.82774049217002232</v>
      </c>
      <c r="AY82" s="361">
        <v>0.73117154811715479</v>
      </c>
      <c r="AZ82" s="361">
        <v>0.78243512974051899</v>
      </c>
      <c r="BA82" s="361">
        <v>0.62083528859690285</v>
      </c>
      <c r="BB82" s="361">
        <v>1</v>
      </c>
      <c r="BC82" s="360">
        <v>3</v>
      </c>
      <c r="BD82" s="360">
        <v>3</v>
      </c>
      <c r="BE82" s="360">
        <v>3</v>
      </c>
      <c r="BF82" s="360">
        <v>3</v>
      </c>
      <c r="BG82" s="360">
        <v>3</v>
      </c>
      <c r="BH82" s="360">
        <v>3</v>
      </c>
      <c r="BI82" s="360">
        <v>3</v>
      </c>
      <c r="BJ82" s="120"/>
      <c r="BK82" s="361">
        <v>0.89131893197370182</v>
      </c>
      <c r="BL82" s="361">
        <v>7.3527438615322682E-2</v>
      </c>
      <c r="BM82" s="361">
        <v>0.8808659217877095</v>
      </c>
      <c r="BN82" s="361">
        <v>0.7942981334697008</v>
      </c>
      <c r="BO82" s="361">
        <v>0.8751623798389192</v>
      </c>
      <c r="BP82" s="361">
        <v>0.75400542272615234</v>
      </c>
      <c r="BQ82" s="361">
        <v>0.83739392280317548</v>
      </c>
      <c r="BR82" s="360">
        <v>4</v>
      </c>
      <c r="BS82" s="360">
        <v>4</v>
      </c>
      <c r="BT82" s="360">
        <v>4</v>
      </c>
      <c r="BU82" s="360">
        <v>4</v>
      </c>
      <c r="BV82" s="360">
        <v>4</v>
      </c>
      <c r="BW82" s="360">
        <v>4</v>
      </c>
      <c r="BX82" s="360">
        <v>4</v>
      </c>
    </row>
    <row r="83" spans="1:76" x14ac:dyDescent="0.25">
      <c r="A83" s="102" t="s">
        <v>44</v>
      </c>
      <c r="B83" s="102" t="s">
        <v>168</v>
      </c>
      <c r="C83" s="361">
        <v>0.92426243945398501</v>
      </c>
      <c r="D83" s="361">
        <v>4.8877146631439897E-2</v>
      </c>
      <c r="E83" s="361">
        <v>0.93470483005366722</v>
      </c>
      <c r="F83" s="361">
        <v>0.86053811659192825</v>
      </c>
      <c r="G83" s="361">
        <v>0.93807450411223992</v>
      </c>
      <c r="H83" s="361">
        <v>0.81058877225011405</v>
      </c>
      <c r="I83" s="361">
        <v>0.96813977389516959</v>
      </c>
      <c r="J83" s="360">
        <v>3</v>
      </c>
      <c r="K83" s="360">
        <v>3</v>
      </c>
      <c r="L83" s="360">
        <v>3</v>
      </c>
      <c r="M83" s="360">
        <v>3</v>
      </c>
      <c r="N83" s="360">
        <v>3</v>
      </c>
      <c r="O83" s="360">
        <v>3</v>
      </c>
      <c r="P83" s="360">
        <v>3</v>
      </c>
      <c r="Q83" s="358"/>
      <c r="R83" s="361">
        <v>0.94696583375828658</v>
      </c>
      <c r="S83" s="361">
        <v>3.0596634370219276E-2</v>
      </c>
      <c r="T83" s="361">
        <v>0.94072743601257292</v>
      </c>
      <c r="U83" s="361">
        <v>0.86420265780730898</v>
      </c>
      <c r="V83" s="361">
        <v>0.91922382671480141</v>
      </c>
      <c r="W83" s="361">
        <v>0.79207920792079212</v>
      </c>
      <c r="X83" s="361">
        <v>0.960772104607721</v>
      </c>
      <c r="Y83" s="360">
        <v>3</v>
      </c>
      <c r="Z83" s="360">
        <v>3</v>
      </c>
      <c r="AA83" s="360">
        <v>3</v>
      </c>
      <c r="AB83" s="360">
        <v>3</v>
      </c>
      <c r="AC83" s="360">
        <v>3</v>
      </c>
      <c r="AD83" s="360">
        <v>3</v>
      </c>
      <c r="AE83" s="360">
        <v>3</v>
      </c>
      <c r="AF83" s="359"/>
      <c r="AG83" s="361">
        <v>0.93908105317501289</v>
      </c>
      <c r="AH83" s="361">
        <v>4.3366029943211148E-2</v>
      </c>
      <c r="AI83" s="361">
        <v>0.94493290143452102</v>
      </c>
      <c r="AJ83" s="361">
        <v>0.89786654561960966</v>
      </c>
      <c r="AK83" s="361">
        <v>0.92613390928725703</v>
      </c>
      <c r="AL83" s="361">
        <v>0.76465364120781532</v>
      </c>
      <c r="AM83" s="361">
        <v>0.96586826347305388</v>
      </c>
      <c r="AN83" s="360">
        <v>3</v>
      </c>
      <c r="AO83" s="360">
        <v>3</v>
      </c>
      <c r="AP83" s="360">
        <v>3</v>
      </c>
      <c r="AQ83" s="360">
        <v>3</v>
      </c>
      <c r="AR83" s="360">
        <v>3</v>
      </c>
      <c r="AS83" s="360">
        <v>3</v>
      </c>
      <c r="AT83" s="360">
        <v>3</v>
      </c>
      <c r="AU83" s="359"/>
      <c r="AV83" s="361">
        <v>0.9391124871001032</v>
      </c>
      <c r="AW83" s="361">
        <v>3.8699690402476783E-2</v>
      </c>
      <c r="AX83" s="361">
        <v>0.94510739856801906</v>
      </c>
      <c r="AY83" s="361">
        <v>0.89648711943793913</v>
      </c>
      <c r="AZ83" s="361">
        <v>0.92194891201513718</v>
      </c>
      <c r="BA83" s="361">
        <v>0.66302367941712204</v>
      </c>
      <c r="BB83" s="361" t="s">
        <v>396</v>
      </c>
      <c r="BC83" s="360">
        <v>3</v>
      </c>
      <c r="BD83" s="360">
        <v>3</v>
      </c>
      <c r="BE83" s="360">
        <v>3</v>
      </c>
      <c r="BF83" s="360">
        <v>3</v>
      </c>
      <c r="BG83" s="360">
        <v>3</v>
      </c>
      <c r="BH83" s="360">
        <v>3</v>
      </c>
      <c r="BI83" s="360">
        <v>2</v>
      </c>
      <c r="BJ83" s="120"/>
      <c r="BK83" s="361">
        <v>0.93684470210928827</v>
      </c>
      <c r="BL83" s="361">
        <v>4.0705563093622797E-2</v>
      </c>
      <c r="BM83" s="361">
        <v>0.94127766945750657</v>
      </c>
      <c r="BN83" s="361">
        <v>0.8792335115864528</v>
      </c>
      <c r="BO83" s="361">
        <v>0.92619375573921026</v>
      </c>
      <c r="BP83" s="361">
        <v>0.7573059360730594</v>
      </c>
      <c r="BQ83" s="361">
        <v>0.96718257380338202</v>
      </c>
      <c r="BR83" s="360">
        <v>4</v>
      </c>
      <c r="BS83" s="360">
        <v>4</v>
      </c>
      <c r="BT83" s="360">
        <v>4</v>
      </c>
      <c r="BU83" s="360">
        <v>4</v>
      </c>
      <c r="BV83" s="360">
        <v>4</v>
      </c>
      <c r="BW83" s="360">
        <v>4</v>
      </c>
      <c r="BX83" s="360">
        <v>4</v>
      </c>
    </row>
    <row r="84" spans="1:76" x14ac:dyDescent="0.25">
      <c r="A84" s="102" t="s">
        <v>266</v>
      </c>
      <c r="B84" s="102" t="s">
        <v>168</v>
      </c>
      <c r="C84" s="361">
        <v>0.79547689282202561</v>
      </c>
      <c r="D84" s="361">
        <v>0.19567354965585054</v>
      </c>
      <c r="E84" s="361">
        <v>0.80980980980980977</v>
      </c>
      <c r="F84" s="361">
        <v>0.67864476386036965</v>
      </c>
      <c r="G84" s="361">
        <v>0.94291539245667688</v>
      </c>
      <c r="H84" s="361">
        <v>0.89642529789184233</v>
      </c>
      <c r="I84" s="361">
        <v>0.99700897308075775</v>
      </c>
      <c r="J84" s="360">
        <v>3</v>
      </c>
      <c r="K84" s="360">
        <v>3</v>
      </c>
      <c r="L84" s="360">
        <v>3</v>
      </c>
      <c r="M84" s="360">
        <v>3</v>
      </c>
      <c r="N84" s="360">
        <v>3</v>
      </c>
      <c r="O84" s="360">
        <v>3</v>
      </c>
      <c r="P84" s="360">
        <v>3</v>
      </c>
      <c r="Q84" s="358"/>
      <c r="R84" s="361">
        <v>0.82782608695652171</v>
      </c>
      <c r="S84" s="361">
        <v>0.15130434782608695</v>
      </c>
      <c r="T84" s="361">
        <v>0.83781439722463136</v>
      </c>
      <c r="U84" s="361">
        <v>0.69315300084530851</v>
      </c>
      <c r="V84" s="361">
        <v>0.93819655521783185</v>
      </c>
      <c r="W84" s="361">
        <v>0.95304695304695308</v>
      </c>
      <c r="X84" s="361">
        <v>1</v>
      </c>
      <c r="Y84" s="360">
        <v>3</v>
      </c>
      <c r="Z84" s="360">
        <v>3</v>
      </c>
      <c r="AA84" s="360">
        <v>3</v>
      </c>
      <c r="AB84" s="360">
        <v>3</v>
      </c>
      <c r="AC84" s="360">
        <v>3</v>
      </c>
      <c r="AD84" s="360">
        <v>3</v>
      </c>
      <c r="AE84" s="360">
        <v>3</v>
      </c>
      <c r="AF84" s="359"/>
      <c r="AG84" s="361">
        <v>0.80552907530981888</v>
      </c>
      <c r="AH84" s="361">
        <v>0.1801715919923737</v>
      </c>
      <c r="AI84" s="361">
        <v>0.82552800734618914</v>
      </c>
      <c r="AJ84" s="361">
        <v>0.68596663395485769</v>
      </c>
      <c r="AK84" s="361" t="s">
        <v>396</v>
      </c>
      <c r="AL84" s="361">
        <v>0.94840041279669762</v>
      </c>
      <c r="AM84" s="361">
        <v>0.99891186071817195</v>
      </c>
      <c r="AN84" s="360">
        <v>3</v>
      </c>
      <c r="AO84" s="360">
        <v>3</v>
      </c>
      <c r="AP84" s="360">
        <v>3</v>
      </c>
      <c r="AQ84" s="360">
        <v>3</v>
      </c>
      <c r="AR84" s="360">
        <v>2</v>
      </c>
      <c r="AS84" s="360">
        <v>3</v>
      </c>
      <c r="AT84" s="360">
        <v>3</v>
      </c>
      <c r="AU84" s="359"/>
      <c r="AV84" s="361">
        <v>0.78755980861244024</v>
      </c>
      <c r="AW84" s="361">
        <v>0.14258373205741626</v>
      </c>
      <c r="AX84" s="361">
        <v>0.74358974358974361</v>
      </c>
      <c r="AY84" s="361">
        <v>0.69540768509840678</v>
      </c>
      <c r="AZ84" s="361">
        <v>0.84995340167753963</v>
      </c>
      <c r="BA84" s="361">
        <v>0.86293103448275865</v>
      </c>
      <c r="BB84" s="361">
        <v>0.99900099900099903</v>
      </c>
      <c r="BC84" s="360">
        <v>3</v>
      </c>
      <c r="BD84" s="360">
        <v>3</v>
      </c>
      <c r="BE84" s="360">
        <v>3</v>
      </c>
      <c r="BF84" s="360">
        <v>3</v>
      </c>
      <c r="BG84" s="360">
        <v>3</v>
      </c>
      <c r="BH84" s="360">
        <v>3</v>
      </c>
      <c r="BI84" s="360">
        <v>3</v>
      </c>
      <c r="BJ84" s="120"/>
      <c r="BK84" s="361">
        <v>0.80474067120394277</v>
      </c>
      <c r="BL84" s="361">
        <v>0.16686223891105376</v>
      </c>
      <c r="BM84" s="361">
        <v>0.80564042303172734</v>
      </c>
      <c r="BN84" s="361">
        <v>0.68866368135753009</v>
      </c>
      <c r="BO84" s="361">
        <v>0.909322229932917</v>
      </c>
      <c r="BP84" s="361">
        <v>0.91257995735607678</v>
      </c>
      <c r="BQ84" s="361">
        <v>0.99870566916903958</v>
      </c>
      <c r="BR84" s="360">
        <v>4</v>
      </c>
      <c r="BS84" s="360">
        <v>4</v>
      </c>
      <c r="BT84" s="360">
        <v>4</v>
      </c>
      <c r="BU84" s="360">
        <v>4</v>
      </c>
      <c r="BV84" s="360">
        <v>4</v>
      </c>
      <c r="BW84" s="360">
        <v>4</v>
      </c>
      <c r="BX84" s="360">
        <v>4</v>
      </c>
    </row>
    <row r="85" spans="1:76" x14ac:dyDescent="0.25">
      <c r="A85" s="102" t="s">
        <v>172</v>
      </c>
      <c r="B85" s="102" t="s">
        <v>168</v>
      </c>
      <c r="C85" s="361">
        <v>0.85748445719751321</v>
      </c>
      <c r="D85" s="361">
        <v>8.8474414155906261E-2</v>
      </c>
      <c r="E85" s="361">
        <v>0.91541807636539396</v>
      </c>
      <c r="F85" s="361">
        <v>0.84056007226738938</v>
      </c>
      <c r="G85" s="361">
        <v>0.90502283105022829</v>
      </c>
      <c r="H85" s="361">
        <v>0.87441063009001285</v>
      </c>
      <c r="I85" s="361">
        <v>0.97893189612934839</v>
      </c>
      <c r="J85" s="360">
        <v>3</v>
      </c>
      <c r="K85" s="360">
        <v>3</v>
      </c>
      <c r="L85" s="360">
        <v>3</v>
      </c>
      <c r="M85" s="360">
        <v>3</v>
      </c>
      <c r="N85" s="360">
        <v>3</v>
      </c>
      <c r="O85" s="360">
        <v>3</v>
      </c>
      <c r="P85" s="360">
        <v>3</v>
      </c>
      <c r="Q85" s="358"/>
      <c r="R85" s="361">
        <v>0.87969201154956689</v>
      </c>
      <c r="S85" s="361">
        <v>8.6140519730510109E-2</v>
      </c>
      <c r="T85" s="361">
        <v>0.93563009972801447</v>
      </c>
      <c r="U85" s="361">
        <v>0.84024713150926744</v>
      </c>
      <c r="V85" s="361">
        <v>0.88403129314312012</v>
      </c>
      <c r="W85" s="361">
        <v>0.87587168758716871</v>
      </c>
      <c r="X85" s="361">
        <v>0.87406716417910446</v>
      </c>
      <c r="Y85" s="360">
        <v>3</v>
      </c>
      <c r="Z85" s="360">
        <v>3</v>
      </c>
      <c r="AA85" s="360">
        <v>3</v>
      </c>
      <c r="AB85" s="360">
        <v>3</v>
      </c>
      <c r="AC85" s="360">
        <v>3</v>
      </c>
      <c r="AD85" s="360">
        <v>3</v>
      </c>
      <c r="AE85" s="360">
        <v>3</v>
      </c>
      <c r="AF85" s="359"/>
      <c r="AG85" s="361">
        <v>0.90040017785682525</v>
      </c>
      <c r="AH85" s="361">
        <v>8.1369497554468651E-2</v>
      </c>
      <c r="AI85" s="361">
        <v>0.92150910667823072</v>
      </c>
      <c r="AJ85" s="361">
        <v>0.88494809688581311</v>
      </c>
      <c r="AK85" s="361">
        <v>0.87008395934600091</v>
      </c>
      <c r="AL85" s="361">
        <v>0.86912604303908647</v>
      </c>
      <c r="AM85" s="361">
        <v>0.9651515151515152</v>
      </c>
      <c r="AN85" s="360">
        <v>3</v>
      </c>
      <c r="AO85" s="360">
        <v>3</v>
      </c>
      <c r="AP85" s="360">
        <v>3</v>
      </c>
      <c r="AQ85" s="360">
        <v>3</v>
      </c>
      <c r="AR85" s="360">
        <v>3</v>
      </c>
      <c r="AS85" s="360">
        <v>3</v>
      </c>
      <c r="AT85" s="360">
        <v>3</v>
      </c>
      <c r="AU85" s="359"/>
      <c r="AV85" s="361">
        <v>0.89386317907444668</v>
      </c>
      <c r="AW85" s="361">
        <v>8.0482897384305835E-2</v>
      </c>
      <c r="AX85" s="361">
        <v>0.98016448959845182</v>
      </c>
      <c r="AY85" s="361">
        <v>0.90704500978473579</v>
      </c>
      <c r="AZ85" s="361">
        <v>0.94013096351730585</v>
      </c>
      <c r="BA85" s="361">
        <v>0.91193306913254069</v>
      </c>
      <c r="BB85" s="361">
        <v>0.91698841698841704</v>
      </c>
      <c r="BC85" s="360">
        <v>3</v>
      </c>
      <c r="BD85" s="360">
        <v>3</v>
      </c>
      <c r="BE85" s="360">
        <v>3</v>
      </c>
      <c r="BF85" s="360">
        <v>3</v>
      </c>
      <c r="BG85" s="360">
        <v>3</v>
      </c>
      <c r="BH85" s="360">
        <v>3</v>
      </c>
      <c r="BI85" s="360">
        <v>3</v>
      </c>
      <c r="BJ85" s="120"/>
      <c r="BK85" s="361">
        <v>0.88305971924815607</v>
      </c>
      <c r="BL85" s="361">
        <v>8.41065905305734E-2</v>
      </c>
      <c r="BM85" s="361">
        <v>0.93767345050878814</v>
      </c>
      <c r="BN85" s="361">
        <v>0.86747397012222727</v>
      </c>
      <c r="BO85" s="361">
        <v>0.89936102236421722</v>
      </c>
      <c r="BP85" s="361">
        <v>0.8828609388839681</v>
      </c>
      <c r="BQ85" s="361">
        <v>0.9327425033385941</v>
      </c>
      <c r="BR85" s="360">
        <v>4</v>
      </c>
      <c r="BS85" s="360">
        <v>4</v>
      </c>
      <c r="BT85" s="360">
        <v>4</v>
      </c>
      <c r="BU85" s="360">
        <v>4</v>
      </c>
      <c r="BV85" s="360">
        <v>4</v>
      </c>
      <c r="BW85" s="360">
        <v>4</v>
      </c>
      <c r="BX85" s="360">
        <v>4</v>
      </c>
    </row>
    <row r="86" spans="1:76" x14ac:dyDescent="0.25">
      <c r="A86" s="102" t="s">
        <v>270</v>
      </c>
      <c r="B86" s="102" t="s">
        <v>168</v>
      </c>
      <c r="C86" s="361">
        <v>0.88235294117647056</v>
      </c>
      <c r="D86" s="361">
        <v>1.1764705882352941E-2</v>
      </c>
      <c r="E86" s="361">
        <v>0.83132530120481929</v>
      </c>
      <c r="F86" s="361">
        <v>0.89189189189189189</v>
      </c>
      <c r="G86" s="361">
        <v>0.80645161290322576</v>
      </c>
      <c r="H86" s="361">
        <v>0.68627450980392157</v>
      </c>
      <c r="I86" s="361" t="s">
        <v>396</v>
      </c>
      <c r="J86" s="360">
        <v>3</v>
      </c>
      <c r="K86" s="360">
        <v>3</v>
      </c>
      <c r="L86" s="360">
        <v>3</v>
      </c>
      <c r="M86" s="360">
        <v>3</v>
      </c>
      <c r="N86" s="360">
        <v>3</v>
      </c>
      <c r="O86" s="360">
        <v>3</v>
      </c>
      <c r="P86" s="360">
        <v>2</v>
      </c>
      <c r="Q86" s="358"/>
      <c r="R86" s="361">
        <v>0.9285714285714286</v>
      </c>
      <c r="S86" s="361">
        <v>7.1428571428571425E-2</v>
      </c>
      <c r="T86" s="361">
        <v>0.87341772151898733</v>
      </c>
      <c r="U86" s="361">
        <v>0.7865168539325843</v>
      </c>
      <c r="V86" s="361">
        <v>0.89523809523809528</v>
      </c>
      <c r="W86" s="361">
        <v>0.87341772151898733</v>
      </c>
      <c r="X86" s="361">
        <v>6.3291139240506333E-2</v>
      </c>
      <c r="Y86" s="360">
        <v>3</v>
      </c>
      <c r="Z86" s="360">
        <v>3</v>
      </c>
      <c r="AA86" s="360">
        <v>3</v>
      </c>
      <c r="AB86" s="360">
        <v>3</v>
      </c>
      <c r="AC86" s="360">
        <v>3</v>
      </c>
      <c r="AD86" s="360">
        <v>3</v>
      </c>
      <c r="AE86" s="360">
        <v>3</v>
      </c>
      <c r="AF86" s="359"/>
      <c r="AG86" s="361">
        <v>0.93055555555555558</v>
      </c>
      <c r="AH86" s="361">
        <v>5.5555555555555552E-2</v>
      </c>
      <c r="AI86" s="361">
        <v>0.83544303797468356</v>
      </c>
      <c r="AJ86" s="361">
        <v>0.82051282051282048</v>
      </c>
      <c r="AK86" s="361">
        <v>0.91208791208791207</v>
      </c>
      <c r="AL86" s="361">
        <v>0.84</v>
      </c>
      <c r="AM86" s="361">
        <v>0.78</v>
      </c>
      <c r="AN86" s="360">
        <v>3</v>
      </c>
      <c r="AO86" s="360">
        <v>3</v>
      </c>
      <c r="AP86" s="360">
        <v>3</v>
      </c>
      <c r="AQ86" s="360">
        <v>3</v>
      </c>
      <c r="AR86" s="360">
        <v>3</v>
      </c>
      <c r="AS86" s="360">
        <v>3</v>
      </c>
      <c r="AT86" s="360">
        <v>3</v>
      </c>
      <c r="AU86" s="359"/>
      <c r="AV86" s="361" t="s">
        <v>396</v>
      </c>
      <c r="AW86" s="361" t="s">
        <v>396</v>
      </c>
      <c r="AX86" s="361">
        <v>0.90789473684210531</v>
      </c>
      <c r="AY86" s="361">
        <v>0.92045454545454541</v>
      </c>
      <c r="AZ86" s="361">
        <v>0.89610389610389607</v>
      </c>
      <c r="BA86" s="361">
        <v>0.91954022988505746</v>
      </c>
      <c r="BB86" s="361">
        <v>0.85057471264367812</v>
      </c>
      <c r="BC86" s="360">
        <v>2</v>
      </c>
      <c r="BD86" s="360">
        <v>2</v>
      </c>
      <c r="BE86" s="360">
        <v>3</v>
      </c>
      <c r="BF86" s="360">
        <v>3</v>
      </c>
      <c r="BG86" s="360">
        <v>3</v>
      </c>
      <c r="BH86" s="360">
        <v>3</v>
      </c>
      <c r="BI86" s="360">
        <v>3</v>
      </c>
      <c r="BJ86" s="120"/>
      <c r="BK86" s="361">
        <v>0.9285714285714286</v>
      </c>
      <c r="BL86" s="361">
        <v>3.896103896103896E-2</v>
      </c>
      <c r="BM86" s="361">
        <v>0.86119873817034698</v>
      </c>
      <c r="BN86" s="361">
        <v>0.85410334346504557</v>
      </c>
      <c r="BO86" s="361">
        <v>0.87704918032786883</v>
      </c>
      <c r="BP86" s="361">
        <v>0.82336956521739135</v>
      </c>
      <c r="BQ86" s="361" t="s">
        <v>396</v>
      </c>
      <c r="BR86" s="360">
        <v>4</v>
      </c>
      <c r="BS86" s="360">
        <v>4</v>
      </c>
      <c r="BT86" s="360">
        <v>4</v>
      </c>
      <c r="BU86" s="360">
        <v>4</v>
      </c>
      <c r="BV86" s="360">
        <v>4</v>
      </c>
      <c r="BW86" s="360">
        <v>4</v>
      </c>
      <c r="BX86" s="360">
        <v>3</v>
      </c>
    </row>
    <row r="87" spans="1:76" x14ac:dyDescent="0.25">
      <c r="A87" s="102" t="s">
        <v>7</v>
      </c>
      <c r="B87" s="102" t="s">
        <v>176</v>
      </c>
      <c r="C87" s="361">
        <v>0.91424554826616677</v>
      </c>
      <c r="D87" s="361">
        <v>4.4751640112464852E-2</v>
      </c>
      <c r="E87" s="361">
        <v>0.79880156718137818</v>
      </c>
      <c r="F87" s="361">
        <v>0.70644511581067471</v>
      </c>
      <c r="G87" s="361">
        <v>0.71149083704804361</v>
      </c>
      <c r="H87" s="361">
        <v>0.65029325513196479</v>
      </c>
      <c r="I87" s="361" t="s">
        <v>396</v>
      </c>
      <c r="J87" s="360">
        <v>3</v>
      </c>
      <c r="K87" s="360">
        <v>3</v>
      </c>
      <c r="L87" s="360">
        <v>3</v>
      </c>
      <c r="M87" s="360">
        <v>3</v>
      </c>
      <c r="N87" s="360">
        <v>3</v>
      </c>
      <c r="O87" s="360">
        <v>3</v>
      </c>
      <c r="P87" s="360">
        <v>2</v>
      </c>
      <c r="Q87" s="358"/>
      <c r="R87" s="361">
        <v>0.90433212996389889</v>
      </c>
      <c r="S87" s="361">
        <v>3.7906137184115521E-2</v>
      </c>
      <c r="T87" s="361">
        <v>0.81343122435759019</v>
      </c>
      <c r="U87" s="361">
        <v>0.75137461152283047</v>
      </c>
      <c r="V87" s="361">
        <v>0.75665588454839516</v>
      </c>
      <c r="W87" s="361">
        <v>0.66219839142091153</v>
      </c>
      <c r="X87" s="361" t="s">
        <v>396</v>
      </c>
      <c r="Y87" s="360">
        <v>3</v>
      </c>
      <c r="Z87" s="360">
        <v>3</v>
      </c>
      <c r="AA87" s="360">
        <v>3</v>
      </c>
      <c r="AB87" s="360">
        <v>3</v>
      </c>
      <c r="AC87" s="360">
        <v>3</v>
      </c>
      <c r="AD87" s="360">
        <v>3</v>
      </c>
      <c r="AE87" s="360">
        <v>2</v>
      </c>
      <c r="AF87" s="359"/>
      <c r="AG87" s="361">
        <v>0.91555122900949137</v>
      </c>
      <c r="AH87" s="361">
        <v>3.1637868094426869E-2</v>
      </c>
      <c r="AI87" s="361">
        <v>0.8782412626832018</v>
      </c>
      <c r="AJ87" s="361">
        <v>0.76401813409687425</v>
      </c>
      <c r="AK87" s="361">
        <v>0.80105465004793863</v>
      </c>
      <c r="AL87" s="361">
        <v>0.68701390525571526</v>
      </c>
      <c r="AM87" s="361" t="s">
        <v>396</v>
      </c>
      <c r="AN87" s="360">
        <v>3</v>
      </c>
      <c r="AO87" s="360">
        <v>3</v>
      </c>
      <c r="AP87" s="360">
        <v>3</v>
      </c>
      <c r="AQ87" s="360">
        <v>3</v>
      </c>
      <c r="AR87" s="360">
        <v>3</v>
      </c>
      <c r="AS87" s="360">
        <v>3</v>
      </c>
      <c r="AT87" s="360">
        <v>2</v>
      </c>
      <c r="AU87" s="359"/>
      <c r="AV87" s="361">
        <v>0.92362475442043224</v>
      </c>
      <c r="AW87" s="361">
        <v>4.1748526522593317E-2</v>
      </c>
      <c r="AX87" s="361">
        <v>0.90163180877959093</v>
      </c>
      <c r="AY87" s="361">
        <v>0.75871954132823693</v>
      </c>
      <c r="AZ87" s="361" t="s">
        <v>396</v>
      </c>
      <c r="BA87" s="361">
        <v>0.66759646675964668</v>
      </c>
      <c r="BB87" s="361" t="s">
        <v>396</v>
      </c>
      <c r="BC87" s="360">
        <v>3</v>
      </c>
      <c r="BD87" s="360">
        <v>3</v>
      </c>
      <c r="BE87" s="360">
        <v>3</v>
      </c>
      <c r="BF87" s="360">
        <v>3</v>
      </c>
      <c r="BG87" s="360">
        <v>2</v>
      </c>
      <c r="BH87" s="360">
        <v>3</v>
      </c>
      <c r="BI87" s="360">
        <v>2</v>
      </c>
      <c r="BJ87" s="120"/>
      <c r="BK87" s="361">
        <v>0.91422309104910848</v>
      </c>
      <c r="BL87" s="361">
        <v>3.9037971684141935E-2</v>
      </c>
      <c r="BM87" s="361">
        <v>0.84765712998423071</v>
      </c>
      <c r="BN87" s="361">
        <v>0.7456448100653279</v>
      </c>
      <c r="BO87" s="361">
        <v>0.75486980386906755</v>
      </c>
      <c r="BP87" s="361">
        <v>0.66707399034642878</v>
      </c>
      <c r="BQ87" s="361" t="s">
        <v>396</v>
      </c>
      <c r="BR87" s="360">
        <v>4</v>
      </c>
      <c r="BS87" s="360">
        <v>4</v>
      </c>
      <c r="BT87" s="360">
        <v>4</v>
      </c>
      <c r="BU87" s="360">
        <v>4</v>
      </c>
      <c r="BV87" s="360">
        <v>4</v>
      </c>
      <c r="BW87" s="360">
        <v>4</v>
      </c>
      <c r="BX87" s="360">
        <v>3</v>
      </c>
    </row>
    <row r="88" spans="1:76" x14ac:dyDescent="0.25">
      <c r="A88" s="102" t="s">
        <v>177</v>
      </c>
      <c r="B88" s="102" t="s">
        <v>176</v>
      </c>
      <c r="C88" s="361">
        <v>0.95769230769230773</v>
      </c>
      <c r="D88" s="361">
        <v>4.230769230769231E-2</v>
      </c>
      <c r="E88" s="361">
        <v>0.97283702213279677</v>
      </c>
      <c r="F88" s="361">
        <v>0.79248658318425758</v>
      </c>
      <c r="G88" s="361">
        <v>0.97942001870907391</v>
      </c>
      <c r="H88" s="361">
        <v>0.78861003861003864</v>
      </c>
      <c r="I88" s="361" t="s">
        <v>396</v>
      </c>
      <c r="J88" s="360">
        <v>3</v>
      </c>
      <c r="K88" s="360">
        <v>3</v>
      </c>
      <c r="L88" s="360">
        <v>3</v>
      </c>
      <c r="M88" s="360">
        <v>3</v>
      </c>
      <c r="N88" s="360">
        <v>3</v>
      </c>
      <c r="O88" s="360">
        <v>3</v>
      </c>
      <c r="P88" s="360">
        <v>2</v>
      </c>
      <c r="Q88" s="358"/>
      <c r="R88" s="361">
        <v>0.96648550724637683</v>
      </c>
      <c r="S88" s="361">
        <v>3.3514492753623192E-2</v>
      </c>
      <c r="T88" s="361">
        <v>0.9733777038269551</v>
      </c>
      <c r="U88" s="361">
        <v>0.95395308427454384</v>
      </c>
      <c r="V88" s="361">
        <v>0.84698469846984703</v>
      </c>
      <c r="W88" s="361">
        <v>0.79409209383145096</v>
      </c>
      <c r="X88" s="361" t="s">
        <v>396</v>
      </c>
      <c r="Y88" s="360">
        <v>3</v>
      </c>
      <c r="Z88" s="360">
        <v>3</v>
      </c>
      <c r="AA88" s="360">
        <v>3</v>
      </c>
      <c r="AB88" s="360">
        <v>3</v>
      </c>
      <c r="AC88" s="360">
        <v>3</v>
      </c>
      <c r="AD88" s="360">
        <v>3</v>
      </c>
      <c r="AE88" s="360">
        <v>2</v>
      </c>
      <c r="AF88" s="359"/>
      <c r="AG88" s="361">
        <v>0.9620512820512821</v>
      </c>
      <c r="AH88" s="361">
        <v>3.7948717948717951E-2</v>
      </c>
      <c r="AI88" s="361">
        <v>0.95985401459854014</v>
      </c>
      <c r="AJ88" s="361">
        <v>0.95813510941960034</v>
      </c>
      <c r="AK88" s="361">
        <v>0.95869947275922673</v>
      </c>
      <c r="AL88" s="361">
        <v>0.89094449853943525</v>
      </c>
      <c r="AM88" s="361">
        <v>0.89094449853943525</v>
      </c>
      <c r="AN88" s="360">
        <v>3</v>
      </c>
      <c r="AO88" s="360">
        <v>3</v>
      </c>
      <c r="AP88" s="360">
        <v>3</v>
      </c>
      <c r="AQ88" s="360">
        <v>3</v>
      </c>
      <c r="AR88" s="360">
        <v>3</v>
      </c>
      <c r="AS88" s="360">
        <v>3</v>
      </c>
      <c r="AT88" s="360">
        <v>3</v>
      </c>
      <c r="AU88" s="359"/>
      <c r="AV88" s="361">
        <v>0.98301486199575372</v>
      </c>
      <c r="AW88" s="361">
        <v>1.6985138004246284E-2</v>
      </c>
      <c r="AX88" s="361">
        <v>0.97883064516129037</v>
      </c>
      <c r="AY88" s="361">
        <v>0.97563559322033899</v>
      </c>
      <c r="AZ88" s="361">
        <v>0.98269230769230764</v>
      </c>
      <c r="BA88" s="361">
        <v>0.90935114503816794</v>
      </c>
      <c r="BB88" s="361">
        <v>0.90935114503816794</v>
      </c>
      <c r="BC88" s="360">
        <v>3</v>
      </c>
      <c r="BD88" s="360">
        <v>3</v>
      </c>
      <c r="BE88" s="360">
        <v>3</v>
      </c>
      <c r="BF88" s="360">
        <v>3</v>
      </c>
      <c r="BG88" s="360">
        <v>3</v>
      </c>
      <c r="BH88" s="360">
        <v>3</v>
      </c>
      <c r="BI88" s="360">
        <v>3</v>
      </c>
      <c r="BJ88" s="120"/>
      <c r="BK88" s="361">
        <v>0.96700320118197491</v>
      </c>
      <c r="BL88" s="361">
        <v>3.2996798818025114E-2</v>
      </c>
      <c r="BM88" s="361">
        <v>0.97105508870214752</v>
      </c>
      <c r="BN88" s="361">
        <v>0.91744840525328331</v>
      </c>
      <c r="BO88" s="361">
        <v>0.94102799449288665</v>
      </c>
      <c r="BP88" s="361">
        <v>0.84443923040825908</v>
      </c>
      <c r="BQ88" s="361">
        <v>0.84443923040825908</v>
      </c>
      <c r="BR88" s="360">
        <v>4</v>
      </c>
      <c r="BS88" s="360">
        <v>4</v>
      </c>
      <c r="BT88" s="360">
        <v>4</v>
      </c>
      <c r="BU88" s="360">
        <v>4</v>
      </c>
      <c r="BV88" s="360">
        <v>4</v>
      </c>
      <c r="BW88" s="360">
        <v>4</v>
      </c>
      <c r="BX88" s="360">
        <v>4</v>
      </c>
    </row>
    <row r="89" spans="1:76" x14ac:dyDescent="0.25">
      <c r="A89" s="102" t="s">
        <v>68</v>
      </c>
      <c r="B89" s="102" t="s">
        <v>176</v>
      </c>
      <c r="C89" s="361">
        <v>0.95545657015590202</v>
      </c>
      <c r="D89" s="361">
        <v>4.4543429844097995E-2</v>
      </c>
      <c r="E89" s="361">
        <v>0.90010626992561105</v>
      </c>
      <c r="F89" s="361">
        <v>0.9508771929824561</v>
      </c>
      <c r="G89" s="361">
        <v>0.97270471464019848</v>
      </c>
      <c r="H89" s="361">
        <v>0.94426580921757775</v>
      </c>
      <c r="I89" s="361">
        <v>1</v>
      </c>
      <c r="J89" s="360">
        <v>3</v>
      </c>
      <c r="K89" s="360">
        <v>3</v>
      </c>
      <c r="L89" s="360">
        <v>3</v>
      </c>
      <c r="M89" s="360">
        <v>3</v>
      </c>
      <c r="N89" s="360">
        <v>3</v>
      </c>
      <c r="O89" s="360">
        <v>3</v>
      </c>
      <c r="P89" s="360">
        <v>3</v>
      </c>
      <c r="Q89" s="358"/>
      <c r="R89" s="361">
        <v>0.95256410256410251</v>
      </c>
      <c r="S89" s="361">
        <v>4.3589743589743588E-2</v>
      </c>
      <c r="T89" s="361">
        <v>0.88597376387487381</v>
      </c>
      <c r="U89" s="361">
        <v>0.94988864142538976</v>
      </c>
      <c r="V89" s="361">
        <v>0.97139451728247916</v>
      </c>
      <c r="W89" s="361">
        <v>0.94152744630071594</v>
      </c>
      <c r="X89" s="361">
        <v>1</v>
      </c>
      <c r="Y89" s="360">
        <v>3</v>
      </c>
      <c r="Z89" s="360">
        <v>3</v>
      </c>
      <c r="AA89" s="360">
        <v>3</v>
      </c>
      <c r="AB89" s="360">
        <v>3</v>
      </c>
      <c r="AC89" s="360">
        <v>3</v>
      </c>
      <c r="AD89" s="360">
        <v>3</v>
      </c>
      <c r="AE89" s="360">
        <v>3</v>
      </c>
      <c r="AF89" s="359"/>
      <c r="AG89" s="361">
        <v>0.94707828004410144</v>
      </c>
      <c r="AH89" s="361">
        <v>4.7409040793825796E-2</v>
      </c>
      <c r="AI89" s="361">
        <v>0.92835820895522392</v>
      </c>
      <c r="AJ89" s="361">
        <v>0.90448113207547165</v>
      </c>
      <c r="AK89" s="361">
        <v>0.97883597883597884</v>
      </c>
      <c r="AL89" s="361">
        <v>0.90394877267876206</v>
      </c>
      <c r="AM89" s="361">
        <v>0.90394877267876206</v>
      </c>
      <c r="AN89" s="360">
        <v>3</v>
      </c>
      <c r="AO89" s="360">
        <v>3</v>
      </c>
      <c r="AP89" s="360">
        <v>3</v>
      </c>
      <c r="AQ89" s="360">
        <v>3</v>
      </c>
      <c r="AR89" s="360">
        <v>3</v>
      </c>
      <c r="AS89" s="360">
        <v>3</v>
      </c>
      <c r="AT89" s="360">
        <v>3</v>
      </c>
      <c r="AU89" s="359"/>
      <c r="AV89" s="361">
        <v>0.93281653746770021</v>
      </c>
      <c r="AW89" s="361">
        <v>6.7183462532299745E-2</v>
      </c>
      <c r="AX89" s="361">
        <v>0.91618828932261764</v>
      </c>
      <c r="AY89" s="361">
        <v>0.93031358885017423</v>
      </c>
      <c r="AZ89" s="361">
        <v>0.94817432273262658</v>
      </c>
      <c r="BA89" s="361">
        <v>0.9363636363636364</v>
      </c>
      <c r="BB89" s="361">
        <v>0.9363636363636364</v>
      </c>
      <c r="BC89" s="360">
        <v>3</v>
      </c>
      <c r="BD89" s="360">
        <v>3</v>
      </c>
      <c r="BE89" s="360">
        <v>3</v>
      </c>
      <c r="BF89" s="360">
        <v>3</v>
      </c>
      <c r="BG89" s="360">
        <v>3</v>
      </c>
      <c r="BH89" s="360">
        <v>3</v>
      </c>
      <c r="BI89" s="360">
        <v>3</v>
      </c>
      <c r="BJ89" s="120"/>
      <c r="BK89" s="361">
        <v>0.94730574575766602</v>
      </c>
      <c r="BL89" s="361">
        <v>5.0312593033640968E-2</v>
      </c>
      <c r="BM89" s="361">
        <v>0.90756302521008403</v>
      </c>
      <c r="BN89" s="361">
        <v>0.9341421143847487</v>
      </c>
      <c r="BO89" s="361">
        <v>0.96801395754579822</v>
      </c>
      <c r="BP89" s="361">
        <v>0.93131422390481344</v>
      </c>
      <c r="BQ89" s="361">
        <v>0.95746455379482898</v>
      </c>
      <c r="BR89" s="360">
        <v>4</v>
      </c>
      <c r="BS89" s="360">
        <v>4</v>
      </c>
      <c r="BT89" s="360">
        <v>4</v>
      </c>
      <c r="BU89" s="360">
        <v>4</v>
      </c>
      <c r="BV89" s="360">
        <v>4</v>
      </c>
      <c r="BW89" s="360">
        <v>4</v>
      </c>
      <c r="BX89" s="360">
        <v>4</v>
      </c>
    </row>
    <row r="90" spans="1:76" x14ac:dyDescent="0.25">
      <c r="A90" s="102" t="s">
        <v>29</v>
      </c>
      <c r="B90" s="102" t="s">
        <v>176</v>
      </c>
      <c r="C90" s="361">
        <v>0.88249400479616302</v>
      </c>
      <c r="D90" s="361">
        <v>0.11750599520383694</v>
      </c>
      <c r="E90" s="361">
        <v>0.99311926605504586</v>
      </c>
      <c r="F90" s="361">
        <v>0.89195402298850579</v>
      </c>
      <c r="G90" s="361">
        <v>0.95525727069351229</v>
      </c>
      <c r="H90" s="361">
        <v>0.875</v>
      </c>
      <c r="I90" s="361">
        <v>1</v>
      </c>
      <c r="J90" s="360">
        <v>3</v>
      </c>
      <c r="K90" s="360">
        <v>3</v>
      </c>
      <c r="L90" s="360">
        <v>3</v>
      </c>
      <c r="M90" s="360">
        <v>3</v>
      </c>
      <c r="N90" s="360">
        <v>3</v>
      </c>
      <c r="O90" s="360">
        <v>3</v>
      </c>
      <c r="P90" s="360">
        <v>3</v>
      </c>
      <c r="Q90" s="358"/>
      <c r="R90" s="361">
        <v>0.86711711711711714</v>
      </c>
      <c r="S90" s="361">
        <v>0.11261261261261261</v>
      </c>
      <c r="T90" s="361">
        <v>0.99551569506726456</v>
      </c>
      <c r="U90" s="361">
        <v>0.92682926829268297</v>
      </c>
      <c r="V90" s="361">
        <v>0.94273127753303965</v>
      </c>
      <c r="W90" s="361">
        <v>0.89099526066350709</v>
      </c>
      <c r="X90" s="361">
        <v>1</v>
      </c>
      <c r="Y90" s="360">
        <v>3</v>
      </c>
      <c r="Z90" s="360">
        <v>3</v>
      </c>
      <c r="AA90" s="360">
        <v>3</v>
      </c>
      <c r="AB90" s="360">
        <v>3</v>
      </c>
      <c r="AC90" s="360">
        <v>3</v>
      </c>
      <c r="AD90" s="360">
        <v>3</v>
      </c>
      <c r="AE90" s="360">
        <v>3</v>
      </c>
      <c r="AF90" s="359"/>
      <c r="AG90" s="361">
        <v>0.90370370370370368</v>
      </c>
      <c r="AH90" s="361">
        <v>9.6296296296296297E-2</v>
      </c>
      <c r="AI90" s="361">
        <v>0.99768518518518523</v>
      </c>
      <c r="AJ90" s="361">
        <v>0.9051094890510949</v>
      </c>
      <c r="AK90" s="361">
        <v>0.97164948453608246</v>
      </c>
      <c r="AL90" s="361">
        <v>0.90776699029126218</v>
      </c>
      <c r="AM90" s="361">
        <v>1</v>
      </c>
      <c r="AN90" s="360">
        <v>3</v>
      </c>
      <c r="AO90" s="360">
        <v>3</v>
      </c>
      <c r="AP90" s="360">
        <v>3</v>
      </c>
      <c r="AQ90" s="360">
        <v>3</v>
      </c>
      <c r="AR90" s="360">
        <v>3</v>
      </c>
      <c r="AS90" s="360">
        <v>3</v>
      </c>
      <c r="AT90" s="360">
        <v>3</v>
      </c>
      <c r="AU90" s="359"/>
      <c r="AV90" s="361">
        <v>0.8666666666666667</v>
      </c>
      <c r="AW90" s="361">
        <v>0.12564102564102564</v>
      </c>
      <c r="AX90" s="361">
        <v>0.99491094147582693</v>
      </c>
      <c r="AY90" s="361">
        <v>0.83653846153846156</v>
      </c>
      <c r="AZ90" s="361">
        <v>0.93317422434367536</v>
      </c>
      <c r="BA90" s="361">
        <v>0.90573770491803274</v>
      </c>
      <c r="BB90" s="361">
        <v>1</v>
      </c>
      <c r="BC90" s="360">
        <v>3</v>
      </c>
      <c r="BD90" s="360">
        <v>3</v>
      </c>
      <c r="BE90" s="360">
        <v>3</v>
      </c>
      <c r="BF90" s="360">
        <v>3</v>
      </c>
      <c r="BG90" s="360">
        <v>3</v>
      </c>
      <c r="BH90" s="360">
        <v>3</v>
      </c>
      <c r="BI90" s="360">
        <v>3</v>
      </c>
      <c r="BJ90" s="120"/>
      <c r="BK90" s="361">
        <v>0.87983091787439616</v>
      </c>
      <c r="BL90" s="361">
        <v>0.11292270531400966</v>
      </c>
      <c r="BM90" s="361">
        <v>0.99531341534856477</v>
      </c>
      <c r="BN90" s="361">
        <v>0.89083479276123756</v>
      </c>
      <c r="BO90" s="361">
        <v>0.95023419203747073</v>
      </c>
      <c r="BP90" s="361">
        <v>0.89491525423728813</v>
      </c>
      <c r="BQ90" s="361">
        <v>1</v>
      </c>
      <c r="BR90" s="360">
        <v>4</v>
      </c>
      <c r="BS90" s="360">
        <v>4</v>
      </c>
      <c r="BT90" s="360">
        <v>4</v>
      </c>
      <c r="BU90" s="360">
        <v>4</v>
      </c>
      <c r="BV90" s="360">
        <v>4</v>
      </c>
      <c r="BW90" s="360">
        <v>4</v>
      </c>
      <c r="BX90" s="360">
        <v>4</v>
      </c>
    </row>
    <row r="91" spans="1:76" x14ac:dyDescent="0.25">
      <c r="A91" s="102" t="s">
        <v>84</v>
      </c>
      <c r="B91" s="102" t="s">
        <v>176</v>
      </c>
      <c r="C91" s="361">
        <v>0.8718801996672213</v>
      </c>
      <c r="D91" s="361">
        <v>0.11980033277870217</v>
      </c>
      <c r="E91" s="361">
        <v>0.95344827586206893</v>
      </c>
      <c r="F91" s="361">
        <v>0.96822594880847312</v>
      </c>
      <c r="G91" s="361">
        <v>0.99035087719298243</v>
      </c>
      <c r="H91" s="361">
        <v>0.97692307692307689</v>
      </c>
      <c r="I91" s="361">
        <v>0.8783902012248469</v>
      </c>
      <c r="J91" s="360">
        <v>3</v>
      </c>
      <c r="K91" s="360">
        <v>3</v>
      </c>
      <c r="L91" s="360">
        <v>3</v>
      </c>
      <c r="M91" s="360">
        <v>3</v>
      </c>
      <c r="N91" s="360">
        <v>3</v>
      </c>
      <c r="O91" s="360">
        <v>3</v>
      </c>
      <c r="P91" s="360">
        <v>3</v>
      </c>
      <c r="Q91" s="358"/>
      <c r="R91" s="361">
        <v>0.8900928792569659</v>
      </c>
      <c r="S91" s="361">
        <v>9.6749226006191957E-2</v>
      </c>
      <c r="T91" s="361">
        <v>0.97970779220779225</v>
      </c>
      <c r="U91" s="361">
        <v>0.9700551615445232</v>
      </c>
      <c r="V91" s="361">
        <v>0.9867608120035305</v>
      </c>
      <c r="W91" s="361">
        <v>0.95418502202643174</v>
      </c>
      <c r="X91" s="361">
        <v>0.97599261311172669</v>
      </c>
      <c r="Y91" s="360">
        <v>3</v>
      </c>
      <c r="Z91" s="360">
        <v>3</v>
      </c>
      <c r="AA91" s="360">
        <v>3</v>
      </c>
      <c r="AB91" s="360">
        <v>3</v>
      </c>
      <c r="AC91" s="360">
        <v>3</v>
      </c>
      <c r="AD91" s="360">
        <v>3</v>
      </c>
      <c r="AE91" s="360">
        <v>3</v>
      </c>
      <c r="AF91" s="359"/>
      <c r="AG91" s="361">
        <v>0.86234458259325042</v>
      </c>
      <c r="AH91" s="361">
        <v>0.1127886323268206</v>
      </c>
      <c r="AI91" s="361">
        <v>0.98052497883149869</v>
      </c>
      <c r="AJ91" s="361">
        <v>0.98</v>
      </c>
      <c r="AK91" s="361">
        <v>0.98817966903073284</v>
      </c>
      <c r="AL91" s="361">
        <v>0.98575020955574177</v>
      </c>
      <c r="AM91" s="361">
        <v>0.97820620284995807</v>
      </c>
      <c r="AN91" s="360">
        <v>3</v>
      </c>
      <c r="AO91" s="360">
        <v>3</v>
      </c>
      <c r="AP91" s="360">
        <v>3</v>
      </c>
      <c r="AQ91" s="360">
        <v>3</v>
      </c>
      <c r="AR91" s="360">
        <v>3</v>
      </c>
      <c r="AS91" s="360">
        <v>3</v>
      </c>
      <c r="AT91" s="360">
        <v>3</v>
      </c>
      <c r="AU91" s="359"/>
      <c r="AV91" s="361">
        <v>0.90554592720970539</v>
      </c>
      <c r="AW91" s="361">
        <v>9.4454072790294621E-2</v>
      </c>
      <c r="AX91" s="361">
        <v>0.96737213403880074</v>
      </c>
      <c r="AY91" s="361">
        <v>0.94516971279373363</v>
      </c>
      <c r="AZ91" s="361">
        <v>0.9813874788494078</v>
      </c>
      <c r="BA91" s="361">
        <v>0.9349529780564263</v>
      </c>
      <c r="BB91" s="361">
        <v>0.9349529780564263</v>
      </c>
      <c r="BC91" s="360">
        <v>3</v>
      </c>
      <c r="BD91" s="360">
        <v>3</v>
      </c>
      <c r="BE91" s="360">
        <v>3</v>
      </c>
      <c r="BF91" s="360">
        <v>3</v>
      </c>
      <c r="BG91" s="360">
        <v>3</v>
      </c>
      <c r="BH91" s="360">
        <v>3</v>
      </c>
      <c r="BI91" s="360">
        <v>3</v>
      </c>
      <c r="BJ91" s="120"/>
      <c r="BK91" s="361">
        <v>0.88269794721407624</v>
      </c>
      <c r="BL91" s="361">
        <v>0.10578131545873481</v>
      </c>
      <c r="BM91" s="361">
        <v>0.970469513490546</v>
      </c>
      <c r="BN91" s="361">
        <v>0.96611239739002319</v>
      </c>
      <c r="BO91" s="361">
        <v>0.98666384419983066</v>
      </c>
      <c r="BP91" s="361">
        <v>0.96250523669878507</v>
      </c>
      <c r="BQ91" s="361">
        <v>0.94164004259850909</v>
      </c>
      <c r="BR91" s="360">
        <v>4</v>
      </c>
      <c r="BS91" s="360">
        <v>4</v>
      </c>
      <c r="BT91" s="360">
        <v>4</v>
      </c>
      <c r="BU91" s="360">
        <v>4</v>
      </c>
      <c r="BV91" s="360">
        <v>4</v>
      </c>
      <c r="BW91" s="360">
        <v>4</v>
      </c>
      <c r="BX91" s="360">
        <v>4</v>
      </c>
    </row>
    <row r="92" spans="1:76" x14ac:dyDescent="0.25">
      <c r="A92" s="102" t="s">
        <v>81</v>
      </c>
      <c r="B92" s="102" t="s">
        <v>176</v>
      </c>
      <c r="C92" s="361">
        <v>0.89942528735632188</v>
      </c>
      <c r="D92" s="361">
        <v>8.7643678160919544E-2</v>
      </c>
      <c r="E92" s="361">
        <v>0.76528117359413206</v>
      </c>
      <c r="F92" s="361">
        <v>0.37733142037302725</v>
      </c>
      <c r="G92" s="361" t="s">
        <v>396</v>
      </c>
      <c r="H92" s="361" t="s">
        <v>396</v>
      </c>
      <c r="I92" s="361" t="s">
        <v>396</v>
      </c>
      <c r="J92" s="360">
        <v>3</v>
      </c>
      <c r="K92" s="360">
        <v>3</v>
      </c>
      <c r="L92" s="360">
        <v>3</v>
      </c>
      <c r="M92" s="360">
        <v>3</v>
      </c>
      <c r="N92" s="360">
        <v>2</v>
      </c>
      <c r="O92" s="360">
        <v>2</v>
      </c>
      <c r="P92" s="360">
        <v>2</v>
      </c>
      <c r="Q92" s="358"/>
      <c r="R92" s="361">
        <v>0.97402597402597402</v>
      </c>
      <c r="S92" s="361">
        <v>2.5974025974025976E-2</v>
      </c>
      <c r="T92" s="361">
        <v>0.84543325526932089</v>
      </c>
      <c r="U92" s="361">
        <v>0.6191860465116279</v>
      </c>
      <c r="V92" s="361" t="s">
        <v>396</v>
      </c>
      <c r="W92" s="361">
        <v>0.86243386243386244</v>
      </c>
      <c r="X92" s="361">
        <v>0.86243386243386244</v>
      </c>
      <c r="Y92" s="360">
        <v>3</v>
      </c>
      <c r="Z92" s="360">
        <v>3</v>
      </c>
      <c r="AA92" s="360">
        <v>3</v>
      </c>
      <c r="AB92" s="360">
        <v>3</v>
      </c>
      <c r="AC92" s="360">
        <v>2</v>
      </c>
      <c r="AD92" s="360">
        <v>3</v>
      </c>
      <c r="AE92" s="360">
        <v>3</v>
      </c>
      <c r="AF92" s="359"/>
      <c r="AG92" s="361">
        <v>0.93421052631578949</v>
      </c>
      <c r="AH92" s="361">
        <v>6.5789473684210523E-2</v>
      </c>
      <c r="AI92" s="361">
        <v>0.88162762022194818</v>
      </c>
      <c r="AJ92" s="361">
        <v>0.54220314735336195</v>
      </c>
      <c r="AK92" s="361" t="s">
        <v>396</v>
      </c>
      <c r="AL92" s="361">
        <v>0.94613259668508287</v>
      </c>
      <c r="AM92" s="361">
        <v>0.94613259668508287</v>
      </c>
      <c r="AN92" s="360">
        <v>3</v>
      </c>
      <c r="AO92" s="360">
        <v>3</v>
      </c>
      <c r="AP92" s="360">
        <v>3</v>
      </c>
      <c r="AQ92" s="360">
        <v>3</v>
      </c>
      <c r="AR92" s="360">
        <v>2</v>
      </c>
      <c r="AS92" s="360">
        <v>3</v>
      </c>
      <c r="AT92" s="360">
        <v>3</v>
      </c>
      <c r="AU92" s="359"/>
      <c r="AV92" s="361">
        <v>0.92353823088455778</v>
      </c>
      <c r="AW92" s="361">
        <v>7.646176911544228E-2</v>
      </c>
      <c r="AX92" s="361">
        <v>0.94305555555555554</v>
      </c>
      <c r="AY92" s="361">
        <v>0.77291960507757407</v>
      </c>
      <c r="AZ92" s="361" t="s">
        <v>396</v>
      </c>
      <c r="BA92" s="361">
        <v>0.97520661157024791</v>
      </c>
      <c r="BB92" s="361">
        <v>1</v>
      </c>
      <c r="BC92" s="360">
        <v>3</v>
      </c>
      <c r="BD92" s="360">
        <v>3</v>
      </c>
      <c r="BE92" s="360">
        <v>3</v>
      </c>
      <c r="BF92" s="360">
        <v>3</v>
      </c>
      <c r="BG92" s="360">
        <v>2</v>
      </c>
      <c r="BH92" s="360">
        <v>3</v>
      </c>
      <c r="BI92" s="360">
        <v>3</v>
      </c>
      <c r="BJ92" s="120"/>
      <c r="BK92" s="361">
        <v>0.93165602703717609</v>
      </c>
      <c r="BL92" s="361">
        <v>6.4964325948178747E-2</v>
      </c>
      <c r="BM92" s="361">
        <v>0.85607243209491102</v>
      </c>
      <c r="BN92" s="361">
        <v>0.57858933046902972</v>
      </c>
      <c r="BO92" s="361" t="s">
        <v>396</v>
      </c>
      <c r="BP92" s="361">
        <v>0.86349693251533743</v>
      </c>
      <c r="BQ92" s="361">
        <v>0.86829117828500924</v>
      </c>
      <c r="BR92" s="360">
        <v>4</v>
      </c>
      <c r="BS92" s="360">
        <v>4</v>
      </c>
      <c r="BT92" s="360">
        <v>4</v>
      </c>
      <c r="BU92" s="360">
        <v>4</v>
      </c>
      <c r="BV92" s="360">
        <v>3</v>
      </c>
      <c r="BW92" s="360">
        <v>4</v>
      </c>
      <c r="BX92" s="360">
        <v>4</v>
      </c>
    </row>
    <row r="93" spans="1:76" x14ac:dyDescent="0.25">
      <c r="A93" s="102" t="s">
        <v>181</v>
      </c>
      <c r="B93" s="102" t="s">
        <v>176</v>
      </c>
      <c r="C93" s="361">
        <v>0.87018255578093306</v>
      </c>
      <c r="D93" s="361">
        <v>0.12373225152129817</v>
      </c>
      <c r="E93" s="361">
        <v>0.94964028776978415</v>
      </c>
      <c r="F93" s="361">
        <v>0.95967741935483875</v>
      </c>
      <c r="G93" s="361">
        <v>0.90370370370370368</v>
      </c>
      <c r="H93" s="361" t="s">
        <v>396</v>
      </c>
      <c r="I93" s="361">
        <v>0.94594594594594594</v>
      </c>
      <c r="J93" s="360">
        <v>3</v>
      </c>
      <c r="K93" s="360">
        <v>3</v>
      </c>
      <c r="L93" s="360">
        <v>3</v>
      </c>
      <c r="M93" s="360">
        <v>3</v>
      </c>
      <c r="N93" s="360">
        <v>3</v>
      </c>
      <c r="O93" s="360">
        <v>2</v>
      </c>
      <c r="P93" s="360">
        <v>3</v>
      </c>
      <c r="Q93" s="358"/>
      <c r="R93" s="361">
        <v>0.87740805604203154</v>
      </c>
      <c r="S93" s="361">
        <v>0.11033274956217162</v>
      </c>
      <c r="T93" s="361">
        <v>0.96588868940754036</v>
      </c>
      <c r="U93" s="361">
        <v>0.86866791744840521</v>
      </c>
      <c r="V93" s="361">
        <v>0.88602941176470584</v>
      </c>
      <c r="W93" s="361">
        <v>0.80944625407166126</v>
      </c>
      <c r="X93" s="361">
        <v>1</v>
      </c>
      <c r="Y93" s="360">
        <v>3</v>
      </c>
      <c r="Z93" s="360">
        <v>3</v>
      </c>
      <c r="AA93" s="360">
        <v>3</v>
      </c>
      <c r="AB93" s="360">
        <v>3</v>
      </c>
      <c r="AC93" s="360">
        <v>3</v>
      </c>
      <c r="AD93" s="360">
        <v>3</v>
      </c>
      <c r="AE93" s="360">
        <v>3</v>
      </c>
      <c r="AF93" s="359"/>
      <c r="AG93" s="361">
        <v>0.90796460176991145</v>
      </c>
      <c r="AH93" s="361">
        <v>8.6725663716814158E-2</v>
      </c>
      <c r="AI93" s="361">
        <v>0.9856887298747764</v>
      </c>
      <c r="AJ93" s="361">
        <v>0.90492957746478875</v>
      </c>
      <c r="AK93" s="361">
        <v>0.88868613138686137</v>
      </c>
      <c r="AL93" s="361">
        <v>0.82789855072463769</v>
      </c>
      <c r="AM93" s="361">
        <v>0.99124726477024072</v>
      </c>
      <c r="AN93" s="360">
        <v>3</v>
      </c>
      <c r="AO93" s="360">
        <v>3</v>
      </c>
      <c r="AP93" s="360">
        <v>3</v>
      </c>
      <c r="AQ93" s="360">
        <v>3</v>
      </c>
      <c r="AR93" s="360">
        <v>3</v>
      </c>
      <c r="AS93" s="360">
        <v>3</v>
      </c>
      <c r="AT93" s="360">
        <v>3</v>
      </c>
      <c r="AU93" s="359"/>
      <c r="AV93" s="361">
        <v>0.91715976331360949</v>
      </c>
      <c r="AW93" s="361">
        <v>7.8895463510848127E-2</v>
      </c>
      <c r="AX93" s="361">
        <v>0.95833333333333337</v>
      </c>
      <c r="AY93" s="361">
        <v>0.87613843351548271</v>
      </c>
      <c r="AZ93" s="361">
        <v>0.9078498293515358</v>
      </c>
      <c r="BA93" s="361">
        <v>0.80769230769230771</v>
      </c>
      <c r="BB93" s="361">
        <v>0.9522821576763485</v>
      </c>
      <c r="BC93" s="360">
        <v>3</v>
      </c>
      <c r="BD93" s="360">
        <v>3</v>
      </c>
      <c r="BE93" s="360">
        <v>3</v>
      </c>
      <c r="BF93" s="360">
        <v>3</v>
      </c>
      <c r="BG93" s="360">
        <v>3</v>
      </c>
      <c r="BH93" s="360">
        <v>3</v>
      </c>
      <c r="BI93" s="360">
        <v>3</v>
      </c>
      <c r="BJ93" s="120"/>
      <c r="BK93" s="361">
        <v>0.8932584269662921</v>
      </c>
      <c r="BL93" s="361">
        <v>9.9719101123595499E-2</v>
      </c>
      <c r="BM93" s="361">
        <v>0.96499999999999997</v>
      </c>
      <c r="BN93" s="361">
        <v>0.90121155638397021</v>
      </c>
      <c r="BO93" s="361">
        <v>0.89675383228133454</v>
      </c>
      <c r="BP93" s="361">
        <v>0.83860900579580921</v>
      </c>
      <c r="BQ93" s="361">
        <v>0.97287234042553195</v>
      </c>
      <c r="BR93" s="360">
        <v>4</v>
      </c>
      <c r="BS93" s="360">
        <v>4</v>
      </c>
      <c r="BT93" s="360">
        <v>4</v>
      </c>
      <c r="BU93" s="360">
        <v>4</v>
      </c>
      <c r="BV93" s="360">
        <v>4</v>
      </c>
      <c r="BW93" s="360">
        <v>4</v>
      </c>
      <c r="BX93" s="360">
        <v>4</v>
      </c>
    </row>
    <row r="94" spans="1:76" x14ac:dyDescent="0.25">
      <c r="A94" s="102" t="s">
        <v>189</v>
      </c>
      <c r="B94" s="102" t="s">
        <v>176</v>
      </c>
      <c r="C94" s="361">
        <v>0.91716447630426123</v>
      </c>
      <c r="D94" s="361">
        <v>7.0489844683393074E-2</v>
      </c>
      <c r="E94" s="361">
        <v>0.83875464684014867</v>
      </c>
      <c r="F94" s="361">
        <v>0.93098455598455598</v>
      </c>
      <c r="G94" s="361">
        <v>0.965034965034965</v>
      </c>
      <c r="H94" s="361">
        <v>0.88969957081545059</v>
      </c>
      <c r="I94" s="361">
        <v>0.88969957081545059</v>
      </c>
      <c r="J94" s="360">
        <v>3</v>
      </c>
      <c r="K94" s="360">
        <v>3</v>
      </c>
      <c r="L94" s="360">
        <v>3</v>
      </c>
      <c r="M94" s="360">
        <v>3</v>
      </c>
      <c r="N94" s="360">
        <v>3</v>
      </c>
      <c r="O94" s="360">
        <v>3</v>
      </c>
      <c r="P94" s="360">
        <v>3</v>
      </c>
      <c r="Q94" s="358"/>
      <c r="R94" s="361">
        <v>0.88</v>
      </c>
      <c r="S94" s="361">
        <v>0.12</v>
      </c>
      <c r="T94" s="361">
        <v>0.75228915662650597</v>
      </c>
      <c r="U94" s="361">
        <v>0.89668874172185431</v>
      </c>
      <c r="V94" s="361">
        <v>0.94465832531280081</v>
      </c>
      <c r="W94" s="361">
        <v>0.82178669097538737</v>
      </c>
      <c r="X94" s="361" t="s">
        <v>396</v>
      </c>
      <c r="Y94" s="360">
        <v>3</v>
      </c>
      <c r="Z94" s="360">
        <v>3</v>
      </c>
      <c r="AA94" s="360">
        <v>3</v>
      </c>
      <c r="AB94" s="360">
        <v>3</v>
      </c>
      <c r="AC94" s="360">
        <v>3</v>
      </c>
      <c r="AD94" s="360">
        <v>3</v>
      </c>
      <c r="AE94" s="360">
        <v>2</v>
      </c>
      <c r="AF94" s="359"/>
      <c r="AG94" s="361">
        <v>0.71230342275670677</v>
      </c>
      <c r="AH94" s="361">
        <v>0.28769657724329323</v>
      </c>
      <c r="AI94" s="361">
        <v>0.47918593894542089</v>
      </c>
      <c r="AJ94" s="361">
        <v>0.86210004506534477</v>
      </c>
      <c r="AK94" s="361">
        <v>0.91582194799471128</v>
      </c>
      <c r="AL94" s="361">
        <v>0.83222370173102533</v>
      </c>
      <c r="AM94" s="361" t="s">
        <v>396</v>
      </c>
      <c r="AN94" s="360">
        <v>3</v>
      </c>
      <c r="AO94" s="360">
        <v>3</v>
      </c>
      <c r="AP94" s="360">
        <v>3</v>
      </c>
      <c r="AQ94" s="360">
        <v>3</v>
      </c>
      <c r="AR94" s="360">
        <v>3</v>
      </c>
      <c r="AS94" s="360">
        <v>3</v>
      </c>
      <c r="AT94" s="360">
        <v>2</v>
      </c>
      <c r="AU94" s="359"/>
      <c r="AV94" s="361">
        <v>0.76807228915662651</v>
      </c>
      <c r="AW94" s="361">
        <v>0.23192771084337349</v>
      </c>
      <c r="AX94" s="361">
        <v>0.49956970740103268</v>
      </c>
      <c r="AY94" s="361">
        <v>0.87053783912422655</v>
      </c>
      <c r="AZ94" s="361">
        <v>0.86935123042505591</v>
      </c>
      <c r="BA94" s="361">
        <v>0.79738856371004052</v>
      </c>
      <c r="BB94" s="361" t="s">
        <v>396</v>
      </c>
      <c r="BC94" s="360">
        <v>3</v>
      </c>
      <c r="BD94" s="360">
        <v>3</v>
      </c>
      <c r="BE94" s="360">
        <v>3</v>
      </c>
      <c r="BF94" s="360">
        <v>3</v>
      </c>
      <c r="BG94" s="360">
        <v>3</v>
      </c>
      <c r="BH94" s="360">
        <v>3</v>
      </c>
      <c r="BI94" s="360">
        <v>2</v>
      </c>
      <c r="BJ94" s="120"/>
      <c r="BK94" s="361">
        <v>0.82164902998236333</v>
      </c>
      <c r="BL94" s="361">
        <v>0.17493386243386244</v>
      </c>
      <c r="BM94" s="361">
        <v>0.63847124985653625</v>
      </c>
      <c r="BN94" s="361">
        <v>0.88968464826152249</v>
      </c>
      <c r="BO94" s="361">
        <v>0.92288300676062796</v>
      </c>
      <c r="BP94" s="361">
        <v>0.83596354745499002</v>
      </c>
      <c r="BQ94" s="361">
        <v>0.83596354745499002</v>
      </c>
      <c r="BR94" s="360">
        <v>4</v>
      </c>
      <c r="BS94" s="360">
        <v>4</v>
      </c>
      <c r="BT94" s="360">
        <v>4</v>
      </c>
      <c r="BU94" s="360">
        <v>4</v>
      </c>
      <c r="BV94" s="360">
        <v>4</v>
      </c>
      <c r="BW94" s="360">
        <v>4</v>
      </c>
      <c r="BX94" s="360">
        <v>4</v>
      </c>
    </row>
    <row r="95" spans="1:76" x14ac:dyDescent="0.25">
      <c r="A95" s="102" t="s">
        <v>294</v>
      </c>
      <c r="B95" s="102" t="s">
        <v>176</v>
      </c>
      <c r="C95" s="361">
        <v>0.90023201856148494</v>
      </c>
      <c r="D95" s="361">
        <v>5.5684454756380508E-2</v>
      </c>
      <c r="E95" s="361">
        <v>0.91441969519343491</v>
      </c>
      <c r="F95" s="361">
        <v>0.96785714285714286</v>
      </c>
      <c r="G95" s="361" t="s">
        <v>396</v>
      </c>
      <c r="H95" s="361">
        <v>0.97473684210526312</v>
      </c>
      <c r="I95" s="361">
        <v>0.97473684210526312</v>
      </c>
      <c r="J95" s="360">
        <v>3</v>
      </c>
      <c r="K95" s="360">
        <v>3</v>
      </c>
      <c r="L95" s="360">
        <v>3</v>
      </c>
      <c r="M95" s="360">
        <v>3</v>
      </c>
      <c r="N95" s="360">
        <v>2</v>
      </c>
      <c r="O95" s="360">
        <v>3</v>
      </c>
      <c r="P95" s="360">
        <v>3</v>
      </c>
      <c r="Q95" s="358"/>
      <c r="R95" s="361">
        <v>0.91609195402298849</v>
      </c>
      <c r="S95" s="361">
        <v>5.8620689655172413E-2</v>
      </c>
      <c r="T95" s="361">
        <v>0.97742663656884876</v>
      </c>
      <c r="U95" s="361">
        <v>0.94468546637744033</v>
      </c>
      <c r="V95" s="361">
        <v>0.98639455782312924</v>
      </c>
      <c r="W95" s="361">
        <v>0.96996662958843161</v>
      </c>
      <c r="X95" s="361">
        <v>1</v>
      </c>
      <c r="Y95" s="360">
        <v>3</v>
      </c>
      <c r="Z95" s="360">
        <v>3</v>
      </c>
      <c r="AA95" s="360">
        <v>3</v>
      </c>
      <c r="AB95" s="360">
        <v>3</v>
      </c>
      <c r="AC95" s="360">
        <v>3</v>
      </c>
      <c r="AD95" s="360">
        <v>3</v>
      </c>
      <c r="AE95" s="360">
        <v>3</v>
      </c>
      <c r="AF95" s="359"/>
      <c r="AG95" s="361">
        <v>0.94917012448132776</v>
      </c>
      <c r="AH95" s="361">
        <v>5.0829875518672199E-2</v>
      </c>
      <c r="AI95" s="361">
        <v>0.96956031567080048</v>
      </c>
      <c r="AJ95" s="361">
        <v>0.96216216216216222</v>
      </c>
      <c r="AK95" s="361">
        <v>0.91377497371188221</v>
      </c>
      <c r="AL95" s="361">
        <v>0.99779735682819382</v>
      </c>
      <c r="AM95" s="361">
        <v>1</v>
      </c>
      <c r="AN95" s="360">
        <v>3</v>
      </c>
      <c r="AO95" s="360">
        <v>3</v>
      </c>
      <c r="AP95" s="360">
        <v>3</v>
      </c>
      <c r="AQ95" s="360">
        <v>3</v>
      </c>
      <c r="AR95" s="360">
        <v>3</v>
      </c>
      <c r="AS95" s="360">
        <v>3</v>
      </c>
      <c r="AT95" s="360">
        <v>3</v>
      </c>
      <c r="AU95" s="359"/>
      <c r="AV95" s="361">
        <v>0.88235294117647056</v>
      </c>
      <c r="AW95" s="361">
        <v>5.2941176470588235E-2</v>
      </c>
      <c r="AX95" s="361">
        <v>0.96980676328502413</v>
      </c>
      <c r="AY95" s="361">
        <v>0.98854524627720508</v>
      </c>
      <c r="AZ95" s="361">
        <v>0.98854524627720508</v>
      </c>
      <c r="BA95" s="361">
        <v>0.98234683281412249</v>
      </c>
      <c r="BB95" s="361">
        <v>1</v>
      </c>
      <c r="BC95" s="360">
        <v>3</v>
      </c>
      <c r="BD95" s="360">
        <v>3</v>
      </c>
      <c r="BE95" s="360">
        <v>3</v>
      </c>
      <c r="BF95" s="360">
        <v>3</v>
      </c>
      <c r="BG95" s="360">
        <v>3</v>
      </c>
      <c r="BH95" s="360">
        <v>3</v>
      </c>
      <c r="BI95" s="360">
        <v>3</v>
      </c>
      <c r="BJ95" s="120"/>
      <c r="BK95" s="361">
        <v>0.913141567963903</v>
      </c>
      <c r="BL95" s="361">
        <v>5.4427523970671181E-2</v>
      </c>
      <c r="BM95" s="361">
        <v>0.95801968731905041</v>
      </c>
      <c r="BN95" s="361">
        <v>0.96544943820224716</v>
      </c>
      <c r="BO95" s="361">
        <v>0.96744791666666663</v>
      </c>
      <c r="BP95" s="361">
        <v>0.98118279569892475</v>
      </c>
      <c r="BQ95" s="361">
        <v>0.99346761023407726</v>
      </c>
      <c r="BR95" s="360">
        <v>4</v>
      </c>
      <c r="BS95" s="360">
        <v>4</v>
      </c>
      <c r="BT95" s="360">
        <v>4</v>
      </c>
      <c r="BU95" s="360">
        <v>4</v>
      </c>
      <c r="BV95" s="360">
        <v>4</v>
      </c>
      <c r="BW95" s="360">
        <v>4</v>
      </c>
      <c r="BX95" s="360">
        <v>4</v>
      </c>
    </row>
    <row r="96" spans="1:76" x14ac:dyDescent="0.25">
      <c r="A96" s="102" t="s">
        <v>45</v>
      </c>
      <c r="B96" s="102" t="s">
        <v>176</v>
      </c>
      <c r="C96" s="361">
        <v>0.9642857142857143</v>
      </c>
      <c r="D96" s="361">
        <v>3.5714285714285712E-2</v>
      </c>
      <c r="E96" s="361">
        <v>0.75613747954173482</v>
      </c>
      <c r="F96" s="361">
        <v>0.72147001934235977</v>
      </c>
      <c r="G96" s="361" t="s">
        <v>396</v>
      </c>
      <c r="H96" s="361" t="s">
        <v>396</v>
      </c>
      <c r="I96" s="361" t="s">
        <v>396</v>
      </c>
      <c r="J96" s="360">
        <v>3</v>
      </c>
      <c r="K96" s="360">
        <v>3</v>
      </c>
      <c r="L96" s="360">
        <v>3</v>
      </c>
      <c r="M96" s="360">
        <v>3</v>
      </c>
      <c r="N96" s="360">
        <v>1</v>
      </c>
      <c r="O96" s="360">
        <v>1</v>
      </c>
      <c r="P96" s="360">
        <v>1</v>
      </c>
      <c r="Q96" s="358"/>
      <c r="R96" s="361">
        <v>0.93385214007782102</v>
      </c>
      <c r="S96" s="361">
        <v>6.6147859922178989E-2</v>
      </c>
      <c r="T96" s="361" t="s">
        <v>396</v>
      </c>
      <c r="U96" s="361">
        <v>0.82234432234432231</v>
      </c>
      <c r="V96" s="361" t="s">
        <v>396</v>
      </c>
      <c r="W96" s="361">
        <v>0.96460176991150437</v>
      </c>
      <c r="X96" s="361">
        <v>0.96460176991150437</v>
      </c>
      <c r="Y96" s="360">
        <v>3</v>
      </c>
      <c r="Z96" s="360">
        <v>3</v>
      </c>
      <c r="AA96" s="360">
        <v>2</v>
      </c>
      <c r="AB96" s="360">
        <v>3</v>
      </c>
      <c r="AC96" s="360">
        <v>2</v>
      </c>
      <c r="AD96" s="360">
        <v>3</v>
      </c>
      <c r="AE96" s="360">
        <v>3</v>
      </c>
      <c r="AF96" s="359"/>
      <c r="AG96" s="361">
        <v>0.91840607210626191</v>
      </c>
      <c r="AH96" s="361">
        <v>8.1593927893738136E-2</v>
      </c>
      <c r="AI96" s="361" t="s">
        <v>396</v>
      </c>
      <c r="AJ96" s="361">
        <v>0.78100775193798455</v>
      </c>
      <c r="AK96" s="361" t="s">
        <v>396</v>
      </c>
      <c r="AL96" s="361">
        <v>0.93513513513513513</v>
      </c>
      <c r="AM96" s="361">
        <v>0.93513513513513513</v>
      </c>
      <c r="AN96" s="360">
        <v>3</v>
      </c>
      <c r="AO96" s="360">
        <v>3</v>
      </c>
      <c r="AP96" s="360">
        <v>2</v>
      </c>
      <c r="AQ96" s="360">
        <v>3</v>
      </c>
      <c r="AR96" s="360">
        <v>2</v>
      </c>
      <c r="AS96" s="360">
        <v>3</v>
      </c>
      <c r="AT96" s="360">
        <v>3</v>
      </c>
      <c r="AU96" s="359"/>
      <c r="AV96" s="361">
        <v>0.94363256784968685</v>
      </c>
      <c r="AW96" s="361">
        <v>5.6367432150313153E-2</v>
      </c>
      <c r="AX96" s="361">
        <v>0.99185336048879835</v>
      </c>
      <c r="AY96" s="361">
        <v>0.79041916167664672</v>
      </c>
      <c r="AZ96" s="361" t="s">
        <v>396</v>
      </c>
      <c r="BA96" s="361">
        <v>0.99455535390199634</v>
      </c>
      <c r="BB96" s="361">
        <v>0.99455535390199634</v>
      </c>
      <c r="BC96" s="360">
        <v>3</v>
      </c>
      <c r="BD96" s="360">
        <v>3</v>
      </c>
      <c r="BE96" s="360">
        <v>3</v>
      </c>
      <c r="BF96" s="360">
        <v>3</v>
      </c>
      <c r="BG96" s="360">
        <v>2</v>
      </c>
      <c r="BH96" s="360">
        <v>3</v>
      </c>
      <c r="BI96" s="360">
        <v>3</v>
      </c>
      <c r="BJ96" s="120"/>
      <c r="BK96" s="361">
        <v>0.93937875751503008</v>
      </c>
      <c r="BL96" s="361">
        <v>6.0621242484969938E-2</v>
      </c>
      <c r="BM96" s="361">
        <v>0.92777085927770864</v>
      </c>
      <c r="BN96" s="361">
        <v>0.77932692307692308</v>
      </c>
      <c r="BO96" s="361" t="s">
        <v>396</v>
      </c>
      <c r="BP96" s="361">
        <v>0.96469180131657695</v>
      </c>
      <c r="BQ96" s="361">
        <v>0.96469180131657695</v>
      </c>
      <c r="BR96" s="360">
        <v>4</v>
      </c>
      <c r="BS96" s="360">
        <v>4</v>
      </c>
      <c r="BT96" s="360">
        <v>4</v>
      </c>
      <c r="BU96" s="360">
        <v>4</v>
      </c>
      <c r="BV96" s="360">
        <v>3</v>
      </c>
      <c r="BW96" s="360">
        <v>4</v>
      </c>
      <c r="BX96" s="360">
        <v>4</v>
      </c>
    </row>
    <row r="97" spans="1:76" x14ac:dyDescent="0.25">
      <c r="A97" s="102" t="s">
        <v>183</v>
      </c>
      <c r="B97" s="102" t="s">
        <v>176</v>
      </c>
      <c r="C97" s="361">
        <v>0.9361147327249022</v>
      </c>
      <c r="D97" s="361">
        <v>5.6062581486310298E-2</v>
      </c>
      <c r="E97" s="361">
        <v>0.9008782936010038</v>
      </c>
      <c r="F97" s="361">
        <v>0.89179548156956001</v>
      </c>
      <c r="G97" s="361">
        <v>0.97128589263420728</v>
      </c>
      <c r="H97" s="361">
        <v>0.9400705052878966</v>
      </c>
      <c r="I97" s="361">
        <v>0.9400705052878966</v>
      </c>
      <c r="J97" s="360">
        <v>3</v>
      </c>
      <c r="K97" s="360">
        <v>3</v>
      </c>
      <c r="L97" s="360">
        <v>3</v>
      </c>
      <c r="M97" s="360">
        <v>3</v>
      </c>
      <c r="N97" s="360">
        <v>3</v>
      </c>
      <c r="O97" s="360">
        <v>3</v>
      </c>
      <c r="P97" s="360">
        <v>3</v>
      </c>
      <c r="Q97" s="358"/>
      <c r="R97" s="361">
        <v>0.92685589519650657</v>
      </c>
      <c r="S97" s="361">
        <v>6.6593886462882099E-2</v>
      </c>
      <c r="T97" s="361">
        <v>0.91666666666666663</v>
      </c>
      <c r="U97" s="361">
        <v>0.88400000000000001</v>
      </c>
      <c r="V97" s="361">
        <v>0.95010615711252655</v>
      </c>
      <c r="W97" s="361">
        <v>0.91909385113268605</v>
      </c>
      <c r="X97" s="361">
        <v>0.91909385113268605</v>
      </c>
      <c r="Y97" s="360">
        <v>3</v>
      </c>
      <c r="Z97" s="360">
        <v>3</v>
      </c>
      <c r="AA97" s="360">
        <v>3</v>
      </c>
      <c r="AB97" s="360">
        <v>3</v>
      </c>
      <c r="AC97" s="360">
        <v>3</v>
      </c>
      <c r="AD97" s="360">
        <v>3</v>
      </c>
      <c r="AE97" s="360">
        <v>3</v>
      </c>
      <c r="AF97" s="359"/>
      <c r="AG97" s="361">
        <v>0.94962486602357987</v>
      </c>
      <c r="AH97" s="361">
        <v>4.1800643086816719E-2</v>
      </c>
      <c r="AI97" s="361">
        <v>0.90918690601900742</v>
      </c>
      <c r="AJ97" s="361">
        <v>0.83675675675675676</v>
      </c>
      <c r="AK97" s="361">
        <v>0.95459032576505431</v>
      </c>
      <c r="AL97" s="361">
        <v>0.88448471121177807</v>
      </c>
      <c r="AM97" s="361">
        <v>0.88448471121177807</v>
      </c>
      <c r="AN97" s="360">
        <v>3</v>
      </c>
      <c r="AO97" s="360">
        <v>3</v>
      </c>
      <c r="AP97" s="360">
        <v>3</v>
      </c>
      <c r="AQ97" s="360">
        <v>3</v>
      </c>
      <c r="AR97" s="360">
        <v>3</v>
      </c>
      <c r="AS97" s="360">
        <v>3</v>
      </c>
      <c r="AT97" s="360">
        <v>3</v>
      </c>
      <c r="AU97" s="359"/>
      <c r="AV97" s="361">
        <v>0.91375545851528384</v>
      </c>
      <c r="AW97" s="361">
        <v>6.9868995633187769E-2</v>
      </c>
      <c r="AX97" s="361">
        <v>0.92013129102844637</v>
      </c>
      <c r="AY97" s="361">
        <v>0.7488636363636364</v>
      </c>
      <c r="AZ97" s="361">
        <v>0.92752100840336138</v>
      </c>
      <c r="BA97" s="361">
        <v>0.91377601585728441</v>
      </c>
      <c r="BB97" s="361">
        <v>0.91377601585728441</v>
      </c>
      <c r="BC97" s="360">
        <v>3</v>
      </c>
      <c r="BD97" s="360">
        <v>3</v>
      </c>
      <c r="BE97" s="360">
        <v>3</v>
      </c>
      <c r="BF97" s="360">
        <v>3</v>
      </c>
      <c r="BG97" s="360">
        <v>3</v>
      </c>
      <c r="BH97" s="360">
        <v>3</v>
      </c>
      <c r="BI97" s="360">
        <v>3</v>
      </c>
      <c r="BJ97" s="120"/>
      <c r="BK97" s="361">
        <v>0.93148357870894682</v>
      </c>
      <c r="BL97" s="361">
        <v>5.8607021517553794E-2</v>
      </c>
      <c r="BM97" s="361">
        <v>0.9120603015075377</v>
      </c>
      <c r="BN97" s="361">
        <v>0.84119583104772355</v>
      </c>
      <c r="BO97" s="361">
        <v>0.95010787486515647</v>
      </c>
      <c r="BP97" s="361">
        <v>0.91416893732970028</v>
      </c>
      <c r="BQ97" s="361">
        <v>0.91416893732970028</v>
      </c>
      <c r="BR97" s="360">
        <v>4</v>
      </c>
      <c r="BS97" s="360">
        <v>4</v>
      </c>
      <c r="BT97" s="360">
        <v>4</v>
      </c>
      <c r="BU97" s="360">
        <v>4</v>
      </c>
      <c r="BV97" s="360">
        <v>4</v>
      </c>
      <c r="BW97" s="360">
        <v>4</v>
      </c>
      <c r="BX97" s="360">
        <v>4</v>
      </c>
    </row>
    <row r="98" spans="1:76" x14ac:dyDescent="0.25">
      <c r="A98" s="102" t="s">
        <v>191</v>
      </c>
      <c r="B98" s="102" t="s">
        <v>176</v>
      </c>
      <c r="C98" s="361">
        <v>0.8441558441558441</v>
      </c>
      <c r="D98" s="361">
        <v>0.15584415584415584</v>
      </c>
      <c r="E98" s="361">
        <v>0.98656716417910451</v>
      </c>
      <c r="F98" s="361">
        <v>0.95895020188425306</v>
      </c>
      <c r="G98" s="361">
        <v>0.98037790697674421</v>
      </c>
      <c r="H98" s="361">
        <v>0.94264507422402155</v>
      </c>
      <c r="I98" s="361">
        <v>1</v>
      </c>
      <c r="J98" s="360">
        <v>3</v>
      </c>
      <c r="K98" s="360">
        <v>3</v>
      </c>
      <c r="L98" s="360">
        <v>3</v>
      </c>
      <c r="M98" s="360">
        <v>3</v>
      </c>
      <c r="N98" s="360">
        <v>3</v>
      </c>
      <c r="O98" s="360">
        <v>3</v>
      </c>
      <c r="P98" s="360">
        <v>3</v>
      </c>
      <c r="Q98" s="358"/>
      <c r="R98" s="361">
        <v>0.945983379501385</v>
      </c>
      <c r="S98" s="361">
        <v>5.4016620498614956E-2</v>
      </c>
      <c r="T98" s="361">
        <v>0.93323963457484194</v>
      </c>
      <c r="U98" s="361">
        <v>0.91689189189189191</v>
      </c>
      <c r="V98" s="361">
        <v>0.89022919179734616</v>
      </c>
      <c r="W98" s="361">
        <v>0.87961029923451639</v>
      </c>
      <c r="X98" s="361">
        <v>1</v>
      </c>
      <c r="Y98" s="360">
        <v>3</v>
      </c>
      <c r="Z98" s="360">
        <v>3</v>
      </c>
      <c r="AA98" s="360">
        <v>3</v>
      </c>
      <c r="AB98" s="360">
        <v>3</v>
      </c>
      <c r="AC98" s="360">
        <v>3</v>
      </c>
      <c r="AD98" s="360">
        <v>3</v>
      </c>
      <c r="AE98" s="360">
        <v>3</v>
      </c>
      <c r="AF98" s="359"/>
      <c r="AG98" s="361">
        <v>0.92021276595744683</v>
      </c>
      <c r="AH98" s="361">
        <v>7.9787234042553196E-2</v>
      </c>
      <c r="AI98" s="361">
        <v>0.97647058823529409</v>
      </c>
      <c r="AJ98" s="361">
        <v>0.98645320197044339</v>
      </c>
      <c r="AK98" s="361">
        <v>0.96202531645569622</v>
      </c>
      <c r="AL98" s="361">
        <v>0.99493350221659282</v>
      </c>
      <c r="AM98" s="361">
        <v>1</v>
      </c>
      <c r="AN98" s="360">
        <v>3</v>
      </c>
      <c r="AO98" s="360">
        <v>3</v>
      </c>
      <c r="AP98" s="360">
        <v>3</v>
      </c>
      <c r="AQ98" s="360">
        <v>3</v>
      </c>
      <c r="AR98" s="360">
        <v>3</v>
      </c>
      <c r="AS98" s="360">
        <v>3</v>
      </c>
      <c r="AT98" s="360">
        <v>3</v>
      </c>
      <c r="AU98" s="359"/>
      <c r="AV98" s="361">
        <v>0.88231148696264972</v>
      </c>
      <c r="AW98" s="361">
        <v>0.11768851303735024</v>
      </c>
      <c r="AX98" s="361">
        <v>0.99078014184397167</v>
      </c>
      <c r="AY98" s="361">
        <v>0.9431345353675451</v>
      </c>
      <c r="AZ98" s="361">
        <v>0.95276114437791082</v>
      </c>
      <c r="BA98" s="361">
        <v>0.9319041614123581</v>
      </c>
      <c r="BB98" s="361">
        <v>1</v>
      </c>
      <c r="BC98" s="360">
        <v>3</v>
      </c>
      <c r="BD98" s="360">
        <v>3</v>
      </c>
      <c r="BE98" s="360">
        <v>3</v>
      </c>
      <c r="BF98" s="360">
        <v>3</v>
      </c>
      <c r="BG98" s="360">
        <v>3</v>
      </c>
      <c r="BH98" s="360">
        <v>3</v>
      </c>
      <c r="BI98" s="360">
        <v>3</v>
      </c>
      <c r="BJ98" s="120"/>
      <c r="BK98" s="361">
        <v>0.89828473413379073</v>
      </c>
      <c r="BL98" s="361">
        <v>0.10171526586620926</v>
      </c>
      <c r="BM98" s="361">
        <v>0.97152011391954429</v>
      </c>
      <c r="BN98" s="361">
        <v>0.95225464190981435</v>
      </c>
      <c r="BO98" s="361">
        <v>0.9444171979728625</v>
      </c>
      <c r="BP98" s="361">
        <v>0.93852728468113078</v>
      </c>
      <c r="BQ98" s="361">
        <v>1</v>
      </c>
      <c r="BR98" s="360">
        <v>4</v>
      </c>
      <c r="BS98" s="360">
        <v>4</v>
      </c>
      <c r="BT98" s="360">
        <v>4</v>
      </c>
      <c r="BU98" s="360">
        <v>4</v>
      </c>
      <c r="BV98" s="360">
        <v>4</v>
      </c>
      <c r="BW98" s="360">
        <v>4</v>
      </c>
      <c r="BX98" s="360">
        <v>4</v>
      </c>
    </row>
    <row r="99" spans="1:76" x14ac:dyDescent="0.25">
      <c r="A99" s="102" t="s">
        <v>185</v>
      </c>
      <c r="B99" s="102" t="s">
        <v>176</v>
      </c>
      <c r="C99" s="361">
        <v>0.898876404494382</v>
      </c>
      <c r="D99" s="361">
        <v>5.3932584269662923E-2</v>
      </c>
      <c r="E99" s="361">
        <v>0.82499999999999996</v>
      </c>
      <c r="F99" s="361">
        <v>0.59090909090909094</v>
      </c>
      <c r="G99" s="361">
        <v>0.65</v>
      </c>
      <c r="H99" s="361">
        <v>0.78051511758118697</v>
      </c>
      <c r="I99" s="361" t="s">
        <v>396</v>
      </c>
      <c r="J99" s="360">
        <v>3</v>
      </c>
      <c r="K99" s="360">
        <v>3</v>
      </c>
      <c r="L99" s="360">
        <v>3</v>
      </c>
      <c r="M99" s="360">
        <v>3</v>
      </c>
      <c r="N99" s="360">
        <v>3</v>
      </c>
      <c r="O99" s="360">
        <v>3</v>
      </c>
      <c r="P99" s="360">
        <v>2</v>
      </c>
      <c r="Q99" s="358"/>
      <c r="R99" s="361">
        <v>0.94358974358974357</v>
      </c>
      <c r="S99" s="361">
        <v>3.8461538461538464E-2</v>
      </c>
      <c r="T99" s="361">
        <v>0.76315789473684215</v>
      </c>
      <c r="U99" s="361">
        <v>0.54761904761904767</v>
      </c>
      <c r="V99" s="361">
        <v>0.59977324263038545</v>
      </c>
      <c r="W99" s="361">
        <v>0.7031431897555297</v>
      </c>
      <c r="X99" s="361" t="s">
        <v>396</v>
      </c>
      <c r="Y99" s="360">
        <v>3</v>
      </c>
      <c r="Z99" s="360">
        <v>3</v>
      </c>
      <c r="AA99" s="360">
        <v>3</v>
      </c>
      <c r="AB99" s="360">
        <v>3</v>
      </c>
      <c r="AC99" s="360">
        <v>3</v>
      </c>
      <c r="AD99" s="360">
        <v>3</v>
      </c>
      <c r="AE99" s="360">
        <v>2</v>
      </c>
      <c r="AF99" s="359"/>
      <c r="AG99" s="361">
        <v>0.93116395494367965</v>
      </c>
      <c r="AH99" s="361">
        <v>5.3817271589486862E-2</v>
      </c>
      <c r="AI99" s="361">
        <v>0.8031400966183575</v>
      </c>
      <c r="AJ99" s="361">
        <v>0.5641025641025641</v>
      </c>
      <c r="AK99" s="361">
        <v>0.56993006993006989</v>
      </c>
      <c r="AL99" s="361">
        <v>0.55093555093555091</v>
      </c>
      <c r="AM99" s="361" t="s">
        <v>396</v>
      </c>
      <c r="AN99" s="360">
        <v>3</v>
      </c>
      <c r="AO99" s="360">
        <v>3</v>
      </c>
      <c r="AP99" s="360">
        <v>3</v>
      </c>
      <c r="AQ99" s="360">
        <v>3</v>
      </c>
      <c r="AR99" s="360">
        <v>3</v>
      </c>
      <c r="AS99" s="360">
        <v>3</v>
      </c>
      <c r="AT99" s="360">
        <v>2</v>
      </c>
      <c r="AU99" s="359"/>
      <c r="AV99" s="361">
        <v>0.93107617896009676</v>
      </c>
      <c r="AW99" s="361">
        <v>4.3530834340991538E-2</v>
      </c>
      <c r="AX99" s="361">
        <v>0.87782805429864252</v>
      </c>
      <c r="AY99" s="361">
        <v>0.67956469165659006</v>
      </c>
      <c r="AZ99" s="361">
        <v>0.78960096735187424</v>
      </c>
      <c r="BA99" s="361">
        <v>0.64111111111111108</v>
      </c>
      <c r="BB99" s="361" t="s">
        <v>396</v>
      </c>
      <c r="BC99" s="360">
        <v>3</v>
      </c>
      <c r="BD99" s="360">
        <v>3</v>
      </c>
      <c r="BE99" s="360">
        <v>3</v>
      </c>
      <c r="BF99" s="360">
        <v>3</v>
      </c>
      <c r="BG99" s="360">
        <v>3</v>
      </c>
      <c r="BH99" s="360">
        <v>3</v>
      </c>
      <c r="BI99" s="360">
        <v>2</v>
      </c>
      <c r="BJ99" s="120"/>
      <c r="BK99" s="361">
        <v>0.92536407766990292</v>
      </c>
      <c r="BL99" s="361">
        <v>4.7633495145631068E-2</v>
      </c>
      <c r="BM99" s="361">
        <v>0.81697459584295617</v>
      </c>
      <c r="BN99" s="361">
        <v>0.59442993907745867</v>
      </c>
      <c r="BO99" s="361">
        <v>0.65071076298230346</v>
      </c>
      <c r="BP99" s="361">
        <v>0.66629773104593248</v>
      </c>
      <c r="BQ99" s="361" t="s">
        <v>396</v>
      </c>
      <c r="BR99" s="360">
        <v>4</v>
      </c>
      <c r="BS99" s="360">
        <v>4</v>
      </c>
      <c r="BT99" s="360">
        <v>4</v>
      </c>
      <c r="BU99" s="360">
        <v>4</v>
      </c>
      <c r="BV99" s="360">
        <v>4</v>
      </c>
      <c r="BW99" s="360">
        <v>4</v>
      </c>
      <c r="BX99" s="360">
        <v>3</v>
      </c>
    </row>
    <row r="100" spans="1:76" x14ac:dyDescent="0.25">
      <c r="A100" s="102" t="s">
        <v>85</v>
      </c>
      <c r="B100" s="102" t="s">
        <v>176</v>
      </c>
      <c r="C100" s="361">
        <v>0.94175392670157065</v>
      </c>
      <c r="D100" s="361">
        <v>4.581151832460733E-2</v>
      </c>
      <c r="E100" s="361">
        <v>0.99857448325017817</v>
      </c>
      <c r="F100" s="361">
        <v>0.96444444444444444</v>
      </c>
      <c r="G100" s="361">
        <v>0.97671324018629413</v>
      </c>
      <c r="H100" s="361">
        <v>0.93027522935779816</v>
      </c>
      <c r="I100" s="361">
        <v>0.93027522935779816</v>
      </c>
      <c r="J100" s="360">
        <v>3</v>
      </c>
      <c r="K100" s="360">
        <v>3</v>
      </c>
      <c r="L100" s="360">
        <v>3</v>
      </c>
      <c r="M100" s="360">
        <v>3</v>
      </c>
      <c r="N100" s="360">
        <v>3</v>
      </c>
      <c r="O100" s="360">
        <v>3</v>
      </c>
      <c r="P100" s="360">
        <v>3</v>
      </c>
      <c r="Q100" s="358"/>
      <c r="R100" s="361">
        <v>0.94789579158316628</v>
      </c>
      <c r="S100" s="361">
        <v>4.5424181696726788E-2</v>
      </c>
      <c r="T100" s="361">
        <v>0.97565922920892489</v>
      </c>
      <c r="U100" s="361">
        <v>0.9598214285714286</v>
      </c>
      <c r="V100" s="361">
        <v>0.95320512820512826</v>
      </c>
      <c r="W100" s="361">
        <v>0.95994659546061412</v>
      </c>
      <c r="X100" s="361">
        <v>0.95994659546061412</v>
      </c>
      <c r="Y100" s="360">
        <v>3</v>
      </c>
      <c r="Z100" s="360">
        <v>3</v>
      </c>
      <c r="AA100" s="360">
        <v>3</v>
      </c>
      <c r="AB100" s="360">
        <v>3</v>
      </c>
      <c r="AC100" s="360">
        <v>3</v>
      </c>
      <c r="AD100" s="360">
        <v>3</v>
      </c>
      <c r="AE100" s="360">
        <v>3</v>
      </c>
      <c r="AF100" s="359"/>
      <c r="AG100" s="361">
        <v>0.94422310756972117</v>
      </c>
      <c r="AH100" s="361">
        <v>5.0464807436918988E-2</v>
      </c>
      <c r="AI100" s="361">
        <v>0.99731723675385642</v>
      </c>
      <c r="AJ100" s="361">
        <v>0.93342299932750505</v>
      </c>
      <c r="AK100" s="361">
        <v>0.9503401360544218</v>
      </c>
      <c r="AL100" s="361">
        <v>0.88710754843019368</v>
      </c>
      <c r="AM100" s="361">
        <v>0.88710754843019368</v>
      </c>
      <c r="AN100" s="360">
        <v>3</v>
      </c>
      <c r="AO100" s="360">
        <v>3</v>
      </c>
      <c r="AP100" s="360">
        <v>3</v>
      </c>
      <c r="AQ100" s="360">
        <v>3</v>
      </c>
      <c r="AR100" s="360">
        <v>3</v>
      </c>
      <c r="AS100" s="360">
        <v>3</v>
      </c>
      <c r="AT100" s="360">
        <v>3</v>
      </c>
      <c r="AU100" s="359"/>
      <c r="AV100" s="361">
        <v>0.94559228650137739</v>
      </c>
      <c r="AW100" s="361">
        <v>4.6143250688705235E-2</v>
      </c>
      <c r="AX100" s="361">
        <v>0.99928876244665721</v>
      </c>
      <c r="AY100" s="361">
        <v>0.9276538201487492</v>
      </c>
      <c r="AZ100" s="361">
        <v>0.97810734463276838</v>
      </c>
      <c r="BA100" s="361">
        <v>0.89187374076561454</v>
      </c>
      <c r="BB100" s="361">
        <v>0.89187374076561454</v>
      </c>
      <c r="BC100" s="360">
        <v>3</v>
      </c>
      <c r="BD100" s="360">
        <v>3</v>
      </c>
      <c r="BE100" s="360">
        <v>3</v>
      </c>
      <c r="BF100" s="360">
        <v>3</v>
      </c>
      <c r="BG100" s="360">
        <v>3</v>
      </c>
      <c r="BH100" s="360">
        <v>3</v>
      </c>
      <c r="BI100" s="360">
        <v>3</v>
      </c>
      <c r="BJ100" s="120"/>
      <c r="BK100" s="361">
        <v>0.94484372388433902</v>
      </c>
      <c r="BL100" s="361">
        <v>4.6966404813638646E-2</v>
      </c>
      <c r="BM100" s="361">
        <v>0.99255926630905</v>
      </c>
      <c r="BN100" s="361">
        <v>0.94679980356850546</v>
      </c>
      <c r="BO100" s="361">
        <v>0.96436375861489321</v>
      </c>
      <c r="BP100" s="361">
        <v>0.91763360026148066</v>
      </c>
      <c r="BQ100" s="361">
        <v>0.91763360026148066</v>
      </c>
      <c r="BR100" s="360">
        <v>4</v>
      </c>
      <c r="BS100" s="360">
        <v>4</v>
      </c>
      <c r="BT100" s="360">
        <v>4</v>
      </c>
      <c r="BU100" s="360">
        <v>4</v>
      </c>
      <c r="BV100" s="360">
        <v>4</v>
      </c>
      <c r="BW100" s="360">
        <v>4</v>
      </c>
      <c r="BX100" s="360">
        <v>4</v>
      </c>
    </row>
    <row r="101" spans="1:76" x14ac:dyDescent="0.25">
      <c r="A101" s="102" t="s">
        <v>41</v>
      </c>
      <c r="B101" s="102" t="s">
        <v>159</v>
      </c>
      <c r="C101" s="361">
        <v>0.88342440801457189</v>
      </c>
      <c r="D101" s="361">
        <v>0.10382513661202186</v>
      </c>
      <c r="E101" s="361">
        <v>0.74038461538461542</v>
      </c>
      <c r="F101" s="361">
        <v>0.75740740740740742</v>
      </c>
      <c r="G101" s="361">
        <v>0.75660377358490571</v>
      </c>
      <c r="H101" s="361">
        <v>0.67562724014336917</v>
      </c>
      <c r="I101" s="361">
        <v>1</v>
      </c>
      <c r="J101" s="360">
        <v>3</v>
      </c>
      <c r="K101" s="360">
        <v>3</v>
      </c>
      <c r="L101" s="360">
        <v>3</v>
      </c>
      <c r="M101" s="360">
        <v>3</v>
      </c>
      <c r="N101" s="360">
        <v>3</v>
      </c>
      <c r="O101" s="360">
        <v>3</v>
      </c>
      <c r="P101" s="360">
        <v>3</v>
      </c>
      <c r="Q101" s="358"/>
      <c r="R101" s="361">
        <v>0.92898272552783112</v>
      </c>
      <c r="S101" s="361">
        <v>5.9500959692898273E-2</v>
      </c>
      <c r="T101" s="361">
        <v>0.793040293040293</v>
      </c>
      <c r="U101" s="361">
        <v>0.81025641025641026</v>
      </c>
      <c r="V101" s="361">
        <v>0.79400749063670417</v>
      </c>
      <c r="W101" s="361">
        <v>0.79202772963604851</v>
      </c>
      <c r="X101" s="361">
        <v>1</v>
      </c>
      <c r="Y101" s="360">
        <v>3</v>
      </c>
      <c r="Z101" s="360">
        <v>3</v>
      </c>
      <c r="AA101" s="360">
        <v>3</v>
      </c>
      <c r="AB101" s="360">
        <v>3</v>
      </c>
      <c r="AC101" s="360">
        <v>3</v>
      </c>
      <c r="AD101" s="360">
        <v>3</v>
      </c>
      <c r="AE101" s="360">
        <v>3</v>
      </c>
      <c r="AF101" s="359"/>
      <c r="AG101" s="361">
        <v>0.934819897084048</v>
      </c>
      <c r="AH101" s="361">
        <v>4.4596912521440824E-2</v>
      </c>
      <c r="AI101" s="361">
        <v>0.88521739130434784</v>
      </c>
      <c r="AJ101" s="361">
        <v>0.86347517730496459</v>
      </c>
      <c r="AK101" s="361">
        <v>0.83788395904436863</v>
      </c>
      <c r="AL101" s="361">
        <v>0.78825622775800708</v>
      </c>
      <c r="AM101" s="361">
        <v>1</v>
      </c>
      <c r="AN101" s="360">
        <v>3</v>
      </c>
      <c r="AO101" s="360">
        <v>3</v>
      </c>
      <c r="AP101" s="360">
        <v>3</v>
      </c>
      <c r="AQ101" s="360">
        <v>3</v>
      </c>
      <c r="AR101" s="360">
        <v>3</v>
      </c>
      <c r="AS101" s="360">
        <v>3</v>
      </c>
      <c r="AT101" s="360">
        <v>3</v>
      </c>
      <c r="AU101" s="359"/>
      <c r="AV101" s="361">
        <v>0.93939393939393945</v>
      </c>
      <c r="AW101" s="361">
        <v>4.0404040404040407E-2</v>
      </c>
      <c r="AX101" s="361">
        <v>0.87896825396825395</v>
      </c>
      <c r="AY101" s="361">
        <v>0.89532710280373828</v>
      </c>
      <c r="AZ101" s="361">
        <v>0.89455184534270649</v>
      </c>
      <c r="BA101" s="361">
        <v>0.80372250423011848</v>
      </c>
      <c r="BB101" s="361">
        <v>1</v>
      </c>
      <c r="BC101" s="360">
        <v>3</v>
      </c>
      <c r="BD101" s="360">
        <v>3</v>
      </c>
      <c r="BE101" s="360">
        <v>3</v>
      </c>
      <c r="BF101" s="360">
        <v>3</v>
      </c>
      <c r="BG101" s="360">
        <v>3</v>
      </c>
      <c r="BH101" s="360">
        <v>3</v>
      </c>
      <c r="BI101" s="360">
        <v>3</v>
      </c>
      <c r="BJ101" s="120"/>
      <c r="BK101" s="361">
        <v>0.92132216014897583</v>
      </c>
      <c r="BL101" s="361">
        <v>6.2383612662942269E-2</v>
      </c>
      <c r="BM101" s="361">
        <v>0.82517482517482521</v>
      </c>
      <c r="BN101" s="361">
        <v>0.83138489208633093</v>
      </c>
      <c r="BO101" s="361">
        <v>0.82244254168544384</v>
      </c>
      <c r="BP101" s="361">
        <v>0.76573426573426573</v>
      </c>
      <c r="BQ101" s="361">
        <v>1</v>
      </c>
      <c r="BR101" s="360">
        <v>4</v>
      </c>
      <c r="BS101" s="360">
        <v>4</v>
      </c>
      <c r="BT101" s="360">
        <v>4</v>
      </c>
      <c r="BU101" s="360">
        <v>4</v>
      </c>
      <c r="BV101" s="360">
        <v>4</v>
      </c>
      <c r="BW101" s="360">
        <v>4</v>
      </c>
      <c r="BX101" s="360">
        <v>4</v>
      </c>
    </row>
    <row r="102" spans="1:76" x14ac:dyDescent="0.25">
      <c r="A102" s="102" t="s">
        <v>78</v>
      </c>
      <c r="B102" s="102" t="s">
        <v>159</v>
      </c>
      <c r="C102" s="361">
        <v>0.95534729878721059</v>
      </c>
      <c r="D102" s="361">
        <v>3.1973539140022052E-2</v>
      </c>
      <c r="E102" s="361">
        <v>0.93842645381984036</v>
      </c>
      <c r="F102" s="361">
        <v>0.85399449035812669</v>
      </c>
      <c r="G102" s="361">
        <v>0.92022160664819941</v>
      </c>
      <c r="H102" s="361">
        <v>0.77337559429477021</v>
      </c>
      <c r="I102" s="361">
        <v>1</v>
      </c>
      <c r="J102" s="360">
        <v>3</v>
      </c>
      <c r="K102" s="360">
        <v>3</v>
      </c>
      <c r="L102" s="360">
        <v>3</v>
      </c>
      <c r="M102" s="360">
        <v>3</v>
      </c>
      <c r="N102" s="360">
        <v>3</v>
      </c>
      <c r="O102" s="360">
        <v>3</v>
      </c>
      <c r="P102" s="360">
        <v>3</v>
      </c>
      <c r="Q102" s="358"/>
      <c r="R102" s="361">
        <v>0.96036760482481331</v>
      </c>
      <c r="S102" s="361">
        <v>2.6995979322228605E-2</v>
      </c>
      <c r="T102" s="361">
        <v>0.94065934065934065</v>
      </c>
      <c r="U102" s="361">
        <v>0.87166582788122793</v>
      </c>
      <c r="V102" s="361">
        <v>0.91240478781284007</v>
      </c>
      <c r="W102" s="361">
        <v>0.80442433383609857</v>
      </c>
      <c r="X102" s="361">
        <v>1</v>
      </c>
      <c r="Y102" s="360">
        <v>3</v>
      </c>
      <c r="Z102" s="360">
        <v>3</v>
      </c>
      <c r="AA102" s="360">
        <v>3</v>
      </c>
      <c r="AB102" s="360">
        <v>3</v>
      </c>
      <c r="AC102" s="360">
        <v>3</v>
      </c>
      <c r="AD102" s="360">
        <v>3</v>
      </c>
      <c r="AE102" s="360">
        <v>3</v>
      </c>
      <c r="AF102" s="359"/>
      <c r="AG102" s="361">
        <v>0.95840086439762295</v>
      </c>
      <c r="AH102" s="361">
        <v>4.1599135602377095E-2</v>
      </c>
      <c r="AI102" s="361">
        <v>0.93650793650793651</v>
      </c>
      <c r="AJ102" s="361">
        <v>0.85139949109414759</v>
      </c>
      <c r="AK102" s="361">
        <v>0.92318501170960188</v>
      </c>
      <c r="AL102" s="361">
        <v>0.79233870967741937</v>
      </c>
      <c r="AM102" s="361">
        <v>1</v>
      </c>
      <c r="AN102" s="360">
        <v>3</v>
      </c>
      <c r="AO102" s="360">
        <v>3</v>
      </c>
      <c r="AP102" s="360">
        <v>3</v>
      </c>
      <c r="AQ102" s="360">
        <v>3</v>
      </c>
      <c r="AR102" s="360">
        <v>3</v>
      </c>
      <c r="AS102" s="360">
        <v>3</v>
      </c>
      <c r="AT102" s="360">
        <v>3</v>
      </c>
      <c r="AU102" s="359"/>
      <c r="AV102" s="361">
        <v>0.95309785755645626</v>
      </c>
      <c r="AW102" s="361">
        <v>4.6902142443543716E-2</v>
      </c>
      <c r="AX102" s="361">
        <v>0.94965675057208243</v>
      </c>
      <c r="AY102" s="361">
        <v>0.84499461786867602</v>
      </c>
      <c r="AZ102" s="361">
        <v>0.90548014077425842</v>
      </c>
      <c r="BA102" s="361">
        <v>0.81709741550695825</v>
      </c>
      <c r="BB102" s="361">
        <v>1</v>
      </c>
      <c r="BC102" s="360">
        <v>3</v>
      </c>
      <c r="BD102" s="360">
        <v>3</v>
      </c>
      <c r="BE102" s="360">
        <v>3</v>
      </c>
      <c r="BF102" s="360">
        <v>3</v>
      </c>
      <c r="BG102" s="360">
        <v>3</v>
      </c>
      <c r="BH102" s="360">
        <v>3</v>
      </c>
      <c r="BI102" s="360">
        <v>3</v>
      </c>
      <c r="BJ102" s="120"/>
      <c r="BK102" s="361">
        <v>0.95682041216879299</v>
      </c>
      <c r="BL102" s="361">
        <v>3.6870881816907335E-2</v>
      </c>
      <c r="BM102" s="361">
        <v>0.94129268981089476</v>
      </c>
      <c r="BN102" s="361">
        <v>0.8557377049180328</v>
      </c>
      <c r="BO102" s="361">
        <v>0.91541135573580534</v>
      </c>
      <c r="BP102" s="361">
        <v>0.79715663874079712</v>
      </c>
      <c r="BQ102" s="361">
        <v>1</v>
      </c>
      <c r="BR102" s="360">
        <v>4</v>
      </c>
      <c r="BS102" s="360">
        <v>4</v>
      </c>
      <c r="BT102" s="360">
        <v>4</v>
      </c>
      <c r="BU102" s="360">
        <v>4</v>
      </c>
      <c r="BV102" s="360">
        <v>4</v>
      </c>
      <c r="BW102" s="360">
        <v>4</v>
      </c>
      <c r="BX102" s="360">
        <v>4</v>
      </c>
    </row>
    <row r="103" spans="1:76" x14ac:dyDescent="0.25">
      <c r="A103" s="102" t="s">
        <v>160</v>
      </c>
      <c r="B103" s="102" t="s">
        <v>159</v>
      </c>
      <c r="C103" s="361">
        <v>0.91770011273957164</v>
      </c>
      <c r="D103" s="361">
        <v>5.8624577226606536E-2</v>
      </c>
      <c r="E103" s="361">
        <v>0.56862745098039214</v>
      </c>
      <c r="F103" s="361">
        <v>0.74163783160322949</v>
      </c>
      <c r="G103" s="361">
        <v>0.75579975579975578</v>
      </c>
      <c r="H103" s="361">
        <v>0.70539906103286387</v>
      </c>
      <c r="I103" s="361">
        <v>1</v>
      </c>
      <c r="J103" s="360">
        <v>3</v>
      </c>
      <c r="K103" s="360">
        <v>3</v>
      </c>
      <c r="L103" s="360">
        <v>3</v>
      </c>
      <c r="M103" s="360">
        <v>3</v>
      </c>
      <c r="N103" s="360">
        <v>3</v>
      </c>
      <c r="O103" s="360">
        <v>3</v>
      </c>
      <c r="P103" s="360">
        <v>3</v>
      </c>
      <c r="Q103" s="358"/>
      <c r="R103" s="361">
        <v>0.9320148331273177</v>
      </c>
      <c r="S103" s="361">
        <v>5.4388133498145856E-2</v>
      </c>
      <c r="T103" s="361">
        <v>0.67664670658682635</v>
      </c>
      <c r="U103" s="361">
        <v>0.80419580419580416</v>
      </c>
      <c r="V103" s="361">
        <v>0.77764976958525345</v>
      </c>
      <c r="W103" s="361">
        <v>0.76344086021505375</v>
      </c>
      <c r="X103" s="361">
        <v>1</v>
      </c>
      <c r="Y103" s="360">
        <v>3</v>
      </c>
      <c r="Z103" s="360">
        <v>3</v>
      </c>
      <c r="AA103" s="360">
        <v>3</v>
      </c>
      <c r="AB103" s="360">
        <v>3</v>
      </c>
      <c r="AC103" s="360">
        <v>3</v>
      </c>
      <c r="AD103" s="360">
        <v>3</v>
      </c>
      <c r="AE103" s="360">
        <v>3</v>
      </c>
      <c r="AF103" s="359"/>
      <c r="AG103" s="361">
        <v>0.93699885452462772</v>
      </c>
      <c r="AH103" s="361">
        <v>4.1237113402061855E-2</v>
      </c>
      <c r="AI103" s="361">
        <v>0.83852364475201846</v>
      </c>
      <c r="AJ103" s="361">
        <v>0.8214285714285714</v>
      </c>
      <c r="AK103" s="361">
        <v>0.85057471264367812</v>
      </c>
      <c r="AL103" s="361">
        <v>0.69456521739130439</v>
      </c>
      <c r="AM103" s="361">
        <v>1</v>
      </c>
      <c r="AN103" s="360">
        <v>3</v>
      </c>
      <c r="AO103" s="360">
        <v>3</v>
      </c>
      <c r="AP103" s="360">
        <v>3</v>
      </c>
      <c r="AQ103" s="360">
        <v>3</v>
      </c>
      <c r="AR103" s="360">
        <v>3</v>
      </c>
      <c r="AS103" s="360">
        <v>3</v>
      </c>
      <c r="AT103" s="360">
        <v>3</v>
      </c>
      <c r="AU103" s="359"/>
      <c r="AV103" s="361">
        <v>0.94818652849740936</v>
      </c>
      <c r="AW103" s="361">
        <v>3.756476683937824E-2</v>
      </c>
      <c r="AX103" s="361">
        <v>0.85006195786864935</v>
      </c>
      <c r="AY103" s="361">
        <v>0.86038186157517904</v>
      </c>
      <c r="AZ103" s="361">
        <v>0.86252771618625279</v>
      </c>
      <c r="BA103" s="361">
        <v>0.74141630901287559</v>
      </c>
      <c r="BB103" s="361">
        <v>1</v>
      </c>
      <c r="BC103" s="360">
        <v>3</v>
      </c>
      <c r="BD103" s="360">
        <v>3</v>
      </c>
      <c r="BE103" s="360">
        <v>3</v>
      </c>
      <c r="BF103" s="360">
        <v>3</v>
      </c>
      <c r="BG103" s="360">
        <v>3</v>
      </c>
      <c r="BH103" s="360">
        <v>3</v>
      </c>
      <c r="BI103" s="360">
        <v>3</v>
      </c>
      <c r="BJ103" s="120"/>
      <c r="BK103" s="361">
        <v>0.93325351691110447</v>
      </c>
      <c r="BL103" s="361">
        <v>4.8189164920682433E-2</v>
      </c>
      <c r="BM103" s="361">
        <v>0.73193127962085303</v>
      </c>
      <c r="BN103" s="361">
        <v>0.80659150043365135</v>
      </c>
      <c r="BO103" s="361">
        <v>0.81295172015033246</v>
      </c>
      <c r="BP103" s="361">
        <v>0.72578367692742163</v>
      </c>
      <c r="BQ103" s="361">
        <v>1</v>
      </c>
      <c r="BR103" s="360">
        <v>4</v>
      </c>
      <c r="BS103" s="360">
        <v>4</v>
      </c>
      <c r="BT103" s="360">
        <v>4</v>
      </c>
      <c r="BU103" s="360">
        <v>4</v>
      </c>
      <c r="BV103" s="360">
        <v>4</v>
      </c>
      <c r="BW103" s="360">
        <v>4</v>
      </c>
      <c r="BX103" s="360">
        <v>4</v>
      </c>
    </row>
    <row r="104" spans="1:76" x14ac:dyDescent="0.25">
      <c r="A104" s="102" t="s">
        <v>49</v>
      </c>
      <c r="B104" s="102" t="s">
        <v>159</v>
      </c>
      <c r="C104" s="361">
        <v>0.95309009679821299</v>
      </c>
      <c r="D104" s="361">
        <v>4.2690493919086622E-2</v>
      </c>
      <c r="E104" s="361">
        <v>0.96290688872066621</v>
      </c>
      <c r="F104" s="361">
        <v>0.90706586826347302</v>
      </c>
      <c r="G104" s="361">
        <v>0.95255102040816331</v>
      </c>
      <c r="H104" s="361">
        <v>0.91253294991612743</v>
      </c>
      <c r="I104" s="361">
        <v>0.9850824391520544</v>
      </c>
      <c r="J104" s="360">
        <v>3</v>
      </c>
      <c r="K104" s="360">
        <v>3</v>
      </c>
      <c r="L104" s="360">
        <v>3</v>
      </c>
      <c r="M104" s="360">
        <v>3</v>
      </c>
      <c r="N104" s="360">
        <v>3</v>
      </c>
      <c r="O104" s="360">
        <v>3</v>
      </c>
      <c r="P104" s="360">
        <v>3</v>
      </c>
      <c r="Q104" s="358"/>
      <c r="R104" s="361">
        <v>0.932441942294159</v>
      </c>
      <c r="S104" s="361">
        <v>6.4508562045507853E-2</v>
      </c>
      <c r="T104" s="361">
        <v>0.95916383082158485</v>
      </c>
      <c r="U104" s="361">
        <v>0.90397963905599255</v>
      </c>
      <c r="V104" s="361">
        <v>0.95292712066905616</v>
      </c>
      <c r="W104" s="361">
        <v>0.91694997571636716</v>
      </c>
      <c r="X104" s="361">
        <v>0.9842336521064875</v>
      </c>
      <c r="Y104" s="360">
        <v>3</v>
      </c>
      <c r="Z104" s="360">
        <v>3</v>
      </c>
      <c r="AA104" s="360">
        <v>3</v>
      </c>
      <c r="AB104" s="360">
        <v>3</v>
      </c>
      <c r="AC104" s="360">
        <v>3</v>
      </c>
      <c r="AD104" s="360">
        <v>3</v>
      </c>
      <c r="AE104" s="360">
        <v>3</v>
      </c>
      <c r="AF104" s="359"/>
      <c r="AG104" s="361">
        <v>0.95062022900763354</v>
      </c>
      <c r="AH104" s="361">
        <v>4.91412213740458E-2</v>
      </c>
      <c r="AI104" s="361">
        <v>0.96052312908694604</v>
      </c>
      <c r="AJ104" s="361">
        <v>0.90759400344064878</v>
      </c>
      <c r="AK104" s="361">
        <v>0.94560477392701403</v>
      </c>
      <c r="AL104" s="361">
        <v>0.91421856639247945</v>
      </c>
      <c r="AM104" s="361">
        <v>0.98247371056584876</v>
      </c>
      <c r="AN104" s="360">
        <v>3</v>
      </c>
      <c r="AO104" s="360">
        <v>3</v>
      </c>
      <c r="AP104" s="360">
        <v>3</v>
      </c>
      <c r="AQ104" s="360">
        <v>3</v>
      </c>
      <c r="AR104" s="360">
        <v>3</v>
      </c>
      <c r="AS104" s="360">
        <v>3</v>
      </c>
      <c r="AT104" s="360">
        <v>3</v>
      </c>
      <c r="AU104" s="359"/>
      <c r="AV104" s="361" t="s">
        <v>396</v>
      </c>
      <c r="AW104" s="361" t="s">
        <v>396</v>
      </c>
      <c r="AX104" s="361" t="s">
        <v>396</v>
      </c>
      <c r="AY104" s="361" t="s">
        <v>396</v>
      </c>
      <c r="AZ104" s="361" t="s">
        <v>396</v>
      </c>
      <c r="BA104" s="361" t="s">
        <v>396</v>
      </c>
      <c r="BB104" s="361">
        <v>0.97888924975641445</v>
      </c>
      <c r="BC104" s="360">
        <v>2</v>
      </c>
      <c r="BD104" s="360">
        <v>2</v>
      </c>
      <c r="BE104" s="360">
        <v>2</v>
      </c>
      <c r="BF104" s="360">
        <v>2</v>
      </c>
      <c r="BG104" s="360">
        <v>2</v>
      </c>
      <c r="BH104" s="360">
        <v>2</v>
      </c>
      <c r="BI104" s="360">
        <v>3</v>
      </c>
      <c r="BJ104" s="120"/>
      <c r="BK104" s="361">
        <v>0.94120287253141832</v>
      </c>
      <c r="BL104" s="361">
        <v>5.648884329315209E-2</v>
      </c>
      <c r="BM104" s="361">
        <v>0.96070072603743417</v>
      </c>
      <c r="BN104" s="361">
        <v>0.90855229263266357</v>
      </c>
      <c r="BO104" s="361">
        <v>0.95140863272163345</v>
      </c>
      <c r="BP104" s="361">
        <v>0.9193762232464171</v>
      </c>
      <c r="BQ104" s="361">
        <v>0.98286256180993026</v>
      </c>
      <c r="BR104" s="360">
        <v>4</v>
      </c>
      <c r="BS104" s="360">
        <v>4</v>
      </c>
      <c r="BT104" s="360">
        <v>4</v>
      </c>
      <c r="BU104" s="360">
        <v>4</v>
      </c>
      <c r="BV104" s="360">
        <v>4</v>
      </c>
      <c r="BW104" s="360">
        <v>4</v>
      </c>
      <c r="BX104" s="360">
        <v>4</v>
      </c>
    </row>
    <row r="105" spans="1:76" x14ac:dyDescent="0.25">
      <c r="A105" s="102" t="s">
        <v>65</v>
      </c>
      <c r="B105" s="102" t="s">
        <v>159</v>
      </c>
      <c r="C105" s="361">
        <v>0.96232384239286739</v>
      </c>
      <c r="D105" s="361">
        <v>3.7100949094046591E-2</v>
      </c>
      <c r="E105" s="361">
        <v>0.8866550116550117</v>
      </c>
      <c r="F105" s="361">
        <v>0.86730123180291152</v>
      </c>
      <c r="G105" s="361">
        <v>0.94768268410577194</v>
      </c>
      <c r="H105" s="361">
        <v>0.88758344459279037</v>
      </c>
      <c r="I105" s="361">
        <v>0.9958702064896755</v>
      </c>
      <c r="J105" s="360">
        <v>3</v>
      </c>
      <c r="K105" s="360">
        <v>3</v>
      </c>
      <c r="L105" s="360">
        <v>3</v>
      </c>
      <c r="M105" s="360">
        <v>3</v>
      </c>
      <c r="N105" s="360">
        <v>3</v>
      </c>
      <c r="O105" s="360">
        <v>3</v>
      </c>
      <c r="P105" s="360">
        <v>3</v>
      </c>
      <c r="Q105" s="358"/>
      <c r="R105" s="361">
        <v>0.96620879120879122</v>
      </c>
      <c r="S105" s="361">
        <v>3.3791208791208789E-2</v>
      </c>
      <c r="T105" s="361">
        <v>0.87615426398696361</v>
      </c>
      <c r="U105" s="361">
        <v>0.88824612148303972</v>
      </c>
      <c r="V105" s="361">
        <v>0.93924191750278707</v>
      </c>
      <c r="W105" s="361">
        <v>0.87465258476931629</v>
      </c>
      <c r="X105" s="361">
        <v>0.99368610944076974</v>
      </c>
      <c r="Y105" s="360">
        <v>3</v>
      </c>
      <c r="Z105" s="360">
        <v>3</v>
      </c>
      <c r="AA105" s="360">
        <v>3</v>
      </c>
      <c r="AB105" s="360">
        <v>3</v>
      </c>
      <c r="AC105" s="360">
        <v>3</v>
      </c>
      <c r="AD105" s="360">
        <v>3</v>
      </c>
      <c r="AE105" s="360">
        <v>3</v>
      </c>
      <c r="AF105" s="359"/>
      <c r="AG105" s="361">
        <v>0.93961625282167038</v>
      </c>
      <c r="AH105" s="361">
        <v>6.0383747178329568E-2</v>
      </c>
      <c r="AI105" s="361">
        <v>0.89393939393939392</v>
      </c>
      <c r="AJ105" s="361">
        <v>0.88268916712030487</v>
      </c>
      <c r="AK105" s="361">
        <v>0.94028287061288629</v>
      </c>
      <c r="AL105" s="361">
        <v>0.87486544671689992</v>
      </c>
      <c r="AM105" s="361">
        <v>0.99073778345576491</v>
      </c>
      <c r="AN105" s="360">
        <v>3</v>
      </c>
      <c r="AO105" s="360">
        <v>3</v>
      </c>
      <c r="AP105" s="360">
        <v>3</v>
      </c>
      <c r="AQ105" s="360">
        <v>3</v>
      </c>
      <c r="AR105" s="360">
        <v>3</v>
      </c>
      <c r="AS105" s="360">
        <v>3</v>
      </c>
      <c r="AT105" s="360">
        <v>3</v>
      </c>
      <c r="AU105" s="359"/>
      <c r="AV105" s="361">
        <v>0.93458509993943062</v>
      </c>
      <c r="AW105" s="361">
        <v>6.5414900060569353E-2</v>
      </c>
      <c r="AX105" s="361">
        <v>0.89802348897164141</v>
      </c>
      <c r="AY105" s="361">
        <v>0.81508027522935778</v>
      </c>
      <c r="AZ105" s="361">
        <v>0.93391115926327195</v>
      </c>
      <c r="BA105" s="361">
        <v>0.80026490066225164</v>
      </c>
      <c r="BB105" s="361">
        <v>0.99295990205081119</v>
      </c>
      <c r="BC105" s="360">
        <v>3</v>
      </c>
      <c r="BD105" s="360">
        <v>3</v>
      </c>
      <c r="BE105" s="360">
        <v>3</v>
      </c>
      <c r="BF105" s="360">
        <v>3</v>
      </c>
      <c r="BG105" s="360">
        <v>3</v>
      </c>
      <c r="BH105" s="360">
        <v>3</v>
      </c>
      <c r="BI105" s="360">
        <v>3</v>
      </c>
      <c r="BJ105" s="120"/>
      <c r="BK105" s="361">
        <v>0.95101339253742034</v>
      </c>
      <c r="BL105" s="361">
        <v>4.8843371768244645E-2</v>
      </c>
      <c r="BM105" s="361">
        <v>0.8885844748858448</v>
      </c>
      <c r="BN105" s="361">
        <v>0.86413978124785029</v>
      </c>
      <c r="BO105" s="361">
        <v>0.94019842627437566</v>
      </c>
      <c r="BP105" s="361">
        <v>0.85904004314412841</v>
      </c>
      <c r="BQ105" s="361">
        <v>0.99336586853744091</v>
      </c>
      <c r="BR105" s="360">
        <v>4</v>
      </c>
      <c r="BS105" s="360">
        <v>4</v>
      </c>
      <c r="BT105" s="360">
        <v>4</v>
      </c>
      <c r="BU105" s="360">
        <v>4</v>
      </c>
      <c r="BV105" s="360">
        <v>4</v>
      </c>
      <c r="BW105" s="360">
        <v>4</v>
      </c>
      <c r="BX105" s="360">
        <v>4</v>
      </c>
    </row>
    <row r="106" spans="1:76" x14ac:dyDescent="0.25">
      <c r="A106" s="102" t="s">
        <v>260</v>
      </c>
      <c r="B106" s="102" t="s">
        <v>159</v>
      </c>
      <c r="C106" s="361">
        <v>0.90632318501170961</v>
      </c>
      <c r="D106" s="361">
        <v>8.0796252927400475E-2</v>
      </c>
      <c r="E106" s="361">
        <v>0.81058823529411761</v>
      </c>
      <c r="F106" s="361">
        <v>0.7866061293984109</v>
      </c>
      <c r="G106" s="361">
        <v>0.91539365452408927</v>
      </c>
      <c r="H106" s="361">
        <v>0.81686746987951808</v>
      </c>
      <c r="I106" s="361">
        <v>1</v>
      </c>
      <c r="J106" s="360">
        <v>3</v>
      </c>
      <c r="K106" s="360">
        <v>3</v>
      </c>
      <c r="L106" s="360">
        <v>3</v>
      </c>
      <c r="M106" s="360">
        <v>3</v>
      </c>
      <c r="N106" s="360">
        <v>3</v>
      </c>
      <c r="O106" s="360">
        <v>3</v>
      </c>
      <c r="P106" s="360">
        <v>3</v>
      </c>
      <c r="Q106" s="358"/>
      <c r="R106" s="361">
        <v>0.91331923890063427</v>
      </c>
      <c r="S106" s="361">
        <v>7.1881606765327691E-2</v>
      </c>
      <c r="T106" s="361">
        <v>0.84534883720930232</v>
      </c>
      <c r="U106" s="361">
        <v>0.88692579505300351</v>
      </c>
      <c r="V106" s="361">
        <v>0.88692579505300351</v>
      </c>
      <c r="W106" s="361">
        <v>0.79122182680901543</v>
      </c>
      <c r="X106" s="361">
        <v>1</v>
      </c>
      <c r="Y106" s="360">
        <v>3</v>
      </c>
      <c r="Z106" s="360">
        <v>3</v>
      </c>
      <c r="AA106" s="360">
        <v>3</v>
      </c>
      <c r="AB106" s="360">
        <v>3</v>
      </c>
      <c r="AC106" s="360">
        <v>3</v>
      </c>
      <c r="AD106" s="360">
        <v>3</v>
      </c>
      <c r="AE106" s="360">
        <v>3</v>
      </c>
      <c r="AF106" s="359"/>
      <c r="AG106" s="361">
        <v>0.90646651270207856</v>
      </c>
      <c r="AH106" s="361">
        <v>8.3140877598152418E-2</v>
      </c>
      <c r="AI106" s="361">
        <v>0.84018264840182644</v>
      </c>
      <c r="AJ106" s="361">
        <v>0.77945945945945949</v>
      </c>
      <c r="AK106" s="361">
        <v>0.87027027027027026</v>
      </c>
      <c r="AL106" s="361">
        <v>0.81189320388349517</v>
      </c>
      <c r="AM106" s="361">
        <v>1</v>
      </c>
      <c r="AN106" s="360">
        <v>3</v>
      </c>
      <c r="AO106" s="360">
        <v>3</v>
      </c>
      <c r="AP106" s="360">
        <v>3</v>
      </c>
      <c r="AQ106" s="360">
        <v>3</v>
      </c>
      <c r="AR106" s="360">
        <v>3</v>
      </c>
      <c r="AS106" s="360">
        <v>3</v>
      </c>
      <c r="AT106" s="360">
        <v>3</v>
      </c>
      <c r="AU106" s="359"/>
      <c r="AV106" s="361">
        <v>0.92572062084257212</v>
      </c>
      <c r="AW106" s="361">
        <v>6.6518847006651879E-2</v>
      </c>
      <c r="AX106" s="361">
        <v>0.84790011350737793</v>
      </c>
      <c r="AY106" s="361">
        <v>0.70203644158628087</v>
      </c>
      <c r="AZ106" s="361">
        <v>0.87793952967525191</v>
      </c>
      <c r="BA106" s="361">
        <v>0.78290213723284585</v>
      </c>
      <c r="BB106" s="361">
        <v>1</v>
      </c>
      <c r="BC106" s="360">
        <v>3</v>
      </c>
      <c r="BD106" s="360">
        <v>3</v>
      </c>
      <c r="BE106" s="360">
        <v>3</v>
      </c>
      <c r="BF106" s="360">
        <v>3</v>
      </c>
      <c r="BG106" s="360">
        <v>3</v>
      </c>
      <c r="BH106" s="360">
        <v>3</v>
      </c>
      <c r="BI106" s="360">
        <v>3</v>
      </c>
      <c r="BJ106" s="120"/>
      <c r="BK106" s="361">
        <v>0.91311659192825112</v>
      </c>
      <c r="BL106" s="361">
        <v>7.5392376681614345E-2</v>
      </c>
      <c r="BM106" s="361">
        <v>0.83616959907701183</v>
      </c>
      <c r="BN106" s="361">
        <v>0.7865105908584169</v>
      </c>
      <c r="BO106" s="361">
        <v>0.88715179079022166</v>
      </c>
      <c r="BP106" s="361">
        <v>0.80035440047253392</v>
      </c>
      <c r="BQ106" s="361">
        <v>1</v>
      </c>
      <c r="BR106" s="360">
        <v>4</v>
      </c>
      <c r="BS106" s="360">
        <v>4</v>
      </c>
      <c r="BT106" s="360">
        <v>4</v>
      </c>
      <c r="BU106" s="360">
        <v>4</v>
      </c>
      <c r="BV106" s="360">
        <v>4</v>
      </c>
      <c r="BW106" s="360">
        <v>4</v>
      </c>
      <c r="BX106" s="360">
        <v>4</v>
      </c>
    </row>
    <row r="107" spans="1:76" x14ac:dyDescent="0.25">
      <c r="A107" s="102" t="s">
        <v>273</v>
      </c>
      <c r="B107" s="102" t="s">
        <v>159</v>
      </c>
      <c r="C107" s="361">
        <v>0.88153681963713981</v>
      </c>
      <c r="D107" s="361">
        <v>9.2849519743863393E-2</v>
      </c>
      <c r="E107" s="361">
        <v>0.91192266380236309</v>
      </c>
      <c r="F107" s="361">
        <v>0.82954545454545459</v>
      </c>
      <c r="G107" s="361">
        <v>0.80020597322348097</v>
      </c>
      <c r="H107" s="361">
        <v>0.73263157894736841</v>
      </c>
      <c r="I107" s="361">
        <v>0.89022757697456489</v>
      </c>
      <c r="J107" s="360">
        <v>3</v>
      </c>
      <c r="K107" s="360">
        <v>3</v>
      </c>
      <c r="L107" s="360">
        <v>3</v>
      </c>
      <c r="M107" s="360">
        <v>3</v>
      </c>
      <c r="N107" s="360">
        <v>3</v>
      </c>
      <c r="O107" s="360">
        <v>3</v>
      </c>
      <c r="P107" s="360">
        <v>3</v>
      </c>
      <c r="Q107" s="358"/>
      <c r="R107" s="361">
        <v>0.88770053475935828</v>
      </c>
      <c r="S107" s="361">
        <v>8.9839572192513373E-2</v>
      </c>
      <c r="T107" s="361">
        <v>0.91825902335456477</v>
      </c>
      <c r="U107" s="361">
        <v>0.84476190476190471</v>
      </c>
      <c r="V107" s="361">
        <v>0.85414480587618047</v>
      </c>
      <c r="W107" s="361">
        <v>0.72573363431151239</v>
      </c>
      <c r="X107" s="361" t="s">
        <v>396</v>
      </c>
      <c r="Y107" s="360">
        <v>3</v>
      </c>
      <c r="Z107" s="360">
        <v>3</v>
      </c>
      <c r="AA107" s="360">
        <v>3</v>
      </c>
      <c r="AB107" s="360">
        <v>3</v>
      </c>
      <c r="AC107" s="360">
        <v>3</v>
      </c>
      <c r="AD107" s="360">
        <v>3</v>
      </c>
      <c r="AE107" s="360">
        <v>2</v>
      </c>
      <c r="AF107" s="359"/>
      <c r="AG107" s="361">
        <v>0.90165631469979302</v>
      </c>
      <c r="AH107" s="361">
        <v>8.2815734989648032E-2</v>
      </c>
      <c r="AI107" s="361">
        <v>0.91455696202531644</v>
      </c>
      <c r="AJ107" s="361">
        <v>0.86316872427983538</v>
      </c>
      <c r="AK107" s="361">
        <v>0.85646387832699622</v>
      </c>
      <c r="AL107" s="361">
        <v>0.75737704918032789</v>
      </c>
      <c r="AM107" s="361">
        <v>0.84125000000000005</v>
      </c>
      <c r="AN107" s="360">
        <v>3</v>
      </c>
      <c r="AO107" s="360">
        <v>3</v>
      </c>
      <c r="AP107" s="360">
        <v>3</v>
      </c>
      <c r="AQ107" s="360">
        <v>3</v>
      </c>
      <c r="AR107" s="360">
        <v>3</v>
      </c>
      <c r="AS107" s="360">
        <v>3</v>
      </c>
      <c r="AT107" s="360">
        <v>3</v>
      </c>
      <c r="AU107" s="359"/>
      <c r="AV107" s="361">
        <v>0.87364620938628157</v>
      </c>
      <c r="AW107" s="361">
        <v>9.7472924187725629E-2</v>
      </c>
      <c r="AX107" s="361">
        <v>0.91448118586088945</v>
      </c>
      <c r="AY107" s="361">
        <v>0.85218365061590151</v>
      </c>
      <c r="AZ107" s="361">
        <v>0.89025641025641022</v>
      </c>
      <c r="BA107" s="361">
        <v>0.77507598784194531</v>
      </c>
      <c r="BB107" s="361">
        <v>0.83700440528634357</v>
      </c>
      <c r="BC107" s="360">
        <v>3</v>
      </c>
      <c r="BD107" s="360">
        <v>3</v>
      </c>
      <c r="BE107" s="360">
        <v>3</v>
      </c>
      <c r="BF107" s="360">
        <v>3</v>
      </c>
      <c r="BG107" s="360">
        <v>3</v>
      </c>
      <c r="BH107" s="360">
        <v>3</v>
      </c>
      <c r="BI107" s="360">
        <v>3</v>
      </c>
      <c r="BJ107" s="120"/>
      <c r="BK107" s="361">
        <v>0.88661760697737801</v>
      </c>
      <c r="BL107" s="361">
        <v>9.0487871354592533E-2</v>
      </c>
      <c r="BM107" s="361">
        <v>0.91481882098431588</v>
      </c>
      <c r="BN107" s="361">
        <v>0.84728302858614468</v>
      </c>
      <c r="BO107" s="361">
        <v>0.85041761579346997</v>
      </c>
      <c r="BP107" s="361">
        <v>0.74826110219368647</v>
      </c>
      <c r="BQ107" s="361">
        <v>0.8547112462006079</v>
      </c>
      <c r="BR107" s="360">
        <v>4</v>
      </c>
      <c r="BS107" s="360">
        <v>4</v>
      </c>
      <c r="BT107" s="360">
        <v>4</v>
      </c>
      <c r="BU107" s="360">
        <v>4</v>
      </c>
      <c r="BV107" s="360">
        <v>4</v>
      </c>
      <c r="BW107" s="360">
        <v>4</v>
      </c>
      <c r="BX107" s="360">
        <v>4</v>
      </c>
    </row>
    <row r="108" spans="1:76" x14ac:dyDescent="0.25">
      <c r="A108" s="102" t="s">
        <v>46</v>
      </c>
      <c r="B108" s="102" t="s">
        <v>159</v>
      </c>
      <c r="C108" s="361">
        <v>0.94141145139813587</v>
      </c>
      <c r="D108" s="361">
        <v>4.6604527296937419E-2</v>
      </c>
      <c r="E108" s="361">
        <v>0.96247739602169979</v>
      </c>
      <c r="F108" s="361">
        <v>0.91611185086551261</v>
      </c>
      <c r="G108" s="361">
        <v>0.92507851054284429</v>
      </c>
      <c r="H108" s="361">
        <v>0.86785095320623917</v>
      </c>
      <c r="I108" s="361">
        <v>0.9865202196704943</v>
      </c>
      <c r="J108" s="360">
        <v>3</v>
      </c>
      <c r="K108" s="360">
        <v>3</v>
      </c>
      <c r="L108" s="360">
        <v>3</v>
      </c>
      <c r="M108" s="360">
        <v>3</v>
      </c>
      <c r="N108" s="360">
        <v>3</v>
      </c>
      <c r="O108" s="360">
        <v>3</v>
      </c>
      <c r="P108" s="360">
        <v>3</v>
      </c>
      <c r="Q108" s="358"/>
      <c r="R108" s="361">
        <v>0.9549234135667396</v>
      </c>
      <c r="S108" s="361">
        <v>3.1072210065645513E-2</v>
      </c>
      <c r="T108" s="361">
        <v>0.95936698032506418</v>
      </c>
      <c r="U108" s="361">
        <v>0.87893660531697337</v>
      </c>
      <c r="V108" s="361">
        <v>0.94202898550724634</v>
      </c>
      <c r="W108" s="361">
        <v>0.87825696316262358</v>
      </c>
      <c r="X108" s="361">
        <v>0.97340153452685418</v>
      </c>
      <c r="Y108" s="360">
        <v>3</v>
      </c>
      <c r="Z108" s="360">
        <v>3</v>
      </c>
      <c r="AA108" s="360">
        <v>3</v>
      </c>
      <c r="AB108" s="360">
        <v>3</v>
      </c>
      <c r="AC108" s="360">
        <v>3</v>
      </c>
      <c r="AD108" s="360">
        <v>3</v>
      </c>
      <c r="AE108" s="360">
        <v>3</v>
      </c>
      <c r="AF108" s="359"/>
      <c r="AG108" s="361">
        <v>0.91615986099044311</v>
      </c>
      <c r="AH108" s="361">
        <v>5.7775847089487402E-2</v>
      </c>
      <c r="AI108" s="361">
        <v>0.94935622317596569</v>
      </c>
      <c r="AJ108" s="361">
        <v>0.83433994823123381</v>
      </c>
      <c r="AK108" s="361">
        <v>0.94018466479325569</v>
      </c>
      <c r="AL108" s="361">
        <v>0.89746782897467825</v>
      </c>
      <c r="AM108" s="361">
        <v>0.94680851063829785</v>
      </c>
      <c r="AN108" s="360">
        <v>3</v>
      </c>
      <c r="AO108" s="360">
        <v>3</v>
      </c>
      <c r="AP108" s="360">
        <v>3</v>
      </c>
      <c r="AQ108" s="360">
        <v>3</v>
      </c>
      <c r="AR108" s="360">
        <v>3</v>
      </c>
      <c r="AS108" s="360">
        <v>3</v>
      </c>
      <c r="AT108" s="360">
        <v>3</v>
      </c>
      <c r="AU108" s="359"/>
      <c r="AV108" s="361">
        <v>0.90118764845605703</v>
      </c>
      <c r="AW108" s="361">
        <v>8.5510688836104506E-2</v>
      </c>
      <c r="AX108" s="361">
        <v>0.94431223227034744</v>
      </c>
      <c r="AY108" s="361">
        <v>0.85062240663900412</v>
      </c>
      <c r="AZ108" s="361">
        <v>0.83525887890457851</v>
      </c>
      <c r="BA108" s="361">
        <v>0.82751367269667653</v>
      </c>
      <c r="BB108" s="361">
        <v>0.91611591255719371</v>
      </c>
      <c r="BC108" s="360">
        <v>3</v>
      </c>
      <c r="BD108" s="360">
        <v>3</v>
      </c>
      <c r="BE108" s="360">
        <v>3</v>
      </c>
      <c r="BF108" s="360">
        <v>3</v>
      </c>
      <c r="BG108" s="360">
        <v>3</v>
      </c>
      <c r="BH108" s="360">
        <v>3</v>
      </c>
      <c r="BI108" s="360">
        <v>3</v>
      </c>
      <c r="BJ108" s="120"/>
      <c r="BK108" s="361">
        <v>0.92889882615986585</v>
      </c>
      <c r="BL108" s="361">
        <v>5.4667411961989938E-2</v>
      </c>
      <c r="BM108" s="361">
        <v>0.95401402961808257</v>
      </c>
      <c r="BN108" s="361">
        <v>0.87011431682090368</v>
      </c>
      <c r="BO108" s="361">
        <v>0.9107563745446754</v>
      </c>
      <c r="BP108" s="361">
        <v>0.86770386266094424</v>
      </c>
      <c r="BQ108" s="361">
        <v>0.95560776554964755</v>
      </c>
      <c r="BR108" s="360">
        <v>4</v>
      </c>
      <c r="BS108" s="360">
        <v>4</v>
      </c>
      <c r="BT108" s="360">
        <v>4</v>
      </c>
      <c r="BU108" s="360">
        <v>4</v>
      </c>
      <c r="BV108" s="360">
        <v>4</v>
      </c>
      <c r="BW108" s="360">
        <v>4</v>
      </c>
      <c r="BX108" s="360">
        <v>4</v>
      </c>
    </row>
    <row r="109" spans="1:76" x14ac:dyDescent="0.25">
      <c r="A109" s="102" t="s">
        <v>67</v>
      </c>
      <c r="B109" s="102" t="s">
        <v>159</v>
      </c>
      <c r="C109" s="361">
        <v>0.91677336747759286</v>
      </c>
      <c r="D109" s="361">
        <v>6.2740076824583865E-2</v>
      </c>
      <c r="E109" s="361">
        <v>0.97972116603295312</v>
      </c>
      <c r="F109" s="361">
        <v>0.92769607843137258</v>
      </c>
      <c r="G109" s="361">
        <v>0.88933873144399456</v>
      </c>
      <c r="H109" s="361">
        <v>0.95157384987893467</v>
      </c>
      <c r="I109" s="361">
        <v>1</v>
      </c>
      <c r="J109" s="360">
        <v>3</v>
      </c>
      <c r="K109" s="360">
        <v>3</v>
      </c>
      <c r="L109" s="360">
        <v>3</v>
      </c>
      <c r="M109" s="360">
        <v>3</v>
      </c>
      <c r="N109" s="360">
        <v>3</v>
      </c>
      <c r="O109" s="360">
        <v>3</v>
      </c>
      <c r="P109" s="360">
        <v>3</v>
      </c>
      <c r="Q109" s="358"/>
      <c r="R109" s="361">
        <v>0.93342036553524799</v>
      </c>
      <c r="S109" s="361">
        <v>5.2219321148825062E-2</v>
      </c>
      <c r="T109" s="361">
        <v>0.97190293742017875</v>
      </c>
      <c r="U109" s="361">
        <v>0.85101311084624554</v>
      </c>
      <c r="V109" s="361">
        <v>0.92753623188405798</v>
      </c>
      <c r="W109" s="361">
        <v>0.88917197452229302</v>
      </c>
      <c r="X109" s="361">
        <v>0.88917197452229302</v>
      </c>
      <c r="Y109" s="360">
        <v>3</v>
      </c>
      <c r="Z109" s="360">
        <v>3</v>
      </c>
      <c r="AA109" s="360">
        <v>3</v>
      </c>
      <c r="AB109" s="360">
        <v>3</v>
      </c>
      <c r="AC109" s="360">
        <v>3</v>
      </c>
      <c r="AD109" s="360">
        <v>3</v>
      </c>
      <c r="AE109" s="360">
        <v>3</v>
      </c>
      <c r="AF109" s="359"/>
      <c r="AG109" s="361">
        <v>0.9285714285714286</v>
      </c>
      <c r="AH109" s="361">
        <v>7.1428571428571425E-2</v>
      </c>
      <c r="AI109" s="361">
        <v>0.97468354430379744</v>
      </c>
      <c r="AJ109" s="361">
        <v>0.85214007782101164</v>
      </c>
      <c r="AK109" s="361">
        <v>0.94887039239001192</v>
      </c>
      <c r="AL109" s="361">
        <v>0.84554973821989532</v>
      </c>
      <c r="AM109" s="361">
        <v>0.78534031413612571</v>
      </c>
      <c r="AN109" s="360">
        <v>3</v>
      </c>
      <c r="AO109" s="360">
        <v>3</v>
      </c>
      <c r="AP109" s="360">
        <v>3</v>
      </c>
      <c r="AQ109" s="360">
        <v>3</v>
      </c>
      <c r="AR109" s="360">
        <v>3</v>
      </c>
      <c r="AS109" s="360">
        <v>3</v>
      </c>
      <c r="AT109" s="360">
        <v>3</v>
      </c>
      <c r="AU109" s="359"/>
      <c r="AV109" s="361">
        <v>0.90508940852819808</v>
      </c>
      <c r="AW109" s="361">
        <v>9.4910591471801919E-2</v>
      </c>
      <c r="AX109" s="361">
        <v>0.970873786407767</v>
      </c>
      <c r="AY109" s="361">
        <v>0.80569306930693074</v>
      </c>
      <c r="AZ109" s="361">
        <v>0.9520103761348897</v>
      </c>
      <c r="BA109" s="361">
        <v>0.82696897374701672</v>
      </c>
      <c r="BB109" s="361" t="s">
        <v>396</v>
      </c>
      <c r="BC109" s="360">
        <v>3</v>
      </c>
      <c r="BD109" s="360">
        <v>3</v>
      </c>
      <c r="BE109" s="360">
        <v>3</v>
      </c>
      <c r="BF109" s="360">
        <v>3</v>
      </c>
      <c r="BG109" s="360">
        <v>3</v>
      </c>
      <c r="BH109" s="360">
        <v>3</v>
      </c>
      <c r="BI109" s="360">
        <v>2</v>
      </c>
      <c r="BJ109" s="120"/>
      <c r="BK109" s="361">
        <v>0.92112211221122109</v>
      </c>
      <c r="BL109" s="361">
        <v>6.9966996699669964E-2</v>
      </c>
      <c r="BM109" s="361">
        <v>0.9743756081738566</v>
      </c>
      <c r="BN109" s="361">
        <v>0.85930735930735935</v>
      </c>
      <c r="BO109" s="361">
        <v>0.93021062558943723</v>
      </c>
      <c r="BP109" s="361">
        <v>0.87861811391223155</v>
      </c>
      <c r="BQ109" s="361">
        <v>0.86511188150015761</v>
      </c>
      <c r="BR109" s="360">
        <v>4</v>
      </c>
      <c r="BS109" s="360">
        <v>4</v>
      </c>
      <c r="BT109" s="360">
        <v>4</v>
      </c>
      <c r="BU109" s="360">
        <v>4</v>
      </c>
      <c r="BV109" s="360">
        <v>4</v>
      </c>
      <c r="BW109" s="360">
        <v>4</v>
      </c>
      <c r="BX109" s="360">
        <v>4</v>
      </c>
    </row>
    <row r="110" spans="1:76" x14ac:dyDescent="0.25">
      <c r="A110" s="102" t="s">
        <v>50</v>
      </c>
      <c r="B110" s="102" t="s">
        <v>159</v>
      </c>
      <c r="C110" s="361">
        <v>0.93511450381679384</v>
      </c>
      <c r="D110" s="361">
        <v>6.4885496183206104E-2</v>
      </c>
      <c r="E110" s="361">
        <v>0.97657657657657659</v>
      </c>
      <c r="F110" s="361">
        <v>0.9262135922330097</v>
      </c>
      <c r="G110" s="361">
        <v>0.96957403651115615</v>
      </c>
      <c r="H110" s="361">
        <v>0.95677799607072689</v>
      </c>
      <c r="I110" s="361">
        <v>0.98178137651821862</v>
      </c>
      <c r="J110" s="360">
        <v>3</v>
      </c>
      <c r="K110" s="360">
        <v>3</v>
      </c>
      <c r="L110" s="360">
        <v>3</v>
      </c>
      <c r="M110" s="360">
        <v>3</v>
      </c>
      <c r="N110" s="360">
        <v>3</v>
      </c>
      <c r="O110" s="360">
        <v>3</v>
      </c>
      <c r="P110" s="360">
        <v>3</v>
      </c>
      <c r="Q110" s="358"/>
      <c r="R110" s="361">
        <v>0.96389891696750907</v>
      </c>
      <c r="S110" s="361">
        <v>3.6101083032490974E-2</v>
      </c>
      <c r="T110" s="361">
        <v>0.97242647058823528</v>
      </c>
      <c r="U110" s="361">
        <v>0.94343065693430661</v>
      </c>
      <c r="V110" s="361">
        <v>0.96750902527075811</v>
      </c>
      <c r="W110" s="361">
        <v>0.96214511041009465</v>
      </c>
      <c r="X110" s="361" t="s">
        <v>396</v>
      </c>
      <c r="Y110" s="360">
        <v>3</v>
      </c>
      <c r="Z110" s="360">
        <v>3</v>
      </c>
      <c r="AA110" s="360">
        <v>3</v>
      </c>
      <c r="AB110" s="360">
        <v>3</v>
      </c>
      <c r="AC110" s="360">
        <v>3</v>
      </c>
      <c r="AD110" s="360">
        <v>3</v>
      </c>
      <c r="AE110" s="360">
        <v>2</v>
      </c>
      <c r="AF110" s="359"/>
      <c r="AG110" s="361">
        <v>0.95112781954887216</v>
      </c>
      <c r="AH110" s="361">
        <v>4.8872180451127817E-2</v>
      </c>
      <c r="AI110" s="361">
        <v>0.97601476014760147</v>
      </c>
      <c r="AJ110" s="361">
        <v>0.91005291005291</v>
      </c>
      <c r="AK110" s="361">
        <v>0.96917808219178081</v>
      </c>
      <c r="AL110" s="361">
        <v>0.93408662900188322</v>
      </c>
      <c r="AM110" s="361">
        <v>0.97826086956521741</v>
      </c>
      <c r="AN110" s="360">
        <v>3</v>
      </c>
      <c r="AO110" s="360">
        <v>3</v>
      </c>
      <c r="AP110" s="360">
        <v>3</v>
      </c>
      <c r="AQ110" s="360">
        <v>3</v>
      </c>
      <c r="AR110" s="360">
        <v>3</v>
      </c>
      <c r="AS110" s="360">
        <v>3</v>
      </c>
      <c r="AT110" s="360">
        <v>3</v>
      </c>
      <c r="AU110" s="359"/>
      <c r="AV110" s="361">
        <v>0.95859213250517594</v>
      </c>
      <c r="AW110" s="361">
        <v>4.1407867494824016E-2</v>
      </c>
      <c r="AX110" s="361">
        <v>0.96868475991649272</v>
      </c>
      <c r="AY110" s="361">
        <v>0.94493783303730017</v>
      </c>
      <c r="AZ110" s="361">
        <v>0.93962264150943398</v>
      </c>
      <c r="BA110" s="361">
        <v>0.95708955223880599</v>
      </c>
      <c r="BB110" s="361">
        <v>0.98444444444444446</v>
      </c>
      <c r="BC110" s="360">
        <v>3</v>
      </c>
      <c r="BD110" s="360">
        <v>3</v>
      </c>
      <c r="BE110" s="360">
        <v>3</v>
      </c>
      <c r="BF110" s="360">
        <v>3</v>
      </c>
      <c r="BG110" s="360">
        <v>3</v>
      </c>
      <c r="BH110" s="360">
        <v>3</v>
      </c>
      <c r="BI110" s="360">
        <v>3</v>
      </c>
      <c r="BJ110" s="120"/>
      <c r="BK110" s="361">
        <v>0.95222169135212609</v>
      </c>
      <c r="BL110" s="361">
        <v>4.7778308647873864E-2</v>
      </c>
      <c r="BM110" s="361">
        <v>0.97358490566037736</v>
      </c>
      <c r="BN110" s="361">
        <v>0.93114455084359327</v>
      </c>
      <c r="BO110" s="361">
        <v>0.96159185562239702</v>
      </c>
      <c r="BP110" s="361">
        <v>0.95294117647058818</v>
      </c>
      <c r="BQ110" s="361">
        <v>0.98124655267512406</v>
      </c>
      <c r="BR110" s="360">
        <v>4</v>
      </c>
      <c r="BS110" s="360">
        <v>4</v>
      </c>
      <c r="BT110" s="360">
        <v>4</v>
      </c>
      <c r="BU110" s="360">
        <v>4</v>
      </c>
      <c r="BV110" s="360">
        <v>4</v>
      </c>
      <c r="BW110" s="360">
        <v>4</v>
      </c>
      <c r="BX110" s="360">
        <v>4</v>
      </c>
    </row>
    <row r="111" spans="1:76" x14ac:dyDescent="0.25">
      <c r="A111" s="102" t="s">
        <v>164</v>
      </c>
      <c r="B111" s="102" t="s">
        <v>159</v>
      </c>
      <c r="C111" s="361">
        <v>0.89771547248182759</v>
      </c>
      <c r="D111" s="361">
        <v>8.5150571131879543E-2</v>
      </c>
      <c r="E111" s="361">
        <v>0.89018567639257296</v>
      </c>
      <c r="F111" s="361">
        <v>0.83867577509196012</v>
      </c>
      <c r="G111" s="361">
        <v>0.94168937329700275</v>
      </c>
      <c r="H111" s="361">
        <v>0.90476190476190477</v>
      </c>
      <c r="I111" s="361">
        <v>0.94837587006960555</v>
      </c>
      <c r="J111" s="360">
        <v>3</v>
      </c>
      <c r="K111" s="360">
        <v>3</v>
      </c>
      <c r="L111" s="360">
        <v>3</v>
      </c>
      <c r="M111" s="360">
        <v>3</v>
      </c>
      <c r="N111" s="360">
        <v>3</v>
      </c>
      <c r="O111" s="360">
        <v>3</v>
      </c>
      <c r="P111" s="360">
        <v>3</v>
      </c>
      <c r="Q111" s="358"/>
      <c r="R111" s="361">
        <v>0.90147523709167543</v>
      </c>
      <c r="S111" s="361">
        <v>7.5869336143308749E-2</v>
      </c>
      <c r="T111" s="361">
        <v>0.86216072378924957</v>
      </c>
      <c r="U111" s="361">
        <v>0.8466407010710808</v>
      </c>
      <c r="V111" s="361">
        <v>0.94863731656184491</v>
      </c>
      <c r="W111" s="361">
        <v>0.85465432770821992</v>
      </c>
      <c r="X111" s="361">
        <v>0.96114649681528663</v>
      </c>
      <c r="Y111" s="360">
        <v>3</v>
      </c>
      <c r="Z111" s="360">
        <v>3</v>
      </c>
      <c r="AA111" s="360">
        <v>3</v>
      </c>
      <c r="AB111" s="360">
        <v>3</v>
      </c>
      <c r="AC111" s="360">
        <v>3</v>
      </c>
      <c r="AD111" s="360">
        <v>3</v>
      </c>
      <c r="AE111" s="360">
        <v>3</v>
      </c>
      <c r="AF111" s="359"/>
      <c r="AG111" s="361">
        <v>0.92185850052798313</v>
      </c>
      <c r="AH111" s="361">
        <v>7.5501583949313625E-2</v>
      </c>
      <c r="AI111" s="361">
        <v>0.88688946015424164</v>
      </c>
      <c r="AJ111" s="361">
        <v>0.87170385395537531</v>
      </c>
      <c r="AK111" s="361">
        <v>0.94068627450980391</v>
      </c>
      <c r="AL111" s="361">
        <v>0.8438003220611916</v>
      </c>
      <c r="AM111" s="361">
        <v>0.97773536895674296</v>
      </c>
      <c r="AN111" s="360">
        <v>3</v>
      </c>
      <c r="AO111" s="360">
        <v>3</v>
      </c>
      <c r="AP111" s="360">
        <v>3</v>
      </c>
      <c r="AQ111" s="360">
        <v>3</v>
      </c>
      <c r="AR111" s="360">
        <v>3</v>
      </c>
      <c r="AS111" s="360">
        <v>3</v>
      </c>
      <c r="AT111" s="360">
        <v>3</v>
      </c>
      <c r="AU111" s="359"/>
      <c r="AV111" s="361">
        <v>0.90360046457607435</v>
      </c>
      <c r="AW111" s="361">
        <v>9.6399535423925667E-2</v>
      </c>
      <c r="AX111" s="361">
        <v>0.82836240855374221</v>
      </c>
      <c r="AY111" s="361">
        <v>0.86772777167947313</v>
      </c>
      <c r="AZ111" s="361">
        <v>0.95135688684075781</v>
      </c>
      <c r="BA111" s="361">
        <v>0.84458077709611457</v>
      </c>
      <c r="BB111" s="361">
        <v>0.97457627118644063</v>
      </c>
      <c r="BC111" s="360">
        <v>3</v>
      </c>
      <c r="BD111" s="360">
        <v>3</v>
      </c>
      <c r="BE111" s="360">
        <v>3</v>
      </c>
      <c r="BF111" s="360">
        <v>3</v>
      </c>
      <c r="BG111" s="360">
        <v>3</v>
      </c>
      <c r="BH111" s="360">
        <v>3</v>
      </c>
      <c r="BI111" s="360">
        <v>3</v>
      </c>
      <c r="BJ111" s="120"/>
      <c r="BK111" s="361">
        <v>0.90618279569892468</v>
      </c>
      <c r="BL111" s="361">
        <v>8.2930107526881722E-2</v>
      </c>
      <c r="BM111" s="361">
        <v>0.86761955650547684</v>
      </c>
      <c r="BN111" s="361">
        <v>0.85601857824796801</v>
      </c>
      <c r="BO111" s="361">
        <v>0.94557911065149947</v>
      </c>
      <c r="BP111" s="361">
        <v>0.86191359660747413</v>
      </c>
      <c r="BQ111" s="361">
        <v>0.96517336606320958</v>
      </c>
      <c r="BR111" s="360">
        <v>4</v>
      </c>
      <c r="BS111" s="360">
        <v>4</v>
      </c>
      <c r="BT111" s="360">
        <v>4</v>
      </c>
      <c r="BU111" s="360">
        <v>4</v>
      </c>
      <c r="BV111" s="360">
        <v>4</v>
      </c>
      <c r="BW111" s="360">
        <v>4</v>
      </c>
      <c r="BX111" s="360">
        <v>4</v>
      </c>
    </row>
    <row r="112" spans="1:76" x14ac:dyDescent="0.25">
      <c r="A112" s="102" t="s">
        <v>0</v>
      </c>
      <c r="B112" s="102" t="s">
        <v>159</v>
      </c>
      <c r="C112" s="361">
        <v>0.92822185970636217</v>
      </c>
      <c r="D112" s="361">
        <v>6.5252854812398037E-2</v>
      </c>
      <c r="E112" s="361">
        <v>0.934640522875817</v>
      </c>
      <c r="F112" s="361">
        <v>0.88235294117647056</v>
      </c>
      <c r="G112" s="361">
        <v>0.96110210696920584</v>
      </c>
      <c r="H112" s="361">
        <v>0.77310924369747902</v>
      </c>
      <c r="I112" s="361">
        <v>0.9826086956521739</v>
      </c>
      <c r="J112" s="360">
        <v>3</v>
      </c>
      <c r="K112" s="360">
        <v>3</v>
      </c>
      <c r="L112" s="360">
        <v>3</v>
      </c>
      <c r="M112" s="360">
        <v>3</v>
      </c>
      <c r="N112" s="360">
        <v>3</v>
      </c>
      <c r="O112" s="360">
        <v>3</v>
      </c>
      <c r="P112" s="360">
        <v>3</v>
      </c>
      <c r="Q112" s="358"/>
      <c r="R112" s="361">
        <v>0.94419306184012064</v>
      </c>
      <c r="S112" s="361">
        <v>3.6199095022624438E-2</v>
      </c>
      <c r="T112" s="361">
        <v>0.95845697329376855</v>
      </c>
      <c r="U112" s="361">
        <v>0.89635854341736698</v>
      </c>
      <c r="V112" s="361">
        <v>0.9668874172185431</v>
      </c>
      <c r="W112" s="361">
        <v>0.88524590163934425</v>
      </c>
      <c r="X112" s="361">
        <v>0.98333333333333328</v>
      </c>
      <c r="Y112" s="360">
        <v>3</v>
      </c>
      <c r="Z112" s="360">
        <v>3</v>
      </c>
      <c r="AA112" s="360">
        <v>3</v>
      </c>
      <c r="AB112" s="360">
        <v>3</v>
      </c>
      <c r="AC112" s="360">
        <v>3</v>
      </c>
      <c r="AD112" s="360">
        <v>3</v>
      </c>
      <c r="AE112" s="360">
        <v>3</v>
      </c>
      <c r="AF112" s="359"/>
      <c r="AG112" s="361">
        <v>0.9375</v>
      </c>
      <c r="AH112" s="361">
        <v>5.4487179487179488E-2</v>
      </c>
      <c r="AI112" s="361">
        <v>0.96625766871165641</v>
      </c>
      <c r="AJ112" s="361">
        <v>0.87962962962962965</v>
      </c>
      <c r="AK112" s="361">
        <v>0.9660537482319661</v>
      </c>
      <c r="AL112" s="361">
        <v>0.89897260273972601</v>
      </c>
      <c r="AM112" s="361">
        <v>0.99428571428571433</v>
      </c>
      <c r="AN112" s="360">
        <v>3</v>
      </c>
      <c r="AO112" s="360">
        <v>3</v>
      </c>
      <c r="AP112" s="360">
        <v>3</v>
      </c>
      <c r="AQ112" s="360">
        <v>3</v>
      </c>
      <c r="AR112" s="360">
        <v>3</v>
      </c>
      <c r="AS112" s="360">
        <v>3</v>
      </c>
      <c r="AT112" s="360">
        <v>3</v>
      </c>
      <c r="AU112" s="359"/>
      <c r="AV112" s="361">
        <v>0.9387387387387387</v>
      </c>
      <c r="AW112" s="361">
        <v>5.4054054054054057E-2</v>
      </c>
      <c r="AX112" s="361">
        <v>0.96478873239436624</v>
      </c>
      <c r="AY112" s="361">
        <v>0.90476190476190477</v>
      </c>
      <c r="AZ112" s="361">
        <v>0.95826377295492482</v>
      </c>
      <c r="BA112" s="361">
        <v>0.89160305343511448</v>
      </c>
      <c r="BB112" s="361">
        <v>0.96404109589041098</v>
      </c>
      <c r="BC112" s="360">
        <v>3</v>
      </c>
      <c r="BD112" s="360">
        <v>3</v>
      </c>
      <c r="BE112" s="360">
        <v>3</v>
      </c>
      <c r="BF112" s="360">
        <v>3</v>
      </c>
      <c r="BG112" s="360">
        <v>3</v>
      </c>
      <c r="BH112" s="360">
        <v>3</v>
      </c>
      <c r="BI112" s="360">
        <v>3</v>
      </c>
      <c r="BJ112" s="120"/>
      <c r="BK112" s="361">
        <v>0.93727087576374746</v>
      </c>
      <c r="BL112" s="361">
        <v>5.213849287169043E-2</v>
      </c>
      <c r="BM112" s="361">
        <v>0.95610534716679973</v>
      </c>
      <c r="BN112" s="361">
        <v>0.8908807482462977</v>
      </c>
      <c r="BO112" s="361">
        <v>0.96319746735259204</v>
      </c>
      <c r="BP112" s="361">
        <v>0.86292962356792147</v>
      </c>
      <c r="BQ112" s="361">
        <v>0.98055950687529636</v>
      </c>
      <c r="BR112" s="360">
        <v>4</v>
      </c>
      <c r="BS112" s="360">
        <v>4</v>
      </c>
      <c r="BT112" s="360">
        <v>4</v>
      </c>
      <c r="BU112" s="360">
        <v>4</v>
      </c>
      <c r="BV112" s="360">
        <v>4</v>
      </c>
      <c r="BW112" s="360">
        <v>4</v>
      </c>
      <c r="BX112" s="360">
        <v>4</v>
      </c>
    </row>
    <row r="113" spans="1:76" x14ac:dyDescent="0.25">
      <c r="A113" s="102" t="s">
        <v>87</v>
      </c>
      <c r="B113" s="102" t="s">
        <v>89</v>
      </c>
      <c r="C113" s="361">
        <v>0.91351351351351351</v>
      </c>
      <c r="D113" s="361">
        <v>8.324324324324324E-2</v>
      </c>
      <c r="E113" s="361">
        <v>0.81408140814081409</v>
      </c>
      <c r="F113" s="361">
        <v>0.61697497279651792</v>
      </c>
      <c r="G113" s="361">
        <v>0.67763904653802498</v>
      </c>
      <c r="H113" s="361">
        <v>0.59694989106753815</v>
      </c>
      <c r="I113" s="361">
        <v>3.6496350364963501E-2</v>
      </c>
      <c r="J113" s="360">
        <v>3</v>
      </c>
      <c r="K113" s="360">
        <v>3</v>
      </c>
      <c r="L113" s="360">
        <v>3</v>
      </c>
      <c r="M113" s="360">
        <v>3</v>
      </c>
      <c r="N113" s="360">
        <v>3</v>
      </c>
      <c r="O113" s="360">
        <v>3</v>
      </c>
      <c r="P113" s="360">
        <v>3</v>
      </c>
      <c r="Q113" s="358"/>
      <c r="R113" s="361">
        <v>0.90606060606060601</v>
      </c>
      <c r="S113" s="361">
        <v>9.1919191919191914E-2</v>
      </c>
      <c r="T113" s="361">
        <v>0.79365079365079361</v>
      </c>
      <c r="U113" s="361">
        <v>0.63419689119170986</v>
      </c>
      <c r="V113" s="361">
        <v>0.61675977653631286</v>
      </c>
      <c r="W113" s="361">
        <v>0.54929577464788737</v>
      </c>
      <c r="X113" s="361">
        <v>0.13675213675213677</v>
      </c>
      <c r="Y113" s="360">
        <v>3</v>
      </c>
      <c r="Z113" s="360">
        <v>3</v>
      </c>
      <c r="AA113" s="360">
        <v>3</v>
      </c>
      <c r="AB113" s="360">
        <v>3</v>
      </c>
      <c r="AC113" s="360">
        <v>3</v>
      </c>
      <c r="AD113" s="360">
        <v>3</v>
      </c>
      <c r="AE113" s="360">
        <v>3</v>
      </c>
      <c r="AF113" s="359"/>
      <c r="AG113" s="361">
        <v>0.91978021978021973</v>
      </c>
      <c r="AH113" s="361">
        <v>7.5824175824175818E-2</v>
      </c>
      <c r="AI113" s="361">
        <v>0.8004158004158004</v>
      </c>
      <c r="AJ113" s="361">
        <v>0.6689723320158103</v>
      </c>
      <c r="AK113" s="361">
        <v>0.63256784968684765</v>
      </c>
      <c r="AL113" s="361">
        <v>0.58544652701212785</v>
      </c>
      <c r="AM113" s="361">
        <v>0.3935969868173258</v>
      </c>
      <c r="AN113" s="360">
        <v>3</v>
      </c>
      <c r="AO113" s="360">
        <v>3</v>
      </c>
      <c r="AP113" s="360">
        <v>3</v>
      </c>
      <c r="AQ113" s="360">
        <v>3</v>
      </c>
      <c r="AR113" s="360">
        <v>3</v>
      </c>
      <c r="AS113" s="360">
        <v>3</v>
      </c>
      <c r="AT113" s="360">
        <v>3</v>
      </c>
      <c r="AU113" s="359"/>
      <c r="AV113" s="361">
        <v>0.94749403341288785</v>
      </c>
      <c r="AW113" s="361">
        <v>5.1312649164677801E-2</v>
      </c>
      <c r="AX113" s="361">
        <v>0.8178733031674208</v>
      </c>
      <c r="AY113" s="361">
        <v>0.6899791231732777</v>
      </c>
      <c r="AZ113" s="361">
        <v>0.67502507522567701</v>
      </c>
      <c r="BA113" s="361">
        <v>0.70927601809954754</v>
      </c>
      <c r="BB113" s="361">
        <v>0.74481658692185004</v>
      </c>
      <c r="BC113" s="360">
        <v>3</v>
      </c>
      <c r="BD113" s="360">
        <v>3</v>
      </c>
      <c r="BE113" s="360">
        <v>3</v>
      </c>
      <c r="BF113" s="360">
        <v>3</v>
      </c>
      <c r="BG113" s="360">
        <v>3</v>
      </c>
      <c r="BH113" s="360">
        <v>3</v>
      </c>
      <c r="BI113" s="360">
        <v>3</v>
      </c>
      <c r="BJ113" s="120"/>
      <c r="BK113" s="361">
        <v>0.92082992082992088</v>
      </c>
      <c r="BL113" s="361">
        <v>7.6440076440076443E-2</v>
      </c>
      <c r="BM113" s="361">
        <v>0.80600584639914963</v>
      </c>
      <c r="BN113" s="361">
        <v>0.65308770108977687</v>
      </c>
      <c r="BO113" s="361">
        <v>0.65076387027606541</v>
      </c>
      <c r="BP113" s="361">
        <v>0.61050266778994666</v>
      </c>
      <c r="BQ113" s="361">
        <v>0.34958601655933763</v>
      </c>
      <c r="BR113" s="360">
        <v>4</v>
      </c>
      <c r="BS113" s="360">
        <v>4</v>
      </c>
      <c r="BT113" s="360">
        <v>4</v>
      </c>
      <c r="BU113" s="360">
        <v>4</v>
      </c>
      <c r="BV113" s="360">
        <v>4</v>
      </c>
      <c r="BW113" s="360">
        <v>4</v>
      </c>
      <c r="BX113" s="360">
        <v>4</v>
      </c>
    </row>
    <row r="114" spans="1:76" x14ac:dyDescent="0.25">
      <c r="A114" s="102" t="s">
        <v>90</v>
      </c>
      <c r="B114" s="102" t="s">
        <v>89</v>
      </c>
      <c r="C114" s="361">
        <v>0.94917904612978887</v>
      </c>
      <c r="D114" s="361">
        <v>5.08209538702111E-2</v>
      </c>
      <c r="E114" s="361" t="s">
        <v>396</v>
      </c>
      <c r="F114" s="361">
        <v>0.74848484848484853</v>
      </c>
      <c r="G114" s="361">
        <v>0.75854037267080743</v>
      </c>
      <c r="H114" s="361">
        <v>0.63130943672275053</v>
      </c>
      <c r="I114" s="361">
        <v>1</v>
      </c>
      <c r="J114" s="360">
        <v>3</v>
      </c>
      <c r="K114" s="360">
        <v>3</v>
      </c>
      <c r="L114" s="360">
        <v>2</v>
      </c>
      <c r="M114" s="360">
        <v>3</v>
      </c>
      <c r="N114" s="360">
        <v>3</v>
      </c>
      <c r="O114" s="360">
        <v>3</v>
      </c>
      <c r="P114" s="360">
        <v>3</v>
      </c>
      <c r="Q114" s="358"/>
      <c r="R114" s="361">
        <v>0.95471417965850036</v>
      </c>
      <c r="S114" s="361">
        <v>4.5285820341499632E-2</v>
      </c>
      <c r="T114" s="361" t="s">
        <v>396</v>
      </c>
      <c r="U114" s="361">
        <v>0.65098634294385438</v>
      </c>
      <c r="V114" s="361">
        <v>0.7720861172976986</v>
      </c>
      <c r="W114" s="361">
        <v>0.71902017291066278</v>
      </c>
      <c r="X114" s="361">
        <v>1</v>
      </c>
      <c r="Y114" s="360">
        <v>3</v>
      </c>
      <c r="Z114" s="360">
        <v>3</v>
      </c>
      <c r="AA114" s="360">
        <v>2</v>
      </c>
      <c r="AB114" s="360">
        <v>3</v>
      </c>
      <c r="AC114" s="360">
        <v>3</v>
      </c>
      <c r="AD114" s="360">
        <v>3</v>
      </c>
      <c r="AE114" s="360">
        <v>3</v>
      </c>
      <c r="AF114" s="359"/>
      <c r="AG114" s="361">
        <v>0.95212355212355215</v>
      </c>
      <c r="AH114" s="361">
        <v>4.7876447876447875E-2</v>
      </c>
      <c r="AI114" s="361" t="s">
        <v>396</v>
      </c>
      <c r="AJ114" s="361">
        <v>0.23033309709425939</v>
      </c>
      <c r="AK114" s="361">
        <v>0.69633507853403143</v>
      </c>
      <c r="AL114" s="361">
        <v>0.72895125553914331</v>
      </c>
      <c r="AM114" s="361">
        <v>1</v>
      </c>
      <c r="AN114" s="360">
        <v>3</v>
      </c>
      <c r="AO114" s="360">
        <v>3</v>
      </c>
      <c r="AP114" s="360">
        <v>2</v>
      </c>
      <c r="AQ114" s="360">
        <v>3</v>
      </c>
      <c r="AR114" s="360">
        <v>3</v>
      </c>
      <c r="AS114" s="360">
        <v>3</v>
      </c>
      <c r="AT114" s="360">
        <v>3</v>
      </c>
      <c r="AU114" s="359"/>
      <c r="AV114" s="361">
        <v>0.94674556213017746</v>
      </c>
      <c r="AW114" s="361">
        <v>5.3254437869822487E-2</v>
      </c>
      <c r="AX114" s="361" t="s">
        <v>396</v>
      </c>
      <c r="AY114" s="361">
        <v>0.43908045977011495</v>
      </c>
      <c r="AZ114" s="361">
        <v>0.49497126436781608</v>
      </c>
      <c r="BA114" s="361">
        <v>0.7223042836041359</v>
      </c>
      <c r="BB114" s="361">
        <v>1</v>
      </c>
      <c r="BC114" s="360">
        <v>3</v>
      </c>
      <c r="BD114" s="360">
        <v>3</v>
      </c>
      <c r="BE114" s="360">
        <v>2</v>
      </c>
      <c r="BF114" s="360">
        <v>3</v>
      </c>
      <c r="BG114" s="360">
        <v>3</v>
      </c>
      <c r="BH114" s="360">
        <v>3</v>
      </c>
      <c r="BI114" s="360">
        <v>3</v>
      </c>
      <c r="BJ114" s="120"/>
      <c r="BK114" s="361">
        <v>0.95082288401253923</v>
      </c>
      <c r="BL114" s="361">
        <v>4.9177115987460815E-2</v>
      </c>
      <c r="BM114" s="361" t="s">
        <v>396</v>
      </c>
      <c r="BN114" s="361">
        <v>0.51251400821815463</v>
      </c>
      <c r="BO114" s="361">
        <v>0.67803877703206561</v>
      </c>
      <c r="BP114" s="361">
        <v>0.70034779425224236</v>
      </c>
      <c r="BQ114" s="361">
        <v>1</v>
      </c>
      <c r="BR114" s="360">
        <v>4</v>
      </c>
      <c r="BS114" s="360">
        <v>4</v>
      </c>
      <c r="BT114" s="360">
        <v>3</v>
      </c>
      <c r="BU114" s="360">
        <v>4</v>
      </c>
      <c r="BV114" s="360">
        <v>4</v>
      </c>
      <c r="BW114" s="360">
        <v>4</v>
      </c>
      <c r="BX114" s="360">
        <v>4</v>
      </c>
    </row>
    <row r="115" spans="1:76" x14ac:dyDescent="0.25">
      <c r="A115" s="102" t="s">
        <v>82</v>
      </c>
      <c r="B115" s="102" t="s">
        <v>89</v>
      </c>
      <c r="C115" s="361">
        <v>0.93543956043956045</v>
      </c>
      <c r="D115" s="361">
        <v>6.4560439560439567E-2</v>
      </c>
      <c r="E115" s="361">
        <v>0.24903225806451612</v>
      </c>
      <c r="F115" s="361">
        <v>0.14929214929214929</v>
      </c>
      <c r="G115" s="361">
        <v>0.61997405966277563</v>
      </c>
      <c r="H115" s="361">
        <v>0.61357702349869447</v>
      </c>
      <c r="I115" s="361" t="s">
        <v>396</v>
      </c>
      <c r="J115" s="360">
        <v>3</v>
      </c>
      <c r="K115" s="360">
        <v>3</v>
      </c>
      <c r="L115" s="360">
        <v>3</v>
      </c>
      <c r="M115" s="360">
        <v>3</v>
      </c>
      <c r="N115" s="360">
        <v>3</v>
      </c>
      <c r="O115" s="360">
        <v>3</v>
      </c>
      <c r="P115" s="360">
        <v>2</v>
      </c>
      <c r="Q115" s="358"/>
      <c r="R115" s="361">
        <v>0.94816687737041716</v>
      </c>
      <c r="S115" s="361">
        <v>5.1833122629582805E-2</v>
      </c>
      <c r="T115" s="361">
        <v>0.13076923076923078</v>
      </c>
      <c r="U115" s="361">
        <v>0.16666666666666666</v>
      </c>
      <c r="V115" s="361">
        <v>0.69799498746867172</v>
      </c>
      <c r="W115" s="361">
        <v>0.81613756613756616</v>
      </c>
      <c r="X115" s="361" t="s">
        <v>396</v>
      </c>
      <c r="Y115" s="360">
        <v>3</v>
      </c>
      <c r="Z115" s="360">
        <v>3</v>
      </c>
      <c r="AA115" s="360">
        <v>3</v>
      </c>
      <c r="AB115" s="360">
        <v>3</v>
      </c>
      <c r="AC115" s="360">
        <v>3</v>
      </c>
      <c r="AD115" s="360">
        <v>3</v>
      </c>
      <c r="AE115" s="360">
        <v>2</v>
      </c>
      <c r="AF115" s="359"/>
      <c r="AG115" s="361">
        <v>0.92518703241895262</v>
      </c>
      <c r="AH115" s="361">
        <v>5.7356608478802994E-2</v>
      </c>
      <c r="AI115" s="361">
        <v>0.40490797546012269</v>
      </c>
      <c r="AJ115" s="361">
        <v>8.3126550868486346E-2</v>
      </c>
      <c r="AK115" s="361">
        <v>0.52524038461538458</v>
      </c>
      <c r="AL115" s="361">
        <v>0.6410579345088161</v>
      </c>
      <c r="AM115" s="361" t="s">
        <v>396</v>
      </c>
      <c r="AN115" s="360">
        <v>3</v>
      </c>
      <c r="AO115" s="360">
        <v>3</v>
      </c>
      <c r="AP115" s="360">
        <v>3</v>
      </c>
      <c r="AQ115" s="360">
        <v>3</v>
      </c>
      <c r="AR115" s="360">
        <v>3</v>
      </c>
      <c r="AS115" s="360">
        <v>3</v>
      </c>
      <c r="AT115" s="360">
        <v>2</v>
      </c>
      <c r="AU115" s="359"/>
      <c r="AV115" s="361">
        <v>0.91700680272108848</v>
      </c>
      <c r="AW115" s="361">
        <v>3.9455782312925167E-2</v>
      </c>
      <c r="AX115" s="361">
        <v>0.32845744680851063</v>
      </c>
      <c r="AY115" s="361">
        <v>9.5744680851063829E-2</v>
      </c>
      <c r="AZ115" s="361">
        <v>0.46049382716049381</v>
      </c>
      <c r="BA115" s="361">
        <v>0.60023866348448685</v>
      </c>
      <c r="BB115" s="361" t="s">
        <v>396</v>
      </c>
      <c r="BC115" s="360">
        <v>3</v>
      </c>
      <c r="BD115" s="360">
        <v>3</v>
      </c>
      <c r="BE115" s="360">
        <v>3</v>
      </c>
      <c r="BF115" s="360">
        <v>3</v>
      </c>
      <c r="BG115" s="360">
        <v>3</v>
      </c>
      <c r="BH115" s="360">
        <v>3</v>
      </c>
      <c r="BI115" s="360">
        <v>2</v>
      </c>
      <c r="BJ115" s="120"/>
      <c r="BK115" s="361">
        <v>0.93160994764397909</v>
      </c>
      <c r="BL115" s="361">
        <v>5.3337696335078531E-2</v>
      </c>
      <c r="BM115" s="361">
        <v>0.27930813581037794</v>
      </c>
      <c r="BN115" s="361">
        <v>0.12408759124087591</v>
      </c>
      <c r="BO115" s="361">
        <v>0.57458735596387422</v>
      </c>
      <c r="BP115" s="361">
        <v>0.66550412175015849</v>
      </c>
      <c r="BQ115" s="361" t="s">
        <v>396</v>
      </c>
      <c r="BR115" s="360">
        <v>4</v>
      </c>
      <c r="BS115" s="360">
        <v>4</v>
      </c>
      <c r="BT115" s="360">
        <v>4</v>
      </c>
      <c r="BU115" s="360">
        <v>4</v>
      </c>
      <c r="BV115" s="360">
        <v>4</v>
      </c>
      <c r="BW115" s="360">
        <v>4</v>
      </c>
      <c r="BX115" s="360">
        <v>3</v>
      </c>
    </row>
    <row r="116" spans="1:76" x14ac:dyDescent="0.25">
      <c r="A116" s="102" t="s">
        <v>18</v>
      </c>
      <c r="B116" s="102" t="s">
        <v>89</v>
      </c>
      <c r="C116" s="361">
        <v>0.88785046728971961</v>
      </c>
      <c r="D116" s="361">
        <v>9.1900311526479747E-2</v>
      </c>
      <c r="E116" s="361">
        <v>0.38443579766536967</v>
      </c>
      <c r="F116" s="361">
        <v>0.15674891146589259</v>
      </c>
      <c r="G116" s="361">
        <v>0.19450980392156864</v>
      </c>
      <c r="H116" s="361">
        <v>0.23099630996309964</v>
      </c>
      <c r="I116" s="361">
        <v>0.20766773162939298</v>
      </c>
      <c r="J116" s="360">
        <v>3</v>
      </c>
      <c r="K116" s="360">
        <v>3</v>
      </c>
      <c r="L116" s="360">
        <v>3</v>
      </c>
      <c r="M116" s="360">
        <v>3</v>
      </c>
      <c r="N116" s="360">
        <v>3</v>
      </c>
      <c r="O116" s="360">
        <v>3</v>
      </c>
      <c r="P116" s="360">
        <v>3</v>
      </c>
      <c r="Q116" s="358"/>
      <c r="R116" s="361">
        <v>0.88941925218774864</v>
      </c>
      <c r="S116" s="361">
        <v>9.7852028639618144E-2</v>
      </c>
      <c r="T116" s="361">
        <v>0.66226708074534157</v>
      </c>
      <c r="U116" s="361">
        <v>0.27013888888888887</v>
      </c>
      <c r="V116" s="361">
        <v>0.35021398002853066</v>
      </c>
      <c r="W116" s="361">
        <v>0.23396501457725946</v>
      </c>
      <c r="X116" s="361">
        <v>0.24922118380062305</v>
      </c>
      <c r="Y116" s="360">
        <v>3</v>
      </c>
      <c r="Z116" s="360">
        <v>3</v>
      </c>
      <c r="AA116" s="360">
        <v>3</v>
      </c>
      <c r="AB116" s="360">
        <v>3</v>
      </c>
      <c r="AC116" s="360">
        <v>3</v>
      </c>
      <c r="AD116" s="360">
        <v>3</v>
      </c>
      <c r="AE116" s="360">
        <v>3</v>
      </c>
      <c r="AF116" s="359"/>
      <c r="AG116" s="361">
        <v>0.91928974979822442</v>
      </c>
      <c r="AH116" s="361">
        <v>6.4568200161420494E-2</v>
      </c>
      <c r="AI116" s="361">
        <v>0.73688458434221149</v>
      </c>
      <c r="AJ116" s="361">
        <v>0.37176470588235294</v>
      </c>
      <c r="AK116" s="361">
        <v>0.37317581653926335</v>
      </c>
      <c r="AL116" s="361">
        <v>0.2981132075471698</v>
      </c>
      <c r="AM116" s="361">
        <v>0.18734177215189873</v>
      </c>
      <c r="AN116" s="360">
        <v>3</v>
      </c>
      <c r="AO116" s="360">
        <v>3</v>
      </c>
      <c r="AP116" s="360">
        <v>3</v>
      </c>
      <c r="AQ116" s="360">
        <v>3</v>
      </c>
      <c r="AR116" s="360">
        <v>3</v>
      </c>
      <c r="AS116" s="360">
        <v>3</v>
      </c>
      <c r="AT116" s="360">
        <v>3</v>
      </c>
      <c r="AU116" s="359"/>
      <c r="AV116" s="361">
        <v>0.93392425463336015</v>
      </c>
      <c r="AW116" s="361">
        <v>5.8823529411764705E-2</v>
      </c>
      <c r="AX116" s="361">
        <v>0.75262732417138234</v>
      </c>
      <c r="AY116" s="361">
        <v>0.52950558213716103</v>
      </c>
      <c r="AZ116" s="361">
        <v>0.44909234411996846</v>
      </c>
      <c r="BA116" s="361">
        <v>0.3031837916063676</v>
      </c>
      <c r="BB116" s="361">
        <v>0.26730310262529833</v>
      </c>
      <c r="BC116" s="360">
        <v>3</v>
      </c>
      <c r="BD116" s="360">
        <v>3</v>
      </c>
      <c r="BE116" s="360">
        <v>3</v>
      </c>
      <c r="BF116" s="360">
        <v>3</v>
      </c>
      <c r="BG116" s="360">
        <v>3</v>
      </c>
      <c r="BH116" s="360">
        <v>3</v>
      </c>
      <c r="BI116" s="360">
        <v>3</v>
      </c>
      <c r="BJ116" s="120"/>
      <c r="BK116" s="361">
        <v>0.90738896634136623</v>
      </c>
      <c r="BL116" s="361">
        <v>7.8470424218283208E-2</v>
      </c>
      <c r="BM116" s="361">
        <v>0.63200633788869087</v>
      </c>
      <c r="BN116" s="361">
        <v>0.32597718346736487</v>
      </c>
      <c r="BO116" s="361">
        <v>0.34274568084711127</v>
      </c>
      <c r="BP116" s="361">
        <v>0.26647037173352961</v>
      </c>
      <c r="BQ116" s="361">
        <v>0.22859116022099449</v>
      </c>
      <c r="BR116" s="360">
        <v>4</v>
      </c>
      <c r="BS116" s="360">
        <v>4</v>
      </c>
      <c r="BT116" s="360">
        <v>4</v>
      </c>
      <c r="BU116" s="360">
        <v>4</v>
      </c>
      <c r="BV116" s="360">
        <v>4</v>
      </c>
      <c r="BW116" s="360">
        <v>4</v>
      </c>
      <c r="BX116" s="360">
        <v>4</v>
      </c>
    </row>
    <row r="117" spans="1:76" x14ac:dyDescent="0.25">
      <c r="A117" s="102" t="s">
        <v>71</v>
      </c>
      <c r="B117" s="102" t="s">
        <v>89</v>
      </c>
      <c r="C117" s="361">
        <v>0.94257064721969008</v>
      </c>
      <c r="D117" s="361">
        <v>4.9225159525979945E-2</v>
      </c>
      <c r="E117" s="361">
        <v>0.79552093476144115</v>
      </c>
      <c r="F117" s="361">
        <v>0.89223300970873787</v>
      </c>
      <c r="G117" s="361">
        <v>0.89485714285714291</v>
      </c>
      <c r="H117" s="361">
        <v>0.69021190716448033</v>
      </c>
      <c r="I117" s="361">
        <v>1</v>
      </c>
      <c r="J117" s="360">
        <v>3</v>
      </c>
      <c r="K117" s="360">
        <v>3</v>
      </c>
      <c r="L117" s="360">
        <v>3</v>
      </c>
      <c r="M117" s="360">
        <v>3</v>
      </c>
      <c r="N117" s="360">
        <v>3</v>
      </c>
      <c r="O117" s="360">
        <v>3</v>
      </c>
      <c r="P117" s="360">
        <v>3</v>
      </c>
      <c r="Q117" s="358"/>
      <c r="R117" s="361">
        <v>0.9415041782729805</v>
      </c>
      <c r="S117" s="361">
        <v>5.2924791086350974E-2</v>
      </c>
      <c r="T117" s="361">
        <v>0.83669885864793681</v>
      </c>
      <c r="U117" s="361">
        <v>0.8666666666666667</v>
      </c>
      <c r="V117" s="361">
        <v>0.9043392504930966</v>
      </c>
      <c r="W117" s="361">
        <v>0.79958890030832475</v>
      </c>
      <c r="X117" s="361">
        <v>1</v>
      </c>
      <c r="Y117" s="360">
        <v>3</v>
      </c>
      <c r="Z117" s="360">
        <v>3</v>
      </c>
      <c r="AA117" s="360">
        <v>3</v>
      </c>
      <c r="AB117" s="360">
        <v>3</v>
      </c>
      <c r="AC117" s="360">
        <v>3</v>
      </c>
      <c r="AD117" s="360">
        <v>3</v>
      </c>
      <c r="AE117" s="360">
        <v>3</v>
      </c>
      <c r="AF117" s="359"/>
      <c r="AG117" s="361">
        <v>0.93429951690821256</v>
      </c>
      <c r="AH117" s="361">
        <v>6.5700483091787443E-2</v>
      </c>
      <c r="AI117" s="361">
        <v>0.89589302769818524</v>
      </c>
      <c r="AJ117" s="361">
        <v>0.81488933601609659</v>
      </c>
      <c r="AK117" s="361">
        <v>0.89096267190569745</v>
      </c>
      <c r="AL117" s="361">
        <v>0.78359683794466406</v>
      </c>
      <c r="AM117" s="361">
        <v>1</v>
      </c>
      <c r="AN117" s="360">
        <v>3</v>
      </c>
      <c r="AO117" s="360">
        <v>3</v>
      </c>
      <c r="AP117" s="360">
        <v>3</v>
      </c>
      <c r="AQ117" s="360">
        <v>3</v>
      </c>
      <c r="AR117" s="360">
        <v>3</v>
      </c>
      <c r="AS117" s="360">
        <v>3</v>
      </c>
      <c r="AT117" s="360">
        <v>3</v>
      </c>
      <c r="AU117" s="359"/>
      <c r="AV117" s="361">
        <v>0.91955193482688391</v>
      </c>
      <c r="AW117" s="361">
        <v>7.2301425661914456E-2</v>
      </c>
      <c r="AX117" s="361">
        <v>0.89092872570194381</v>
      </c>
      <c r="AY117" s="361">
        <v>0.80441035474592526</v>
      </c>
      <c r="AZ117" s="361">
        <v>0.87512794268167859</v>
      </c>
      <c r="BA117" s="361">
        <v>0.78962818003913893</v>
      </c>
      <c r="BB117" s="361">
        <v>1</v>
      </c>
      <c r="BC117" s="360">
        <v>3</v>
      </c>
      <c r="BD117" s="360">
        <v>3</v>
      </c>
      <c r="BE117" s="360">
        <v>3</v>
      </c>
      <c r="BF117" s="360">
        <v>3</v>
      </c>
      <c r="BG117" s="360">
        <v>3</v>
      </c>
      <c r="BH117" s="360">
        <v>3</v>
      </c>
      <c r="BI117" s="360">
        <v>3</v>
      </c>
      <c r="BJ117" s="120"/>
      <c r="BK117" s="361">
        <v>0.93486041517537577</v>
      </c>
      <c r="BL117" s="361">
        <v>5.965163445478406E-2</v>
      </c>
      <c r="BM117" s="361">
        <v>0.85358782314568737</v>
      </c>
      <c r="BN117" s="361">
        <v>0.84462931245412287</v>
      </c>
      <c r="BO117" s="361">
        <v>0.89134912461380023</v>
      </c>
      <c r="BP117" s="361">
        <v>0.76588294147073532</v>
      </c>
      <c r="BQ117" s="361">
        <v>1</v>
      </c>
      <c r="BR117" s="360">
        <v>4</v>
      </c>
      <c r="BS117" s="360">
        <v>4</v>
      </c>
      <c r="BT117" s="360">
        <v>4</v>
      </c>
      <c r="BU117" s="360">
        <v>4</v>
      </c>
      <c r="BV117" s="360">
        <v>4</v>
      </c>
      <c r="BW117" s="360">
        <v>4</v>
      </c>
      <c r="BX117" s="360">
        <v>4</v>
      </c>
    </row>
    <row r="118" spans="1:76" x14ac:dyDescent="0.25">
      <c r="A118" s="102" t="s">
        <v>77</v>
      </c>
      <c r="B118" s="102" t="s">
        <v>89</v>
      </c>
      <c r="C118" s="361">
        <v>0.94930875576036866</v>
      </c>
      <c r="D118" s="361">
        <v>5.0691244239631339E-2</v>
      </c>
      <c r="E118" s="361">
        <v>0.46266233766233766</v>
      </c>
      <c r="F118" s="361">
        <v>0.38166666666666665</v>
      </c>
      <c r="G118" s="361" t="s">
        <v>396</v>
      </c>
      <c r="H118" s="361" t="s">
        <v>396</v>
      </c>
      <c r="I118" s="361">
        <v>1</v>
      </c>
      <c r="J118" s="360">
        <v>3</v>
      </c>
      <c r="K118" s="360">
        <v>3</v>
      </c>
      <c r="L118" s="360">
        <v>3</v>
      </c>
      <c r="M118" s="360">
        <v>3</v>
      </c>
      <c r="N118" s="360">
        <v>2</v>
      </c>
      <c r="O118" s="360">
        <v>2</v>
      </c>
      <c r="P118" s="360">
        <v>3</v>
      </c>
      <c r="Q118" s="358"/>
      <c r="R118" s="361">
        <v>0.93494704992435707</v>
      </c>
      <c r="S118" s="361">
        <v>6.0514372163388806E-2</v>
      </c>
      <c r="T118" s="361">
        <v>0.66312594840667682</v>
      </c>
      <c r="U118" s="361">
        <v>0.66666666666666663</v>
      </c>
      <c r="V118" s="361">
        <v>0.85950413223140498</v>
      </c>
      <c r="W118" s="361" t="s">
        <v>396</v>
      </c>
      <c r="X118" s="361">
        <v>1</v>
      </c>
      <c r="Y118" s="360">
        <v>3</v>
      </c>
      <c r="Z118" s="360">
        <v>3</v>
      </c>
      <c r="AA118" s="360">
        <v>3</v>
      </c>
      <c r="AB118" s="360">
        <v>3</v>
      </c>
      <c r="AC118" s="360">
        <v>3</v>
      </c>
      <c r="AD118" s="360">
        <v>2</v>
      </c>
      <c r="AE118" s="360">
        <v>3</v>
      </c>
      <c r="AF118" s="359"/>
      <c r="AG118" s="361">
        <v>0.93655589123867067</v>
      </c>
      <c r="AH118" s="361">
        <v>6.1933534743202415E-2</v>
      </c>
      <c r="AI118" s="361">
        <v>0.78685897435897434</v>
      </c>
      <c r="AJ118" s="361">
        <v>0.75862068965517238</v>
      </c>
      <c r="AK118" s="361">
        <v>0.93831168831168832</v>
      </c>
      <c r="AL118" s="361" t="s">
        <v>396</v>
      </c>
      <c r="AM118" s="361">
        <v>1</v>
      </c>
      <c r="AN118" s="360">
        <v>3</v>
      </c>
      <c r="AO118" s="360">
        <v>3</v>
      </c>
      <c r="AP118" s="360">
        <v>3</v>
      </c>
      <c r="AQ118" s="360">
        <v>3</v>
      </c>
      <c r="AR118" s="360">
        <v>3</v>
      </c>
      <c r="AS118" s="360">
        <v>2</v>
      </c>
      <c r="AT118" s="360">
        <v>3</v>
      </c>
      <c r="AU118" s="359"/>
      <c r="AV118" s="361">
        <v>0.94154818325434442</v>
      </c>
      <c r="AW118" s="361">
        <v>5.5292259083728278E-2</v>
      </c>
      <c r="AX118" s="361">
        <v>0.75519999999999998</v>
      </c>
      <c r="AY118" s="361">
        <v>0.80952380952380953</v>
      </c>
      <c r="AZ118" s="361">
        <v>0.92927631578947367</v>
      </c>
      <c r="BA118" s="361">
        <v>0.9691558441558441</v>
      </c>
      <c r="BB118" s="361">
        <v>1</v>
      </c>
      <c r="BC118" s="360">
        <v>3</v>
      </c>
      <c r="BD118" s="360">
        <v>3</v>
      </c>
      <c r="BE118" s="360">
        <v>3</v>
      </c>
      <c r="BF118" s="360">
        <v>3</v>
      </c>
      <c r="BG118" s="360">
        <v>3</v>
      </c>
      <c r="BH118" s="360">
        <v>3</v>
      </c>
      <c r="BI118" s="360">
        <v>3</v>
      </c>
      <c r="BJ118" s="120"/>
      <c r="BK118" s="361">
        <v>0.94054468738013042</v>
      </c>
      <c r="BL118" s="361">
        <v>5.7153816647487532E-2</v>
      </c>
      <c r="BM118" s="361">
        <v>0.66759112519809827</v>
      </c>
      <c r="BN118" s="361">
        <v>0.65515824085491159</v>
      </c>
      <c r="BO118" s="361">
        <v>0.88138455044322495</v>
      </c>
      <c r="BP118" s="361">
        <v>0.84255510571300041</v>
      </c>
      <c r="BQ118" s="361">
        <v>1</v>
      </c>
      <c r="BR118" s="360">
        <v>4</v>
      </c>
      <c r="BS118" s="360">
        <v>4</v>
      </c>
      <c r="BT118" s="360">
        <v>4</v>
      </c>
      <c r="BU118" s="360">
        <v>4</v>
      </c>
      <c r="BV118" s="360">
        <v>4</v>
      </c>
      <c r="BW118" s="360">
        <v>4</v>
      </c>
      <c r="BX118" s="360">
        <v>4</v>
      </c>
    </row>
    <row r="119" spans="1:76" x14ac:dyDescent="0.25">
      <c r="A119" s="102" t="s">
        <v>16</v>
      </c>
      <c r="B119" s="102" t="s">
        <v>89</v>
      </c>
      <c r="C119" s="361">
        <v>0.69589816124469595</v>
      </c>
      <c r="D119" s="361">
        <v>0.27722772277227725</v>
      </c>
      <c r="E119" s="361">
        <v>3.1117397454031116E-2</v>
      </c>
      <c r="F119" s="361">
        <v>5.5904961565338925E-2</v>
      </c>
      <c r="G119" s="361">
        <v>0.48088235294117648</v>
      </c>
      <c r="H119" s="361">
        <v>0.34379671150971597</v>
      </c>
      <c r="I119" s="361">
        <v>0.61086956521739133</v>
      </c>
      <c r="J119" s="360">
        <v>3</v>
      </c>
      <c r="K119" s="360">
        <v>3</v>
      </c>
      <c r="L119" s="360">
        <v>3</v>
      </c>
      <c r="M119" s="360">
        <v>3</v>
      </c>
      <c r="N119" s="360">
        <v>3</v>
      </c>
      <c r="O119" s="360">
        <v>3</v>
      </c>
      <c r="P119" s="360">
        <v>3</v>
      </c>
      <c r="Q119" s="358"/>
      <c r="R119" s="361">
        <v>0.46976448122215148</v>
      </c>
      <c r="S119" s="361">
        <v>0.49331635900700194</v>
      </c>
      <c r="T119" s="361">
        <v>8.1081081081081086E-2</v>
      </c>
      <c r="U119" s="361">
        <v>0.13793103448275862</v>
      </c>
      <c r="V119" s="361">
        <v>0.36433566433566433</v>
      </c>
      <c r="W119" s="361">
        <v>0.35251798561151076</v>
      </c>
      <c r="X119" s="361">
        <v>0.72244897959183674</v>
      </c>
      <c r="Y119" s="360">
        <v>3</v>
      </c>
      <c r="Z119" s="360">
        <v>3</v>
      </c>
      <c r="AA119" s="360">
        <v>3</v>
      </c>
      <c r="AB119" s="360">
        <v>3</v>
      </c>
      <c r="AC119" s="360">
        <v>3</v>
      </c>
      <c r="AD119" s="360">
        <v>3</v>
      </c>
      <c r="AE119" s="360">
        <v>3</v>
      </c>
      <c r="AF119" s="359"/>
      <c r="AG119" s="361">
        <v>0.61340555179417744</v>
      </c>
      <c r="AH119" s="361">
        <v>0.35680433310765064</v>
      </c>
      <c r="AI119" s="361">
        <v>6.098360655737705E-2</v>
      </c>
      <c r="AJ119" s="361">
        <v>0.14627285513361463</v>
      </c>
      <c r="AK119" s="361">
        <v>0.2795847750865052</v>
      </c>
      <c r="AL119" s="361">
        <v>0.28354080221300137</v>
      </c>
      <c r="AM119" s="361">
        <v>0.7780487804878049</v>
      </c>
      <c r="AN119" s="360">
        <v>3</v>
      </c>
      <c r="AO119" s="360">
        <v>3</v>
      </c>
      <c r="AP119" s="360">
        <v>3</v>
      </c>
      <c r="AQ119" s="360">
        <v>3</v>
      </c>
      <c r="AR119" s="360">
        <v>3</v>
      </c>
      <c r="AS119" s="360">
        <v>3</v>
      </c>
      <c r="AT119" s="360">
        <v>3</v>
      </c>
      <c r="AU119" s="359"/>
      <c r="AV119" s="361">
        <v>0.77106636838180465</v>
      </c>
      <c r="AW119" s="361">
        <v>0.19090231170768082</v>
      </c>
      <c r="AX119" s="361">
        <v>0.1161764705882353</v>
      </c>
      <c r="AY119" s="361">
        <v>0.10919970082273747</v>
      </c>
      <c r="AZ119" s="361">
        <v>0.21669004207573633</v>
      </c>
      <c r="BA119" s="361">
        <v>0.20569395017793593</v>
      </c>
      <c r="BB119" s="361">
        <v>0.86851211072664358</v>
      </c>
      <c r="BC119" s="360">
        <v>3</v>
      </c>
      <c r="BD119" s="360">
        <v>3</v>
      </c>
      <c r="BE119" s="360">
        <v>3</v>
      </c>
      <c r="BF119" s="360">
        <v>3</v>
      </c>
      <c r="BG119" s="360">
        <v>3</v>
      </c>
      <c r="BH119" s="360">
        <v>3</v>
      </c>
      <c r="BI119" s="360">
        <v>3</v>
      </c>
      <c r="BJ119" s="120"/>
      <c r="BK119" s="361">
        <v>0.63105290367051525</v>
      </c>
      <c r="BL119" s="361">
        <v>0.33603308633465451</v>
      </c>
      <c r="BM119" s="361">
        <v>7.2043192171418927E-2</v>
      </c>
      <c r="BN119" s="361">
        <v>0.11241134751773049</v>
      </c>
      <c r="BO119" s="361">
        <v>0.3335099805688041</v>
      </c>
      <c r="BP119" s="361">
        <v>0.29557268327657288</v>
      </c>
      <c r="BQ119" s="361">
        <v>0.73074590661006666</v>
      </c>
      <c r="BR119" s="360">
        <v>4</v>
      </c>
      <c r="BS119" s="360">
        <v>4</v>
      </c>
      <c r="BT119" s="360">
        <v>4</v>
      </c>
      <c r="BU119" s="360">
        <v>4</v>
      </c>
      <c r="BV119" s="360">
        <v>4</v>
      </c>
      <c r="BW119" s="360">
        <v>4</v>
      </c>
      <c r="BX119" s="360">
        <v>4</v>
      </c>
    </row>
    <row r="120" spans="1:76" x14ac:dyDescent="0.25">
      <c r="A120" s="102" t="s">
        <v>95</v>
      </c>
      <c r="B120" s="102" t="s">
        <v>89</v>
      </c>
      <c r="C120" s="361">
        <v>0.8947791164658635</v>
      </c>
      <c r="D120" s="361">
        <v>9.7991967871485938E-2</v>
      </c>
      <c r="E120" s="361">
        <v>0.63537626066718389</v>
      </c>
      <c r="F120" s="361">
        <v>0.45818441744102928</v>
      </c>
      <c r="G120" s="361">
        <v>0.32162921348314605</v>
      </c>
      <c r="H120" s="361">
        <v>0.25181950509461426</v>
      </c>
      <c r="I120" s="361">
        <v>0.12427745664739884</v>
      </c>
      <c r="J120" s="360">
        <v>3</v>
      </c>
      <c r="K120" s="360">
        <v>3</v>
      </c>
      <c r="L120" s="360">
        <v>3</v>
      </c>
      <c r="M120" s="360">
        <v>3</v>
      </c>
      <c r="N120" s="360">
        <v>3</v>
      </c>
      <c r="O120" s="360">
        <v>3</v>
      </c>
      <c r="P120" s="360">
        <v>3</v>
      </c>
      <c r="Q120" s="358"/>
      <c r="R120" s="361">
        <v>0.93077501881113622</v>
      </c>
      <c r="S120" s="361">
        <v>6.0948081264108354E-2</v>
      </c>
      <c r="T120" s="361">
        <v>0.56748695003728555</v>
      </c>
      <c r="U120" s="361">
        <v>0.36399999999999999</v>
      </c>
      <c r="V120" s="361">
        <v>0.52139800285306703</v>
      </c>
      <c r="W120" s="361">
        <v>0.44054878048780488</v>
      </c>
      <c r="X120" s="361">
        <v>0.2820069204152249</v>
      </c>
      <c r="Y120" s="360">
        <v>3</v>
      </c>
      <c r="Z120" s="360">
        <v>3</v>
      </c>
      <c r="AA120" s="360">
        <v>3</v>
      </c>
      <c r="AB120" s="360">
        <v>3</v>
      </c>
      <c r="AC120" s="360">
        <v>3</v>
      </c>
      <c r="AD120" s="360">
        <v>3</v>
      </c>
      <c r="AE120" s="360">
        <v>3</v>
      </c>
      <c r="AF120" s="359"/>
      <c r="AG120" s="361">
        <v>0.93837753510140409</v>
      </c>
      <c r="AH120" s="361">
        <v>5.3822152886115443E-2</v>
      </c>
      <c r="AI120" s="361">
        <v>0.61923377638780297</v>
      </c>
      <c r="AJ120" s="361">
        <v>0.5376344086021505</v>
      </c>
      <c r="AK120" s="361">
        <v>0.49142480211081796</v>
      </c>
      <c r="AL120" s="361">
        <v>0.47931526390870183</v>
      </c>
      <c r="AM120" s="361">
        <v>0.20386904761904762</v>
      </c>
      <c r="AN120" s="360">
        <v>3</v>
      </c>
      <c r="AO120" s="360">
        <v>3</v>
      </c>
      <c r="AP120" s="360">
        <v>3</v>
      </c>
      <c r="AQ120" s="360">
        <v>3</v>
      </c>
      <c r="AR120" s="360">
        <v>3</v>
      </c>
      <c r="AS120" s="360">
        <v>3</v>
      </c>
      <c r="AT120" s="360">
        <v>3</v>
      </c>
      <c r="AU120" s="359"/>
      <c r="AV120" s="361">
        <v>0.94079999999999997</v>
      </c>
      <c r="AW120" s="361">
        <v>4.8000000000000001E-2</v>
      </c>
      <c r="AX120" s="361">
        <v>0.5975232198142415</v>
      </c>
      <c r="AY120" s="361">
        <v>0.69627279936558284</v>
      </c>
      <c r="AZ120" s="361">
        <v>0.66540212443095603</v>
      </c>
      <c r="BA120" s="361">
        <v>0.51006245662734218</v>
      </c>
      <c r="BB120" s="361">
        <v>0.17006802721088435</v>
      </c>
      <c r="BC120" s="360">
        <v>3</v>
      </c>
      <c r="BD120" s="360">
        <v>3</v>
      </c>
      <c r="BE120" s="360">
        <v>3</v>
      </c>
      <c r="BF120" s="360">
        <v>3</v>
      </c>
      <c r="BG120" s="360">
        <v>3</v>
      </c>
      <c r="BH120" s="360">
        <v>3</v>
      </c>
      <c r="BI120" s="360">
        <v>3</v>
      </c>
      <c r="BJ120" s="120"/>
      <c r="BK120" s="361">
        <v>0.92636114375244805</v>
      </c>
      <c r="BL120" s="361">
        <v>6.5021543282412844E-2</v>
      </c>
      <c r="BM120" s="361">
        <v>0.60449913478177275</v>
      </c>
      <c r="BN120" s="361">
        <v>0.50622482607103625</v>
      </c>
      <c r="BO120" s="361">
        <v>0.49664310954063606</v>
      </c>
      <c r="BP120" s="361">
        <v>0.4215952251763429</v>
      </c>
      <c r="BQ120" s="361">
        <v>0.20077220077220076</v>
      </c>
      <c r="BR120" s="360">
        <v>4</v>
      </c>
      <c r="BS120" s="360">
        <v>4</v>
      </c>
      <c r="BT120" s="360">
        <v>4</v>
      </c>
      <c r="BU120" s="360">
        <v>4</v>
      </c>
      <c r="BV120" s="360">
        <v>4</v>
      </c>
      <c r="BW120" s="360">
        <v>4</v>
      </c>
      <c r="BX120" s="360">
        <v>4</v>
      </c>
    </row>
    <row r="121" spans="1:76" x14ac:dyDescent="0.25">
      <c r="A121" s="102" t="s">
        <v>97</v>
      </c>
      <c r="B121" s="102" t="s">
        <v>89</v>
      </c>
      <c r="C121" s="361">
        <v>0.95898277276456112</v>
      </c>
      <c r="D121" s="361">
        <v>4.1017227235438887E-2</v>
      </c>
      <c r="E121" s="361">
        <v>0.79381443298969068</v>
      </c>
      <c r="F121" s="361">
        <v>0.13015359741309621</v>
      </c>
      <c r="G121" s="361" t="s">
        <v>396</v>
      </c>
      <c r="H121" s="361">
        <v>0.62903225806451613</v>
      </c>
      <c r="I121" s="361" t="s">
        <v>396</v>
      </c>
      <c r="J121" s="360">
        <v>3</v>
      </c>
      <c r="K121" s="360">
        <v>3</v>
      </c>
      <c r="L121" s="360">
        <v>3</v>
      </c>
      <c r="M121" s="360">
        <v>3</v>
      </c>
      <c r="N121" s="360">
        <v>1</v>
      </c>
      <c r="O121" s="360">
        <v>3</v>
      </c>
      <c r="P121" s="360">
        <v>2</v>
      </c>
      <c r="Q121" s="358"/>
      <c r="R121" s="361">
        <v>0.96227810650887569</v>
      </c>
      <c r="S121" s="361">
        <v>3.7721893491124259E-2</v>
      </c>
      <c r="T121" s="361">
        <v>0.85855728429985856</v>
      </c>
      <c r="U121" s="361">
        <v>0.26251896813353565</v>
      </c>
      <c r="V121" s="361" t="s">
        <v>396</v>
      </c>
      <c r="W121" s="361">
        <v>0.55862646566164154</v>
      </c>
      <c r="X121" s="361" t="s">
        <v>396</v>
      </c>
      <c r="Y121" s="360">
        <v>3</v>
      </c>
      <c r="Z121" s="360">
        <v>3</v>
      </c>
      <c r="AA121" s="360">
        <v>3</v>
      </c>
      <c r="AB121" s="360">
        <v>3</v>
      </c>
      <c r="AC121" s="360">
        <v>1</v>
      </c>
      <c r="AD121" s="360">
        <v>3</v>
      </c>
      <c r="AE121" s="360">
        <v>2</v>
      </c>
      <c r="AF121" s="359"/>
      <c r="AG121" s="361">
        <v>0.96510705789056306</v>
      </c>
      <c r="AH121" s="361">
        <v>3.4892942109436956E-2</v>
      </c>
      <c r="AI121" s="361">
        <v>0.85989222478829874</v>
      </c>
      <c r="AJ121" s="361">
        <v>0.40832049306625579</v>
      </c>
      <c r="AK121" s="361" t="s">
        <v>396</v>
      </c>
      <c r="AL121" s="361">
        <v>0.7831423895253683</v>
      </c>
      <c r="AM121" s="361" t="s">
        <v>396</v>
      </c>
      <c r="AN121" s="360">
        <v>3</v>
      </c>
      <c r="AO121" s="360">
        <v>3</v>
      </c>
      <c r="AP121" s="360">
        <v>3</v>
      </c>
      <c r="AQ121" s="360">
        <v>3</v>
      </c>
      <c r="AR121" s="360">
        <v>1</v>
      </c>
      <c r="AS121" s="360">
        <v>3</v>
      </c>
      <c r="AT121" s="360">
        <v>2</v>
      </c>
      <c r="AU121" s="359"/>
      <c r="AV121" s="361">
        <v>0.99366515837104075</v>
      </c>
      <c r="AW121" s="361">
        <v>6.3348416289592761E-3</v>
      </c>
      <c r="AX121" s="361">
        <v>0.79619565217391308</v>
      </c>
      <c r="AY121" s="361">
        <v>0.14143094841930118</v>
      </c>
      <c r="AZ121" s="361" t="s">
        <v>396</v>
      </c>
      <c r="BA121" s="361">
        <v>0.60239043824701199</v>
      </c>
      <c r="BB121" s="361" t="s">
        <v>396</v>
      </c>
      <c r="BC121" s="360">
        <v>3</v>
      </c>
      <c r="BD121" s="360">
        <v>3</v>
      </c>
      <c r="BE121" s="360">
        <v>3</v>
      </c>
      <c r="BF121" s="360">
        <v>3</v>
      </c>
      <c r="BG121" s="360">
        <v>1</v>
      </c>
      <c r="BH121" s="360">
        <v>3</v>
      </c>
      <c r="BI121" s="360">
        <v>2</v>
      </c>
      <c r="BJ121" s="120"/>
      <c r="BK121" s="361">
        <v>0.96921207210856797</v>
      </c>
      <c r="BL121" s="361">
        <v>3.0787927891432042E-2</v>
      </c>
      <c r="BM121" s="361">
        <v>0.82588652482269509</v>
      </c>
      <c r="BN121" s="361">
        <v>0.23877349159248268</v>
      </c>
      <c r="BO121" s="361" t="s">
        <v>396</v>
      </c>
      <c r="BP121" s="361">
        <v>0.64345347179800449</v>
      </c>
      <c r="BQ121" s="361" t="s">
        <v>396</v>
      </c>
      <c r="BR121" s="360">
        <v>4</v>
      </c>
      <c r="BS121" s="360">
        <v>4</v>
      </c>
      <c r="BT121" s="360">
        <v>4</v>
      </c>
      <c r="BU121" s="360">
        <v>4</v>
      </c>
      <c r="BV121" s="360">
        <v>1</v>
      </c>
      <c r="BW121" s="360">
        <v>4</v>
      </c>
      <c r="BX121" s="360">
        <v>3</v>
      </c>
    </row>
    <row r="122" spans="1:76" x14ac:dyDescent="0.25">
      <c r="A122" s="102" t="s">
        <v>99</v>
      </c>
      <c r="B122" s="102" t="s">
        <v>89</v>
      </c>
      <c r="C122" s="361">
        <v>0.92668621700879761</v>
      </c>
      <c r="D122" s="361">
        <v>5.865102639296188E-2</v>
      </c>
      <c r="E122" s="361">
        <v>0.34028436018957348</v>
      </c>
      <c r="F122" s="361">
        <v>0.4469370146678171</v>
      </c>
      <c r="G122" s="361">
        <v>0.80889309366130557</v>
      </c>
      <c r="H122" s="361">
        <v>0.80809128630705396</v>
      </c>
      <c r="I122" s="361">
        <v>1</v>
      </c>
      <c r="J122" s="360">
        <v>3</v>
      </c>
      <c r="K122" s="360">
        <v>3</v>
      </c>
      <c r="L122" s="360">
        <v>3</v>
      </c>
      <c r="M122" s="360">
        <v>3</v>
      </c>
      <c r="N122" s="360">
        <v>3</v>
      </c>
      <c r="O122" s="360">
        <v>3</v>
      </c>
      <c r="P122" s="360">
        <v>3</v>
      </c>
      <c r="Q122" s="358"/>
      <c r="R122" s="361">
        <v>0.91712707182320441</v>
      </c>
      <c r="S122" s="361">
        <v>4.6961325966850827E-2</v>
      </c>
      <c r="T122" s="361">
        <v>0.41025641025641024</v>
      </c>
      <c r="U122" s="361">
        <v>0.33816013628620101</v>
      </c>
      <c r="V122" s="361">
        <v>0.81459731543624159</v>
      </c>
      <c r="W122" s="361">
        <v>0.80186046511627906</v>
      </c>
      <c r="X122" s="361">
        <v>1</v>
      </c>
      <c r="Y122" s="360">
        <v>3</v>
      </c>
      <c r="Z122" s="360">
        <v>3</v>
      </c>
      <c r="AA122" s="360">
        <v>3</v>
      </c>
      <c r="AB122" s="360">
        <v>3</v>
      </c>
      <c r="AC122" s="360">
        <v>3</v>
      </c>
      <c r="AD122" s="360">
        <v>3</v>
      </c>
      <c r="AE122" s="360">
        <v>3</v>
      </c>
      <c r="AF122" s="359"/>
      <c r="AG122" s="361">
        <v>0.94398530762167121</v>
      </c>
      <c r="AH122" s="361">
        <v>5.6014692378328741E-2</v>
      </c>
      <c r="AI122" s="361">
        <v>0.71463414634146338</v>
      </c>
      <c r="AJ122" s="361">
        <v>4.2808219178082189E-2</v>
      </c>
      <c r="AK122" s="361">
        <v>0.65410958904109584</v>
      </c>
      <c r="AL122" s="361">
        <v>0.72927072927072922</v>
      </c>
      <c r="AM122" s="361">
        <v>1</v>
      </c>
      <c r="AN122" s="360">
        <v>3</v>
      </c>
      <c r="AO122" s="360">
        <v>3</v>
      </c>
      <c r="AP122" s="360">
        <v>3</v>
      </c>
      <c r="AQ122" s="360">
        <v>3</v>
      </c>
      <c r="AR122" s="360">
        <v>3</v>
      </c>
      <c r="AS122" s="360">
        <v>3</v>
      </c>
      <c r="AT122" s="360">
        <v>3</v>
      </c>
      <c r="AU122" s="359"/>
      <c r="AV122" s="361">
        <v>0.94784353059177529</v>
      </c>
      <c r="AW122" s="361">
        <v>5.2156469408224673E-2</v>
      </c>
      <c r="AX122" s="361">
        <v>0.78635014836795247</v>
      </c>
      <c r="AY122" s="361">
        <v>2.972027972027972E-2</v>
      </c>
      <c r="AZ122" s="361">
        <v>0.11996418979409132</v>
      </c>
      <c r="BA122" s="361">
        <v>0.68081343943412909</v>
      </c>
      <c r="BB122" s="361">
        <v>1</v>
      </c>
      <c r="BC122" s="360">
        <v>3</v>
      </c>
      <c r="BD122" s="360">
        <v>3</v>
      </c>
      <c r="BE122" s="360">
        <v>3</v>
      </c>
      <c r="BF122" s="360">
        <v>3</v>
      </c>
      <c r="BG122" s="360">
        <v>3</v>
      </c>
      <c r="BH122" s="360">
        <v>3</v>
      </c>
      <c r="BI122" s="360">
        <v>3</v>
      </c>
      <c r="BJ122" s="120"/>
      <c r="BK122" s="361">
        <v>0.93373063170441006</v>
      </c>
      <c r="BL122" s="361">
        <v>5.3396901072705602E-2</v>
      </c>
      <c r="BM122" s="361">
        <v>0.56403885249604702</v>
      </c>
      <c r="BN122" s="361">
        <v>0.21506996770721207</v>
      </c>
      <c r="BO122" s="361">
        <v>0.60079400088222323</v>
      </c>
      <c r="BP122" s="361">
        <v>0.75305682090625747</v>
      </c>
      <c r="BQ122" s="361">
        <v>1</v>
      </c>
      <c r="BR122" s="360">
        <v>4</v>
      </c>
      <c r="BS122" s="360">
        <v>4</v>
      </c>
      <c r="BT122" s="360">
        <v>4</v>
      </c>
      <c r="BU122" s="360">
        <v>4</v>
      </c>
      <c r="BV122" s="360">
        <v>4</v>
      </c>
      <c r="BW122" s="360">
        <v>4</v>
      </c>
      <c r="BX122" s="360">
        <v>4</v>
      </c>
    </row>
    <row r="123" spans="1:76" x14ac:dyDescent="0.25">
      <c r="A123" s="102" t="s">
        <v>394</v>
      </c>
      <c r="B123" s="102" t="s">
        <v>89</v>
      </c>
      <c r="C123" s="361">
        <v>0.93600000000000005</v>
      </c>
      <c r="D123" s="361">
        <v>5.2999999999999999E-2</v>
      </c>
      <c r="E123" s="361">
        <v>0.33333333333333331</v>
      </c>
      <c r="F123" s="361">
        <v>0.9433040078201369</v>
      </c>
      <c r="G123" s="361">
        <v>0.9337944664031621</v>
      </c>
      <c r="H123" s="361">
        <v>0.87750791974656805</v>
      </c>
      <c r="I123" s="361" t="s">
        <v>396</v>
      </c>
      <c r="J123" s="360">
        <v>3</v>
      </c>
      <c r="K123" s="360">
        <v>3</v>
      </c>
      <c r="L123" s="360">
        <v>3</v>
      </c>
      <c r="M123" s="360">
        <v>3</v>
      </c>
      <c r="N123" s="360">
        <v>3</v>
      </c>
      <c r="O123" s="360">
        <v>3</v>
      </c>
      <c r="P123" s="360">
        <v>1</v>
      </c>
      <c r="Q123" s="358"/>
      <c r="R123" s="361">
        <v>0.95217006200177146</v>
      </c>
      <c r="S123" s="361">
        <v>3.454384410983171E-2</v>
      </c>
      <c r="T123" s="361">
        <v>0.24454545454545454</v>
      </c>
      <c r="U123" s="361">
        <v>0.90934844192634556</v>
      </c>
      <c r="V123" s="361">
        <v>0.93755912961210974</v>
      </c>
      <c r="W123" s="361">
        <v>0.85805763073639274</v>
      </c>
      <c r="X123" s="361" t="s">
        <v>396</v>
      </c>
      <c r="Y123" s="360">
        <v>3</v>
      </c>
      <c r="Z123" s="360">
        <v>3</v>
      </c>
      <c r="AA123" s="360">
        <v>3</v>
      </c>
      <c r="AB123" s="360">
        <v>3</v>
      </c>
      <c r="AC123" s="360">
        <v>3</v>
      </c>
      <c r="AD123" s="360">
        <v>3</v>
      </c>
      <c r="AE123" s="360">
        <v>1</v>
      </c>
      <c r="AF123" s="359"/>
      <c r="AG123" s="361">
        <v>0.95195195195195192</v>
      </c>
      <c r="AH123" s="361">
        <v>2.9029029029029031E-2</v>
      </c>
      <c r="AI123" s="361">
        <v>0.25689819219790677</v>
      </c>
      <c r="AJ123" s="361">
        <v>0.92838196286472152</v>
      </c>
      <c r="AK123" s="361">
        <v>0.93245778611632268</v>
      </c>
      <c r="AL123" s="361">
        <v>0.83246073298429324</v>
      </c>
      <c r="AM123" s="361" t="s">
        <v>396</v>
      </c>
      <c r="AN123" s="360">
        <v>3</v>
      </c>
      <c r="AO123" s="360">
        <v>3</v>
      </c>
      <c r="AP123" s="360">
        <v>3</v>
      </c>
      <c r="AQ123" s="360">
        <v>3</v>
      </c>
      <c r="AR123" s="360">
        <v>3</v>
      </c>
      <c r="AS123" s="360">
        <v>3</v>
      </c>
      <c r="AT123" s="360">
        <v>1</v>
      </c>
      <c r="AU123" s="359"/>
      <c r="AV123" s="361">
        <v>0.94574368568755851</v>
      </c>
      <c r="AW123" s="361">
        <v>4.3966323666978488E-2</v>
      </c>
      <c r="AX123" s="361">
        <v>0.16529680365296803</v>
      </c>
      <c r="AY123" s="361">
        <v>0.90713587487781033</v>
      </c>
      <c r="AZ123" s="361">
        <v>0.94806338028169013</v>
      </c>
      <c r="BA123" s="361">
        <v>0.84184675834970535</v>
      </c>
      <c r="BB123" s="361" t="s">
        <v>396</v>
      </c>
      <c r="BC123" s="360">
        <v>3</v>
      </c>
      <c r="BD123" s="360">
        <v>3</v>
      </c>
      <c r="BE123" s="360">
        <v>3</v>
      </c>
      <c r="BF123" s="360">
        <v>3</v>
      </c>
      <c r="BG123" s="360">
        <v>3</v>
      </c>
      <c r="BH123" s="360">
        <v>3</v>
      </c>
      <c r="BI123" s="360">
        <v>1</v>
      </c>
      <c r="BJ123" s="120"/>
      <c r="BK123" s="361">
        <v>0.94662854419823683</v>
      </c>
      <c r="BL123" s="361">
        <v>4.0028591851322376E-2</v>
      </c>
      <c r="BM123" s="361">
        <v>0.24871435250116877</v>
      </c>
      <c r="BN123" s="361">
        <v>0.92209631728045327</v>
      </c>
      <c r="BO123" s="361">
        <v>0.93818777803793019</v>
      </c>
      <c r="BP123" s="361">
        <v>0.85221674876847286</v>
      </c>
      <c r="BQ123" s="361" t="s">
        <v>396</v>
      </c>
      <c r="BR123" s="360">
        <v>4</v>
      </c>
      <c r="BS123" s="360">
        <v>4</v>
      </c>
      <c r="BT123" s="360">
        <v>4</v>
      </c>
      <c r="BU123" s="360">
        <v>4</v>
      </c>
      <c r="BV123" s="360">
        <v>4</v>
      </c>
      <c r="BW123" s="360">
        <v>4</v>
      </c>
      <c r="BX123" s="360">
        <v>1</v>
      </c>
    </row>
    <row r="124" spans="1:76" x14ac:dyDescent="0.25">
      <c r="A124" s="102" t="s">
        <v>80</v>
      </c>
      <c r="B124" s="102" t="s">
        <v>89</v>
      </c>
      <c r="C124" s="361">
        <v>0.92307692307692313</v>
      </c>
      <c r="D124" s="361">
        <v>7.6923076923076927E-2</v>
      </c>
      <c r="E124" s="361" t="s">
        <v>396</v>
      </c>
      <c r="F124" s="361">
        <v>0.74800637958532701</v>
      </c>
      <c r="G124" s="361">
        <v>0.76909722222222221</v>
      </c>
      <c r="H124" s="361">
        <v>0.76410256410256405</v>
      </c>
      <c r="I124" s="361">
        <v>1</v>
      </c>
      <c r="J124" s="360">
        <v>3</v>
      </c>
      <c r="K124" s="360">
        <v>3</v>
      </c>
      <c r="L124" s="360">
        <v>2</v>
      </c>
      <c r="M124" s="360">
        <v>3</v>
      </c>
      <c r="N124" s="360">
        <v>3</v>
      </c>
      <c r="O124" s="360">
        <v>3</v>
      </c>
      <c r="P124" s="360">
        <v>3</v>
      </c>
      <c r="Q124" s="358"/>
      <c r="R124" s="361">
        <v>0.95679999999999998</v>
      </c>
      <c r="S124" s="361">
        <v>4.3200000000000002E-2</v>
      </c>
      <c r="T124" s="361" t="s">
        <v>396</v>
      </c>
      <c r="U124" s="361">
        <v>0.78657487091222034</v>
      </c>
      <c r="V124" s="361">
        <v>0.77251184834123221</v>
      </c>
      <c r="W124" s="361">
        <v>0.75830258302583031</v>
      </c>
      <c r="X124" s="361">
        <v>1</v>
      </c>
      <c r="Y124" s="360">
        <v>3</v>
      </c>
      <c r="Z124" s="360">
        <v>3</v>
      </c>
      <c r="AA124" s="360">
        <v>2</v>
      </c>
      <c r="AB124" s="360">
        <v>3</v>
      </c>
      <c r="AC124" s="360">
        <v>3</v>
      </c>
      <c r="AD124" s="360">
        <v>3</v>
      </c>
      <c r="AE124" s="360">
        <v>3</v>
      </c>
      <c r="AF124" s="359"/>
      <c r="AG124" s="361">
        <v>0.95081967213114749</v>
      </c>
      <c r="AH124" s="361">
        <v>4.9180327868852458E-2</v>
      </c>
      <c r="AI124" s="361" t="s">
        <v>396</v>
      </c>
      <c r="AJ124" s="361">
        <v>0.7846153846153846</v>
      </c>
      <c r="AK124" s="361">
        <v>0.79931389365351635</v>
      </c>
      <c r="AL124" s="361">
        <v>0.72664359861591699</v>
      </c>
      <c r="AM124" s="361">
        <v>1</v>
      </c>
      <c r="AN124" s="360">
        <v>3</v>
      </c>
      <c r="AO124" s="360">
        <v>3</v>
      </c>
      <c r="AP124" s="360">
        <v>2</v>
      </c>
      <c r="AQ124" s="360">
        <v>3</v>
      </c>
      <c r="AR124" s="360">
        <v>3</v>
      </c>
      <c r="AS124" s="360">
        <v>3</v>
      </c>
      <c r="AT124" s="360">
        <v>3</v>
      </c>
      <c r="AU124" s="359"/>
      <c r="AV124" s="361">
        <v>0.95847750865051906</v>
      </c>
      <c r="AW124" s="361">
        <v>4.1522491349480967E-2</v>
      </c>
      <c r="AX124" s="361" t="s">
        <v>396</v>
      </c>
      <c r="AY124" s="361">
        <v>0.77364864864864868</v>
      </c>
      <c r="AZ124" s="361">
        <v>0.79245283018867929</v>
      </c>
      <c r="BA124" s="361">
        <v>0.76157804459691247</v>
      </c>
      <c r="BB124" s="361">
        <v>1</v>
      </c>
      <c r="BC124" s="360">
        <v>3</v>
      </c>
      <c r="BD124" s="360">
        <v>3</v>
      </c>
      <c r="BE124" s="360">
        <v>2</v>
      </c>
      <c r="BF124" s="360">
        <v>3</v>
      </c>
      <c r="BG124" s="360">
        <v>3</v>
      </c>
      <c r="BH124" s="360">
        <v>3</v>
      </c>
      <c r="BI124" s="360">
        <v>3</v>
      </c>
      <c r="BJ124" s="120"/>
      <c r="BK124" s="361">
        <v>0.94732476150974698</v>
      </c>
      <c r="BL124" s="361">
        <v>5.2675238490253004E-2</v>
      </c>
      <c r="BM124" s="361" t="s">
        <v>396</v>
      </c>
      <c r="BN124" s="361">
        <v>0.77274633123689729</v>
      </c>
      <c r="BO124" s="361">
        <v>0.78315789473684205</v>
      </c>
      <c r="BP124" s="361">
        <v>0.7526223776223776</v>
      </c>
      <c r="BQ124" s="361">
        <v>1</v>
      </c>
      <c r="BR124" s="360">
        <v>4</v>
      </c>
      <c r="BS124" s="360">
        <v>4</v>
      </c>
      <c r="BT124" s="360">
        <v>3</v>
      </c>
      <c r="BU124" s="360">
        <v>4</v>
      </c>
      <c r="BV124" s="360">
        <v>4</v>
      </c>
      <c r="BW124" s="360">
        <v>4</v>
      </c>
      <c r="BX124" s="360">
        <v>4</v>
      </c>
    </row>
    <row r="125" spans="1:76" x14ac:dyDescent="0.25">
      <c r="A125" s="102" t="s">
        <v>38</v>
      </c>
      <c r="B125" s="102" t="s">
        <v>89</v>
      </c>
      <c r="C125" s="361">
        <v>0.88324873096446699</v>
      </c>
      <c r="D125" s="361">
        <v>9.5431472081218272E-2</v>
      </c>
      <c r="E125" s="361">
        <v>0</v>
      </c>
      <c r="F125" s="361">
        <v>0.15889628924833493</v>
      </c>
      <c r="G125" s="361">
        <v>0.2587763289869609</v>
      </c>
      <c r="H125" s="361">
        <v>0.3815217391304348</v>
      </c>
      <c r="I125" s="361">
        <v>1</v>
      </c>
      <c r="J125" s="360">
        <v>3</v>
      </c>
      <c r="K125" s="360">
        <v>3</v>
      </c>
      <c r="L125" s="360">
        <v>3</v>
      </c>
      <c r="M125" s="360">
        <v>3</v>
      </c>
      <c r="N125" s="360">
        <v>3</v>
      </c>
      <c r="O125" s="360">
        <v>3</v>
      </c>
      <c r="P125" s="360">
        <v>3</v>
      </c>
      <c r="Q125" s="358"/>
      <c r="R125" s="361">
        <v>0.92806484295846003</v>
      </c>
      <c r="S125" s="361">
        <v>4.7619047619047616E-2</v>
      </c>
      <c r="T125" s="361">
        <v>0</v>
      </c>
      <c r="U125" s="361">
        <v>0.4218009478672986</v>
      </c>
      <c r="V125" s="361">
        <v>0.55145631067961165</v>
      </c>
      <c r="W125" s="361">
        <v>0.39700000000000002</v>
      </c>
      <c r="X125" s="361">
        <v>1</v>
      </c>
      <c r="Y125" s="360">
        <v>3</v>
      </c>
      <c r="Z125" s="360">
        <v>3</v>
      </c>
      <c r="AA125" s="360">
        <v>3</v>
      </c>
      <c r="AB125" s="360">
        <v>3</v>
      </c>
      <c r="AC125" s="360">
        <v>3</v>
      </c>
      <c r="AD125" s="360">
        <v>3</v>
      </c>
      <c r="AE125" s="360">
        <v>3</v>
      </c>
      <c r="AF125" s="359"/>
      <c r="AG125" s="361">
        <v>0.9182839632277835</v>
      </c>
      <c r="AH125" s="361">
        <v>8.1716036772216546E-2</v>
      </c>
      <c r="AI125" s="361">
        <v>0.10181451612903226</v>
      </c>
      <c r="AJ125" s="361">
        <v>0.36210317460317459</v>
      </c>
      <c r="AK125" s="361">
        <v>0.46183953033268099</v>
      </c>
      <c r="AL125" s="361">
        <v>0.51466127401415573</v>
      </c>
      <c r="AM125" s="361">
        <v>1</v>
      </c>
      <c r="AN125" s="360">
        <v>3</v>
      </c>
      <c r="AO125" s="360">
        <v>3</v>
      </c>
      <c r="AP125" s="360">
        <v>3</v>
      </c>
      <c r="AQ125" s="360">
        <v>3</v>
      </c>
      <c r="AR125" s="360">
        <v>3</v>
      </c>
      <c r="AS125" s="360">
        <v>3</v>
      </c>
      <c r="AT125" s="360">
        <v>3</v>
      </c>
      <c r="AU125" s="359"/>
      <c r="AV125" s="361">
        <v>0.90808416389811741</v>
      </c>
      <c r="AW125" s="361">
        <v>9.1915836101882614E-2</v>
      </c>
      <c r="AX125" s="361">
        <v>0.12017167381974249</v>
      </c>
      <c r="AY125" s="361">
        <v>0.33632734530938124</v>
      </c>
      <c r="AZ125" s="361">
        <v>0.39800995024875624</v>
      </c>
      <c r="BA125" s="361">
        <v>0.46618852459016391</v>
      </c>
      <c r="BB125" s="361">
        <v>1</v>
      </c>
      <c r="BC125" s="360">
        <v>3</v>
      </c>
      <c r="BD125" s="360">
        <v>3</v>
      </c>
      <c r="BE125" s="360">
        <v>3</v>
      </c>
      <c r="BF125" s="360">
        <v>3</v>
      </c>
      <c r="BG125" s="360">
        <v>3</v>
      </c>
      <c r="BH125" s="360">
        <v>3</v>
      </c>
      <c r="BI125" s="360">
        <v>3</v>
      </c>
      <c r="BJ125" s="120"/>
      <c r="BK125" s="361">
        <v>0.90944473274519977</v>
      </c>
      <c r="BL125" s="361">
        <v>7.887908666320706E-2</v>
      </c>
      <c r="BM125" s="361">
        <v>5.29324055666004E-2</v>
      </c>
      <c r="BN125" s="361">
        <v>0.31924198250728864</v>
      </c>
      <c r="BO125" s="361">
        <v>0.41884558460779475</v>
      </c>
      <c r="BP125" s="361">
        <v>0.44066924066924068</v>
      </c>
      <c r="BQ125" s="361">
        <v>1</v>
      </c>
      <c r="BR125" s="360">
        <v>4</v>
      </c>
      <c r="BS125" s="360">
        <v>4</v>
      </c>
      <c r="BT125" s="360">
        <v>4</v>
      </c>
      <c r="BU125" s="360">
        <v>4</v>
      </c>
      <c r="BV125" s="360">
        <v>4</v>
      </c>
      <c r="BW125" s="360">
        <v>4</v>
      </c>
      <c r="BX125" s="360">
        <v>4</v>
      </c>
    </row>
    <row r="126" spans="1:76" x14ac:dyDescent="0.25">
      <c r="A126" s="102" t="s">
        <v>70</v>
      </c>
      <c r="B126" s="102" t="s">
        <v>89</v>
      </c>
      <c r="C126" s="361">
        <v>0.90156599552572703</v>
      </c>
      <c r="D126" s="361">
        <v>9.0604026845637578E-2</v>
      </c>
      <c r="E126" s="361">
        <v>0.63367463026166093</v>
      </c>
      <c r="F126" s="361" t="s">
        <v>396</v>
      </c>
      <c r="G126" s="361">
        <v>0.22287968441814596</v>
      </c>
      <c r="H126" s="361" t="s">
        <v>396</v>
      </c>
      <c r="I126" s="361">
        <v>0.33121019108280253</v>
      </c>
      <c r="J126" s="360">
        <v>3</v>
      </c>
      <c r="K126" s="360">
        <v>3</v>
      </c>
      <c r="L126" s="360">
        <v>3</v>
      </c>
      <c r="M126" s="360">
        <v>2</v>
      </c>
      <c r="N126" s="360">
        <v>3</v>
      </c>
      <c r="O126" s="360">
        <v>2</v>
      </c>
      <c r="P126" s="360">
        <v>3</v>
      </c>
      <c r="Q126" s="358"/>
      <c r="R126" s="361">
        <v>0.95966907962771453</v>
      </c>
      <c r="S126" s="361">
        <v>3.9296794208893482E-2</v>
      </c>
      <c r="T126" s="361">
        <v>0.66010362694300517</v>
      </c>
      <c r="U126" s="361">
        <v>0.18445595854922281</v>
      </c>
      <c r="V126" s="361">
        <v>0.4012036108324975</v>
      </c>
      <c r="W126" s="361">
        <v>0.25119846596356665</v>
      </c>
      <c r="X126" s="361">
        <v>0.49236641221374045</v>
      </c>
      <c r="Y126" s="360">
        <v>3</v>
      </c>
      <c r="Z126" s="360">
        <v>3</v>
      </c>
      <c r="AA126" s="360">
        <v>3</v>
      </c>
      <c r="AB126" s="360">
        <v>3</v>
      </c>
      <c r="AC126" s="360">
        <v>3</v>
      </c>
      <c r="AD126" s="360">
        <v>3</v>
      </c>
      <c r="AE126" s="360">
        <v>3</v>
      </c>
      <c r="AF126" s="359"/>
      <c r="AG126" s="361">
        <v>0.94332939787485237</v>
      </c>
      <c r="AH126" s="361">
        <v>5.0767414403778043E-2</v>
      </c>
      <c r="AI126" s="361">
        <v>0.6976998904709748</v>
      </c>
      <c r="AJ126" s="361">
        <v>0.3002136752136752</v>
      </c>
      <c r="AK126" s="361">
        <v>0.60144927536231885</v>
      </c>
      <c r="AL126" s="361">
        <v>0.3139763779527559</v>
      </c>
      <c r="AM126" s="361">
        <v>0.34169278996865204</v>
      </c>
      <c r="AN126" s="360">
        <v>3</v>
      </c>
      <c r="AO126" s="360">
        <v>3</v>
      </c>
      <c r="AP126" s="360">
        <v>3</v>
      </c>
      <c r="AQ126" s="360">
        <v>3</v>
      </c>
      <c r="AR126" s="360">
        <v>3</v>
      </c>
      <c r="AS126" s="360">
        <v>3</v>
      </c>
      <c r="AT126" s="360">
        <v>3</v>
      </c>
      <c r="AU126" s="359"/>
      <c r="AV126" s="361">
        <v>0.94623655913978499</v>
      </c>
      <c r="AW126" s="361">
        <v>4.4205495818399047E-2</v>
      </c>
      <c r="AX126" s="361">
        <v>0.7321428571428571</v>
      </c>
      <c r="AY126" s="361">
        <v>0.74726477024070026</v>
      </c>
      <c r="AZ126" s="361">
        <v>0.60171306209850106</v>
      </c>
      <c r="BA126" s="361">
        <v>0.39358600583090381</v>
      </c>
      <c r="BB126" s="361">
        <v>0.42222222222222222</v>
      </c>
      <c r="BC126" s="360">
        <v>3</v>
      </c>
      <c r="BD126" s="360">
        <v>3</v>
      </c>
      <c r="BE126" s="360">
        <v>3</v>
      </c>
      <c r="BF126" s="360">
        <v>3</v>
      </c>
      <c r="BG126" s="360">
        <v>3</v>
      </c>
      <c r="BH126" s="360">
        <v>3</v>
      </c>
      <c r="BI126" s="360">
        <v>3</v>
      </c>
      <c r="BJ126" s="120"/>
      <c r="BK126" s="361">
        <v>0.93794076163610718</v>
      </c>
      <c r="BL126" s="361">
        <v>5.6135401974612129E-2</v>
      </c>
      <c r="BM126" s="361">
        <v>0.68001112037809286</v>
      </c>
      <c r="BN126" s="361">
        <v>0.33911917098445593</v>
      </c>
      <c r="BO126" s="361">
        <v>0.45231398619278956</v>
      </c>
      <c r="BP126" s="361">
        <v>0.27298781944112732</v>
      </c>
      <c r="BQ126" s="361">
        <v>0.40332458442694663</v>
      </c>
      <c r="BR126" s="360">
        <v>4</v>
      </c>
      <c r="BS126" s="360">
        <v>4</v>
      </c>
      <c r="BT126" s="360">
        <v>4</v>
      </c>
      <c r="BU126" s="360">
        <v>4</v>
      </c>
      <c r="BV126" s="360">
        <v>4</v>
      </c>
      <c r="BW126" s="360">
        <v>4</v>
      </c>
      <c r="BX126" s="360">
        <v>4</v>
      </c>
    </row>
    <row r="127" spans="1:76" x14ac:dyDescent="0.25">
      <c r="A127" s="102" t="s">
        <v>72</v>
      </c>
      <c r="B127" s="102" t="s">
        <v>89</v>
      </c>
      <c r="C127" s="361">
        <v>0.92409638554216866</v>
      </c>
      <c r="D127" s="361">
        <v>6.746987951807229E-2</v>
      </c>
      <c r="E127" s="361">
        <v>0.44705882352941179</v>
      </c>
      <c r="F127" s="361">
        <v>0.69177288528389336</v>
      </c>
      <c r="G127" s="361">
        <v>0.86369958275382475</v>
      </c>
      <c r="H127" s="361">
        <v>0.63442211055276387</v>
      </c>
      <c r="I127" s="361" t="s">
        <v>396</v>
      </c>
      <c r="J127" s="360">
        <v>3</v>
      </c>
      <c r="K127" s="360">
        <v>3</v>
      </c>
      <c r="L127" s="360">
        <v>3</v>
      </c>
      <c r="M127" s="360">
        <v>3</v>
      </c>
      <c r="N127" s="360">
        <v>3</v>
      </c>
      <c r="O127" s="360">
        <v>3</v>
      </c>
      <c r="P127" s="360">
        <v>1</v>
      </c>
      <c r="Q127" s="358"/>
      <c r="R127" s="361">
        <v>0.91329479768786126</v>
      </c>
      <c r="S127" s="361">
        <v>6.7052023121387277E-2</v>
      </c>
      <c r="T127" s="361">
        <v>0.44649021864211735</v>
      </c>
      <c r="U127" s="361">
        <v>0.52370452039691295</v>
      </c>
      <c r="V127" s="361">
        <v>0.84588235294117642</v>
      </c>
      <c r="W127" s="361">
        <v>0.7023959646910467</v>
      </c>
      <c r="X127" s="361" t="s">
        <v>396</v>
      </c>
      <c r="Y127" s="360">
        <v>3</v>
      </c>
      <c r="Z127" s="360">
        <v>3</v>
      </c>
      <c r="AA127" s="360">
        <v>3</v>
      </c>
      <c r="AB127" s="360">
        <v>3</v>
      </c>
      <c r="AC127" s="360">
        <v>3</v>
      </c>
      <c r="AD127" s="360">
        <v>3</v>
      </c>
      <c r="AE127" s="360">
        <v>1</v>
      </c>
      <c r="AF127" s="359"/>
      <c r="AG127" s="361">
        <v>0.91051995163240629</v>
      </c>
      <c r="AH127" s="361">
        <v>7.4969770253929868E-2</v>
      </c>
      <c r="AI127" s="361">
        <v>0.38705882352941179</v>
      </c>
      <c r="AJ127" s="361">
        <v>0.5647321428571429</v>
      </c>
      <c r="AK127" s="361">
        <v>0.82579933847850051</v>
      </c>
      <c r="AL127" s="361">
        <v>0.72463768115942029</v>
      </c>
      <c r="AM127" s="361">
        <v>0.39527027027027029</v>
      </c>
      <c r="AN127" s="360">
        <v>3</v>
      </c>
      <c r="AO127" s="360">
        <v>3</v>
      </c>
      <c r="AP127" s="360">
        <v>3</v>
      </c>
      <c r="AQ127" s="360">
        <v>3</v>
      </c>
      <c r="AR127" s="360">
        <v>3</v>
      </c>
      <c r="AS127" s="360">
        <v>3</v>
      </c>
      <c r="AT127" s="360">
        <v>3</v>
      </c>
      <c r="AU127" s="359"/>
      <c r="AV127" s="361">
        <v>0.93046776232616946</v>
      </c>
      <c r="AW127" s="361">
        <v>6.1946902654867256E-2</v>
      </c>
      <c r="AX127" s="361">
        <v>0.39199029126213591</v>
      </c>
      <c r="AY127" s="361">
        <v>0.80164319248826288</v>
      </c>
      <c r="AZ127" s="361">
        <v>0.85016648168701447</v>
      </c>
      <c r="BA127" s="361">
        <v>0.77622377622377625</v>
      </c>
      <c r="BB127" s="361" t="s">
        <v>396</v>
      </c>
      <c r="BC127" s="360">
        <v>3</v>
      </c>
      <c r="BD127" s="360">
        <v>3</v>
      </c>
      <c r="BE127" s="360">
        <v>3</v>
      </c>
      <c r="BF127" s="360">
        <v>3</v>
      </c>
      <c r="BG127" s="360">
        <v>3</v>
      </c>
      <c r="BH127" s="360">
        <v>3</v>
      </c>
      <c r="BI127" s="360">
        <v>1</v>
      </c>
      <c r="BJ127" s="120"/>
      <c r="BK127" s="361">
        <v>0.91940839118623607</v>
      </c>
      <c r="BL127" s="361">
        <v>6.7914277090250524E-2</v>
      </c>
      <c r="BM127" s="361">
        <v>0.41850869437076332</v>
      </c>
      <c r="BN127" s="361">
        <v>0.64269471290505964</v>
      </c>
      <c r="BO127" s="361">
        <v>0.8454249333728161</v>
      </c>
      <c r="BP127" s="361">
        <v>0.71083969465648855</v>
      </c>
      <c r="BQ127" s="361" t="s">
        <v>396</v>
      </c>
      <c r="BR127" s="360">
        <v>4</v>
      </c>
      <c r="BS127" s="360">
        <v>4</v>
      </c>
      <c r="BT127" s="360">
        <v>4</v>
      </c>
      <c r="BU127" s="360">
        <v>4</v>
      </c>
      <c r="BV127" s="360">
        <v>4</v>
      </c>
      <c r="BW127" s="360">
        <v>4</v>
      </c>
      <c r="BX127" s="360">
        <v>1</v>
      </c>
    </row>
    <row r="128" spans="1:76" x14ac:dyDescent="0.25">
      <c r="A128" s="102" t="s">
        <v>36</v>
      </c>
      <c r="B128" s="102" t="s">
        <v>89</v>
      </c>
      <c r="C128" s="361">
        <v>0.91315789473684206</v>
      </c>
      <c r="D128" s="361">
        <v>8.6842105263157901E-2</v>
      </c>
      <c r="E128" s="361">
        <v>0.9373072970195272</v>
      </c>
      <c r="F128" s="361">
        <v>0.79499072356215217</v>
      </c>
      <c r="G128" s="361">
        <v>0.70522388059701491</v>
      </c>
      <c r="H128" s="361">
        <v>0.73426573426573427</v>
      </c>
      <c r="I128" s="361">
        <v>1</v>
      </c>
      <c r="J128" s="360">
        <v>3</v>
      </c>
      <c r="K128" s="360">
        <v>3</v>
      </c>
      <c r="L128" s="360">
        <v>3</v>
      </c>
      <c r="M128" s="360">
        <v>3</v>
      </c>
      <c r="N128" s="360">
        <v>3</v>
      </c>
      <c r="O128" s="360">
        <v>3</v>
      </c>
      <c r="P128" s="360">
        <v>3</v>
      </c>
      <c r="Q128" s="358"/>
      <c r="R128" s="361">
        <v>0.92958927074601849</v>
      </c>
      <c r="S128" s="361">
        <v>7.0410729253981563E-2</v>
      </c>
      <c r="T128" s="361">
        <v>0.94383057090239408</v>
      </c>
      <c r="U128" s="361">
        <v>0.84317343173431736</v>
      </c>
      <c r="V128" s="361">
        <v>0.58998144712430423</v>
      </c>
      <c r="W128" s="361">
        <v>0.74522900763358779</v>
      </c>
      <c r="X128" s="361">
        <v>1</v>
      </c>
      <c r="Y128" s="360">
        <v>3</v>
      </c>
      <c r="Z128" s="360">
        <v>3</v>
      </c>
      <c r="AA128" s="360">
        <v>3</v>
      </c>
      <c r="AB128" s="360">
        <v>3</v>
      </c>
      <c r="AC128" s="360">
        <v>3</v>
      </c>
      <c r="AD128" s="360">
        <v>3</v>
      </c>
      <c r="AE128" s="360">
        <v>3</v>
      </c>
      <c r="AF128" s="359"/>
      <c r="AG128" s="361">
        <v>0.94068582020389246</v>
      </c>
      <c r="AH128" s="361">
        <v>5.9314179796107508E-2</v>
      </c>
      <c r="AI128" s="361">
        <v>0.947265625</v>
      </c>
      <c r="AJ128" s="361">
        <v>0.8197026022304833</v>
      </c>
      <c r="AK128" s="361">
        <v>0.78201634877384196</v>
      </c>
      <c r="AL128" s="361">
        <v>0.73070017953321365</v>
      </c>
      <c r="AM128" s="361">
        <v>1</v>
      </c>
      <c r="AN128" s="360">
        <v>3</v>
      </c>
      <c r="AO128" s="360">
        <v>3</v>
      </c>
      <c r="AP128" s="360">
        <v>3</v>
      </c>
      <c r="AQ128" s="360">
        <v>3</v>
      </c>
      <c r="AR128" s="360">
        <v>3</v>
      </c>
      <c r="AS128" s="360">
        <v>3</v>
      </c>
      <c r="AT128" s="360">
        <v>3</v>
      </c>
      <c r="AU128" s="359"/>
      <c r="AV128" s="361">
        <v>0.93797709923664119</v>
      </c>
      <c r="AW128" s="361">
        <v>6.2022900763358778E-2</v>
      </c>
      <c r="AX128" s="361">
        <v>0.95213319458896983</v>
      </c>
      <c r="AY128" s="361">
        <v>0.81627056672760512</v>
      </c>
      <c r="AZ128" s="361">
        <v>0.81627056672760512</v>
      </c>
      <c r="BA128" s="361">
        <v>0.77346570397111913</v>
      </c>
      <c r="BB128" s="361">
        <v>1</v>
      </c>
      <c r="BC128" s="360">
        <v>3</v>
      </c>
      <c r="BD128" s="360">
        <v>3</v>
      </c>
      <c r="BE128" s="360">
        <v>3</v>
      </c>
      <c r="BF128" s="360">
        <v>3</v>
      </c>
      <c r="BG128" s="360">
        <v>3</v>
      </c>
      <c r="BH128" s="360">
        <v>3</v>
      </c>
      <c r="BI128" s="360">
        <v>3</v>
      </c>
      <c r="BJ128" s="120"/>
      <c r="BK128" s="361">
        <v>0.93004484304932733</v>
      </c>
      <c r="BL128" s="361">
        <v>6.9955156950672642E-2</v>
      </c>
      <c r="BM128" s="361">
        <v>0.94510385756676563</v>
      </c>
      <c r="BN128" s="361">
        <v>0.81855955678670356</v>
      </c>
      <c r="BO128" s="361">
        <v>0.72405063291139238</v>
      </c>
      <c r="BP128" s="361">
        <v>0.74619527042847111</v>
      </c>
      <c r="BQ128" s="361">
        <v>1</v>
      </c>
      <c r="BR128" s="360">
        <v>4</v>
      </c>
      <c r="BS128" s="360">
        <v>4</v>
      </c>
      <c r="BT128" s="360">
        <v>4</v>
      </c>
      <c r="BU128" s="360">
        <v>4</v>
      </c>
      <c r="BV128" s="360">
        <v>4</v>
      </c>
      <c r="BW128" s="360">
        <v>4</v>
      </c>
      <c r="BX128" s="360">
        <v>4</v>
      </c>
    </row>
    <row r="129" spans="1:76" x14ac:dyDescent="0.25">
      <c r="A129" s="102" t="s">
        <v>73</v>
      </c>
      <c r="B129" s="102" t="s">
        <v>89</v>
      </c>
      <c r="C129" s="361">
        <v>0.96076642335766427</v>
      </c>
      <c r="D129" s="361">
        <v>1.5510948905109489E-2</v>
      </c>
      <c r="E129" s="361">
        <v>0.90476190476190477</v>
      </c>
      <c r="F129" s="361">
        <v>0.19201359388275277</v>
      </c>
      <c r="G129" s="361">
        <v>0.58580413297394429</v>
      </c>
      <c r="H129" s="361">
        <v>0.45322434150772023</v>
      </c>
      <c r="I129" s="361">
        <v>1</v>
      </c>
      <c r="J129" s="360">
        <v>3</v>
      </c>
      <c r="K129" s="360">
        <v>3</v>
      </c>
      <c r="L129" s="360">
        <v>3</v>
      </c>
      <c r="M129" s="360">
        <v>3</v>
      </c>
      <c r="N129" s="360">
        <v>3</v>
      </c>
      <c r="O129" s="360">
        <v>3</v>
      </c>
      <c r="P129" s="360">
        <v>3</v>
      </c>
      <c r="Q129" s="358"/>
      <c r="R129" s="361">
        <v>0.96715328467153283</v>
      </c>
      <c r="S129" s="361">
        <v>8.2116788321167887E-3</v>
      </c>
      <c r="T129" s="361">
        <v>0.91300448430493275</v>
      </c>
      <c r="U129" s="361">
        <v>4.24E-2</v>
      </c>
      <c r="V129" s="361">
        <v>0.27763496143958871</v>
      </c>
      <c r="W129" s="361">
        <v>0.44562078922040421</v>
      </c>
      <c r="X129" s="361">
        <v>1</v>
      </c>
      <c r="Y129" s="360">
        <v>3</v>
      </c>
      <c r="Z129" s="360">
        <v>3</v>
      </c>
      <c r="AA129" s="360">
        <v>3</v>
      </c>
      <c r="AB129" s="360">
        <v>3</v>
      </c>
      <c r="AC129" s="360">
        <v>3</v>
      </c>
      <c r="AD129" s="360">
        <v>3</v>
      </c>
      <c r="AE129" s="360">
        <v>3</v>
      </c>
      <c r="AF129" s="359"/>
      <c r="AG129" s="361">
        <v>0.96925858951175403</v>
      </c>
      <c r="AH129" s="361">
        <v>9.9457504520795662E-3</v>
      </c>
      <c r="AI129" s="361">
        <v>0.93085566119273988</v>
      </c>
      <c r="AJ129" s="361">
        <v>0.13229927007299269</v>
      </c>
      <c r="AK129" s="361">
        <v>0.13826366559485531</v>
      </c>
      <c r="AL129" s="361">
        <v>0.50431447746883984</v>
      </c>
      <c r="AM129" s="361">
        <v>1</v>
      </c>
      <c r="AN129" s="360">
        <v>3</v>
      </c>
      <c r="AO129" s="360">
        <v>3</v>
      </c>
      <c r="AP129" s="360">
        <v>3</v>
      </c>
      <c r="AQ129" s="360">
        <v>3</v>
      </c>
      <c r="AR129" s="360">
        <v>3</v>
      </c>
      <c r="AS129" s="360">
        <v>3</v>
      </c>
      <c r="AT129" s="360">
        <v>3</v>
      </c>
      <c r="AU129" s="359"/>
      <c r="AV129" s="361">
        <v>0.9700413223140496</v>
      </c>
      <c r="AW129" s="361">
        <v>1.4462809917355372E-2</v>
      </c>
      <c r="AX129" s="361">
        <v>0.93030623020063363</v>
      </c>
      <c r="AY129" s="361">
        <v>0.19588638589618021</v>
      </c>
      <c r="AZ129" s="361">
        <v>0.36734693877551022</v>
      </c>
      <c r="BA129" s="361">
        <v>0.50670241286863271</v>
      </c>
      <c r="BB129" s="361">
        <v>1</v>
      </c>
      <c r="BC129" s="360">
        <v>3</v>
      </c>
      <c r="BD129" s="360">
        <v>3</v>
      </c>
      <c r="BE129" s="360">
        <v>3</v>
      </c>
      <c r="BF129" s="360">
        <v>3</v>
      </c>
      <c r="BG129" s="360">
        <v>3</v>
      </c>
      <c r="BH129" s="360">
        <v>3</v>
      </c>
      <c r="BI129" s="360">
        <v>3</v>
      </c>
      <c r="BJ129" s="120"/>
      <c r="BK129" s="361">
        <v>0.96671354899202999</v>
      </c>
      <c r="BL129" s="361">
        <v>1.1954992967651195E-2</v>
      </c>
      <c r="BM129" s="361">
        <v>0.91965331459358168</v>
      </c>
      <c r="BN129" s="361">
        <v>0.13732394366197184</v>
      </c>
      <c r="BO129" s="361">
        <v>0.33550630160799655</v>
      </c>
      <c r="BP129" s="361">
        <v>0.47768479776847977</v>
      </c>
      <c r="BQ129" s="361">
        <v>1</v>
      </c>
      <c r="BR129" s="360">
        <v>4</v>
      </c>
      <c r="BS129" s="360">
        <v>4</v>
      </c>
      <c r="BT129" s="360">
        <v>4</v>
      </c>
      <c r="BU129" s="360">
        <v>4</v>
      </c>
      <c r="BV129" s="360">
        <v>4</v>
      </c>
      <c r="BW129" s="360">
        <v>4</v>
      </c>
      <c r="BX129" s="360">
        <v>4</v>
      </c>
    </row>
    <row r="130" spans="1:76" x14ac:dyDescent="0.25">
      <c r="A130" s="102" t="s">
        <v>25</v>
      </c>
      <c r="B130" s="102" t="s">
        <v>89</v>
      </c>
      <c r="C130" s="361">
        <v>0.94509151414309489</v>
      </c>
      <c r="D130" s="361">
        <v>3.8269550748752081E-2</v>
      </c>
      <c r="E130" s="361">
        <v>0.69863013698630139</v>
      </c>
      <c r="F130" s="361">
        <v>9.9836333878887074E-2</v>
      </c>
      <c r="G130" s="361">
        <v>0.57322834645669296</v>
      </c>
      <c r="H130" s="361">
        <v>0.72438162544169615</v>
      </c>
      <c r="I130" s="361" t="s">
        <v>396</v>
      </c>
      <c r="J130" s="360">
        <v>3</v>
      </c>
      <c r="K130" s="360">
        <v>3</v>
      </c>
      <c r="L130" s="360">
        <v>3</v>
      </c>
      <c r="M130" s="360">
        <v>3</v>
      </c>
      <c r="N130" s="360">
        <v>3</v>
      </c>
      <c r="O130" s="360">
        <v>3</v>
      </c>
      <c r="P130" s="360">
        <v>2</v>
      </c>
      <c r="Q130" s="358"/>
      <c r="R130" s="361">
        <v>0.93527508090614886</v>
      </c>
      <c r="S130" s="361">
        <v>5.8252427184466021E-2</v>
      </c>
      <c r="T130" s="361">
        <v>0.32262996941896027</v>
      </c>
      <c r="U130" s="361">
        <v>0.1676923076923077</v>
      </c>
      <c r="V130" s="361">
        <v>0.63050847457627124</v>
      </c>
      <c r="W130" s="361">
        <v>0.77957860615883301</v>
      </c>
      <c r="X130" s="361" t="s">
        <v>396</v>
      </c>
      <c r="Y130" s="360">
        <v>3</v>
      </c>
      <c r="Z130" s="360">
        <v>3</v>
      </c>
      <c r="AA130" s="360">
        <v>3</v>
      </c>
      <c r="AB130" s="360">
        <v>3</v>
      </c>
      <c r="AC130" s="360">
        <v>3</v>
      </c>
      <c r="AD130" s="360">
        <v>3</v>
      </c>
      <c r="AE130" s="360">
        <v>2</v>
      </c>
      <c r="AF130" s="359"/>
      <c r="AG130" s="361">
        <v>0.93051359516616317</v>
      </c>
      <c r="AH130" s="361">
        <v>5.8912386706948643E-2</v>
      </c>
      <c r="AI130" s="361">
        <v>0.28746177370030579</v>
      </c>
      <c r="AJ130" s="361">
        <v>0.1800302571860817</v>
      </c>
      <c r="AK130" s="361">
        <v>0.62765957446808507</v>
      </c>
      <c r="AL130" s="361">
        <v>0.77908937605396289</v>
      </c>
      <c r="AM130" s="361" t="s">
        <v>396</v>
      </c>
      <c r="AN130" s="360">
        <v>3</v>
      </c>
      <c r="AO130" s="360">
        <v>3</v>
      </c>
      <c r="AP130" s="360">
        <v>3</v>
      </c>
      <c r="AQ130" s="360">
        <v>3</v>
      </c>
      <c r="AR130" s="360">
        <v>3</v>
      </c>
      <c r="AS130" s="360">
        <v>3</v>
      </c>
      <c r="AT130" s="360">
        <v>2</v>
      </c>
      <c r="AU130" s="359"/>
      <c r="AV130" s="361">
        <v>0.93137254901960786</v>
      </c>
      <c r="AW130" s="361">
        <v>6.3725490196078427E-2</v>
      </c>
      <c r="AX130" s="361">
        <v>8.4302325581395346E-2</v>
      </c>
      <c r="AY130" s="361">
        <v>0.16585365853658537</v>
      </c>
      <c r="AZ130" s="361">
        <v>0.71884498480243164</v>
      </c>
      <c r="BA130" s="361">
        <v>0.8254237288135593</v>
      </c>
      <c r="BB130" s="361" t="s">
        <v>396</v>
      </c>
      <c r="BC130" s="360">
        <v>3</v>
      </c>
      <c r="BD130" s="360">
        <v>3</v>
      </c>
      <c r="BE130" s="360">
        <v>3</v>
      </c>
      <c r="BF130" s="360">
        <v>3</v>
      </c>
      <c r="BG130" s="360">
        <v>3</v>
      </c>
      <c r="BH130" s="360">
        <v>3</v>
      </c>
      <c r="BI130" s="360">
        <v>2</v>
      </c>
      <c r="BJ130" s="120"/>
      <c r="BK130" s="361">
        <v>0.93541917368632166</v>
      </c>
      <c r="BL130" s="361">
        <v>5.4953870838347373E-2</v>
      </c>
      <c r="BM130" s="361">
        <v>0.3452695062193743</v>
      </c>
      <c r="BN130" s="361">
        <v>0.15411903823413481</v>
      </c>
      <c r="BO130" s="361">
        <v>0.63833136560409287</v>
      </c>
      <c r="BP130" s="361">
        <v>0.77768385460693157</v>
      </c>
      <c r="BQ130" s="361" t="s">
        <v>396</v>
      </c>
      <c r="BR130" s="360">
        <v>4</v>
      </c>
      <c r="BS130" s="360">
        <v>4</v>
      </c>
      <c r="BT130" s="360">
        <v>4</v>
      </c>
      <c r="BU130" s="360">
        <v>4</v>
      </c>
      <c r="BV130" s="360">
        <v>4</v>
      </c>
      <c r="BW130" s="360">
        <v>4</v>
      </c>
      <c r="BX130" s="360">
        <v>3</v>
      </c>
    </row>
    <row r="131" spans="1:76" x14ac:dyDescent="0.25">
      <c r="A131" s="102" t="s">
        <v>107</v>
      </c>
      <c r="B131" s="102" t="s">
        <v>89</v>
      </c>
      <c r="C131" s="361">
        <v>0.93577981651376152</v>
      </c>
      <c r="D131" s="361">
        <v>6.4220183486238536E-2</v>
      </c>
      <c r="E131" s="361" t="s">
        <v>396</v>
      </c>
      <c r="F131" s="361">
        <v>0.57563025210084029</v>
      </c>
      <c r="G131" s="361">
        <v>0.50462962962962965</v>
      </c>
      <c r="H131" s="361">
        <v>0.6268980477223427</v>
      </c>
      <c r="I131" s="361">
        <v>1</v>
      </c>
      <c r="J131" s="360">
        <v>3</v>
      </c>
      <c r="K131" s="360">
        <v>3</v>
      </c>
      <c r="L131" s="360">
        <v>2</v>
      </c>
      <c r="M131" s="360">
        <v>3</v>
      </c>
      <c r="N131" s="360">
        <v>3</v>
      </c>
      <c r="O131" s="360">
        <v>3</v>
      </c>
      <c r="P131" s="360">
        <v>3</v>
      </c>
      <c r="Q131" s="358"/>
      <c r="R131" s="361">
        <v>0.98190045248868774</v>
      </c>
      <c r="S131" s="361">
        <v>1.8099547511312219E-2</v>
      </c>
      <c r="T131" s="361" t="s">
        <v>396</v>
      </c>
      <c r="U131" s="361">
        <v>0.69863013698630139</v>
      </c>
      <c r="V131" s="361">
        <v>0.73752711496746204</v>
      </c>
      <c r="W131" s="361">
        <v>0.74340527577937654</v>
      </c>
      <c r="X131" s="361">
        <v>1</v>
      </c>
      <c r="Y131" s="360">
        <v>3</v>
      </c>
      <c r="Z131" s="360">
        <v>3</v>
      </c>
      <c r="AA131" s="360">
        <v>2</v>
      </c>
      <c r="AB131" s="360">
        <v>3</v>
      </c>
      <c r="AC131" s="360">
        <v>3</v>
      </c>
      <c r="AD131" s="360">
        <v>3</v>
      </c>
      <c r="AE131" s="360">
        <v>3</v>
      </c>
      <c r="AF131" s="359"/>
      <c r="AG131" s="361">
        <v>0.96527777777777779</v>
      </c>
      <c r="AH131" s="361">
        <v>3.4722222222222224E-2</v>
      </c>
      <c r="AI131" s="361" t="s">
        <v>396</v>
      </c>
      <c r="AJ131" s="361">
        <v>0.69515011547344108</v>
      </c>
      <c r="AK131" s="361">
        <v>0.76367614879649892</v>
      </c>
      <c r="AL131" s="361">
        <v>0.68503937007874016</v>
      </c>
      <c r="AM131" s="361">
        <v>1</v>
      </c>
      <c r="AN131" s="360">
        <v>3</v>
      </c>
      <c r="AO131" s="360">
        <v>3</v>
      </c>
      <c r="AP131" s="360">
        <v>2</v>
      </c>
      <c r="AQ131" s="360">
        <v>3</v>
      </c>
      <c r="AR131" s="360">
        <v>3</v>
      </c>
      <c r="AS131" s="360">
        <v>3</v>
      </c>
      <c r="AT131" s="360">
        <v>3</v>
      </c>
      <c r="AU131" s="359"/>
      <c r="AV131" s="361">
        <v>0.97692307692307689</v>
      </c>
      <c r="AW131" s="361">
        <v>2.3076923076923078E-2</v>
      </c>
      <c r="AX131" s="361" t="s">
        <v>396</v>
      </c>
      <c r="AY131" s="361">
        <v>0.74045801526717558</v>
      </c>
      <c r="AZ131" s="361">
        <v>0.72335600907029474</v>
      </c>
      <c r="BA131" s="361">
        <v>0.76341463414634148</v>
      </c>
      <c r="BB131" s="361">
        <v>1</v>
      </c>
      <c r="BC131" s="360">
        <v>3</v>
      </c>
      <c r="BD131" s="360">
        <v>3</v>
      </c>
      <c r="BE131" s="360">
        <v>2</v>
      </c>
      <c r="BF131" s="360">
        <v>3</v>
      </c>
      <c r="BG131" s="360">
        <v>3</v>
      </c>
      <c r="BH131" s="360">
        <v>3</v>
      </c>
      <c r="BI131" s="360">
        <v>3</v>
      </c>
      <c r="BJ131" s="120"/>
      <c r="BK131" s="361">
        <v>0.96470588235294119</v>
      </c>
      <c r="BL131" s="361">
        <v>3.5294117647058823E-2</v>
      </c>
      <c r="BM131" s="361" t="s">
        <v>396</v>
      </c>
      <c r="BN131" s="361">
        <v>0.67356321839080457</v>
      </c>
      <c r="BO131" s="361">
        <v>0.68453378001116694</v>
      </c>
      <c r="BP131" s="361">
        <v>0.70281605751947274</v>
      </c>
      <c r="BQ131" s="361">
        <v>1</v>
      </c>
      <c r="BR131" s="360">
        <v>4</v>
      </c>
      <c r="BS131" s="360">
        <v>4</v>
      </c>
      <c r="BT131" s="360">
        <v>3</v>
      </c>
      <c r="BU131" s="360">
        <v>4</v>
      </c>
      <c r="BV131" s="360">
        <v>4</v>
      </c>
      <c r="BW131" s="360">
        <v>4</v>
      </c>
      <c r="BX131" s="360">
        <v>4</v>
      </c>
    </row>
    <row r="132" spans="1:76" x14ac:dyDescent="0.25">
      <c r="A132" s="102" t="s">
        <v>109</v>
      </c>
      <c r="B132" s="102" t="s">
        <v>89</v>
      </c>
      <c r="C132" s="361">
        <v>0.79182156133828996</v>
      </c>
      <c r="D132" s="361">
        <v>0.20631970260223048</v>
      </c>
      <c r="E132" s="361">
        <v>0.96448598130841123</v>
      </c>
      <c r="F132" s="361">
        <v>0.54785478547854782</v>
      </c>
      <c r="G132" s="361">
        <v>0.21454545454545454</v>
      </c>
      <c r="H132" s="361">
        <v>0.53310696095076404</v>
      </c>
      <c r="I132" s="361">
        <v>0.89171974522292996</v>
      </c>
      <c r="J132" s="360">
        <v>3</v>
      </c>
      <c r="K132" s="360">
        <v>3</v>
      </c>
      <c r="L132" s="360">
        <v>3</v>
      </c>
      <c r="M132" s="360">
        <v>3</v>
      </c>
      <c r="N132" s="360">
        <v>3</v>
      </c>
      <c r="O132" s="360">
        <v>3</v>
      </c>
      <c r="P132" s="360">
        <v>3</v>
      </c>
      <c r="Q132" s="358"/>
      <c r="R132" s="361">
        <v>0.82904411764705888</v>
      </c>
      <c r="S132" s="361">
        <v>0.15625</v>
      </c>
      <c r="T132" s="361">
        <v>0.93806921675774135</v>
      </c>
      <c r="U132" s="361">
        <v>0.52559726962457343</v>
      </c>
      <c r="V132" s="361">
        <v>0.17190082644628099</v>
      </c>
      <c r="W132" s="361">
        <v>0.52197802197802201</v>
      </c>
      <c r="X132" s="361">
        <v>0.85263157894736841</v>
      </c>
      <c r="Y132" s="360">
        <v>3</v>
      </c>
      <c r="Z132" s="360">
        <v>3</v>
      </c>
      <c r="AA132" s="360">
        <v>3</v>
      </c>
      <c r="AB132" s="360">
        <v>3</v>
      </c>
      <c r="AC132" s="360">
        <v>3</v>
      </c>
      <c r="AD132" s="360">
        <v>3</v>
      </c>
      <c r="AE132" s="360">
        <v>3</v>
      </c>
      <c r="AF132" s="359"/>
      <c r="AG132" s="361">
        <v>0.79620034542314333</v>
      </c>
      <c r="AH132" s="361">
        <v>0.20379965457685664</v>
      </c>
      <c r="AI132" s="361">
        <v>0.91474245115452935</v>
      </c>
      <c r="AJ132" s="361">
        <v>0.53953488372093028</v>
      </c>
      <c r="AK132" s="361">
        <v>0.67229729729729726</v>
      </c>
      <c r="AL132" s="361">
        <v>0.47440273037542663</v>
      </c>
      <c r="AM132" s="361">
        <v>0.91726618705035967</v>
      </c>
      <c r="AN132" s="360">
        <v>3</v>
      </c>
      <c r="AO132" s="360">
        <v>3</v>
      </c>
      <c r="AP132" s="360">
        <v>3</v>
      </c>
      <c r="AQ132" s="360">
        <v>3</v>
      </c>
      <c r="AR132" s="360">
        <v>3</v>
      </c>
      <c r="AS132" s="360">
        <v>3</v>
      </c>
      <c r="AT132" s="360">
        <v>3</v>
      </c>
      <c r="AU132" s="359"/>
      <c r="AV132" s="361">
        <v>0.7463503649635036</v>
      </c>
      <c r="AW132" s="361">
        <v>0.21715328467153286</v>
      </c>
      <c r="AX132" s="361">
        <v>0.90909090909090906</v>
      </c>
      <c r="AY132" s="361">
        <v>0.51449275362318836</v>
      </c>
      <c r="AZ132" s="361" t="s">
        <v>396</v>
      </c>
      <c r="BA132" s="361" t="s">
        <v>396</v>
      </c>
      <c r="BB132" s="361">
        <v>0.93296089385474856</v>
      </c>
      <c r="BC132" s="360">
        <v>3</v>
      </c>
      <c r="BD132" s="360">
        <v>3</v>
      </c>
      <c r="BE132" s="360">
        <v>3</v>
      </c>
      <c r="BF132" s="360">
        <v>3</v>
      </c>
      <c r="BG132" s="360">
        <v>2</v>
      </c>
      <c r="BH132" s="360">
        <v>2</v>
      </c>
      <c r="BI132" s="360">
        <v>3</v>
      </c>
      <c r="BJ132" s="120"/>
      <c r="BK132" s="361">
        <v>0.79085559076505207</v>
      </c>
      <c r="BL132" s="361">
        <v>0.19601629696695339</v>
      </c>
      <c r="BM132" s="361">
        <v>0.93105002253267233</v>
      </c>
      <c r="BN132" s="361">
        <v>0.5324403516115529</v>
      </c>
      <c r="BO132" s="361">
        <v>0.47585940517574354</v>
      </c>
      <c r="BP132" s="361">
        <v>0.49459351221465758</v>
      </c>
      <c r="BQ132" s="361">
        <v>0.90040485829959516</v>
      </c>
      <c r="BR132" s="360">
        <v>4</v>
      </c>
      <c r="BS132" s="360">
        <v>4</v>
      </c>
      <c r="BT132" s="360">
        <v>4</v>
      </c>
      <c r="BU132" s="360">
        <v>4</v>
      </c>
      <c r="BV132" s="360">
        <v>4</v>
      </c>
      <c r="BW132" s="360">
        <v>4</v>
      </c>
      <c r="BX132" s="360">
        <v>4</v>
      </c>
    </row>
    <row r="133" spans="1:76" x14ac:dyDescent="0.25">
      <c r="A133" s="102" t="s">
        <v>111</v>
      </c>
      <c r="B133" s="102" t="s">
        <v>89</v>
      </c>
      <c r="C133" s="361">
        <v>0.95749440715883671</v>
      </c>
      <c r="D133" s="361">
        <v>3.6912751677852351E-2</v>
      </c>
      <c r="E133" s="361" t="s">
        <v>396</v>
      </c>
      <c r="F133" s="361">
        <v>0.72477064220183485</v>
      </c>
      <c r="G133" s="361">
        <v>0.77575757575757576</v>
      </c>
      <c r="H133" s="361">
        <v>0.66067415730337076</v>
      </c>
      <c r="I133" s="361" t="s">
        <v>396</v>
      </c>
      <c r="J133" s="360">
        <v>3</v>
      </c>
      <c r="K133" s="360">
        <v>3</v>
      </c>
      <c r="L133" s="360">
        <v>1</v>
      </c>
      <c r="M133" s="360">
        <v>3</v>
      </c>
      <c r="N133" s="360">
        <v>3</v>
      </c>
      <c r="O133" s="360">
        <v>3</v>
      </c>
      <c r="P133" s="360">
        <v>2</v>
      </c>
      <c r="Q133" s="358"/>
      <c r="R133" s="361">
        <v>0.96198830409356728</v>
      </c>
      <c r="S133" s="361">
        <v>2.8265107212475632E-2</v>
      </c>
      <c r="T133" s="361" t="s">
        <v>396</v>
      </c>
      <c r="U133" s="361">
        <v>0.83441258094357074</v>
      </c>
      <c r="V133" s="361">
        <v>0.84903846153846152</v>
      </c>
      <c r="W133" s="361">
        <v>0.84230769230769231</v>
      </c>
      <c r="X133" s="361">
        <v>1</v>
      </c>
      <c r="Y133" s="360">
        <v>3</v>
      </c>
      <c r="Z133" s="360">
        <v>3</v>
      </c>
      <c r="AA133" s="360">
        <v>1</v>
      </c>
      <c r="AB133" s="360">
        <v>3</v>
      </c>
      <c r="AC133" s="360">
        <v>3</v>
      </c>
      <c r="AD133" s="360">
        <v>3</v>
      </c>
      <c r="AE133" s="360">
        <v>3</v>
      </c>
      <c r="AF133" s="359"/>
      <c r="AG133" s="361">
        <v>0.97334649555774921</v>
      </c>
      <c r="AH133" s="361">
        <v>1.6781836130306021E-2</v>
      </c>
      <c r="AI133" s="361" t="s">
        <v>396</v>
      </c>
      <c r="AJ133" s="361">
        <v>0.91265947006869474</v>
      </c>
      <c r="AK133" s="361">
        <v>0.93885601577909272</v>
      </c>
      <c r="AL133" s="361">
        <v>0.94356659142212185</v>
      </c>
      <c r="AM133" s="361">
        <v>0.58803611738148986</v>
      </c>
      <c r="AN133" s="360">
        <v>3</v>
      </c>
      <c r="AO133" s="360">
        <v>3</v>
      </c>
      <c r="AP133" s="360">
        <v>1</v>
      </c>
      <c r="AQ133" s="360">
        <v>3</v>
      </c>
      <c r="AR133" s="360">
        <v>3</v>
      </c>
      <c r="AS133" s="360">
        <v>3</v>
      </c>
      <c r="AT133" s="360">
        <v>3</v>
      </c>
      <c r="AU133" s="359"/>
      <c r="AV133" s="361">
        <v>0.98232848232848236</v>
      </c>
      <c r="AW133" s="361">
        <v>1.5592515592515593E-2</v>
      </c>
      <c r="AX133" s="361" t="s">
        <v>396</v>
      </c>
      <c r="AY133" s="361">
        <v>0.84562211981566815</v>
      </c>
      <c r="AZ133" s="361">
        <v>0.93597560975609762</v>
      </c>
      <c r="BA133" s="361">
        <v>0.89177939646201876</v>
      </c>
      <c r="BB133" s="361" t="s">
        <v>396</v>
      </c>
      <c r="BC133" s="360">
        <v>3</v>
      </c>
      <c r="BD133" s="360">
        <v>3</v>
      </c>
      <c r="BE133" s="360">
        <v>1</v>
      </c>
      <c r="BF133" s="360">
        <v>3</v>
      </c>
      <c r="BG133" s="360">
        <v>3</v>
      </c>
      <c r="BH133" s="360">
        <v>3</v>
      </c>
      <c r="BI133" s="360">
        <v>1</v>
      </c>
      <c r="BJ133" s="120"/>
      <c r="BK133" s="361">
        <v>0.96893453145057762</v>
      </c>
      <c r="BL133" s="361">
        <v>2.4133504492939665E-2</v>
      </c>
      <c r="BM133" s="361" t="s">
        <v>396</v>
      </c>
      <c r="BN133" s="361">
        <v>0.8298303367941251</v>
      </c>
      <c r="BO133" s="361">
        <v>0.87487586891757696</v>
      </c>
      <c r="BP133" s="361">
        <v>0.83584855705586447</v>
      </c>
      <c r="BQ133" s="361">
        <v>0.74849170437405732</v>
      </c>
      <c r="BR133" s="360">
        <v>4</v>
      </c>
      <c r="BS133" s="360">
        <v>4</v>
      </c>
      <c r="BT133" s="360">
        <v>1</v>
      </c>
      <c r="BU133" s="360">
        <v>4</v>
      </c>
      <c r="BV133" s="360">
        <v>4</v>
      </c>
      <c r="BW133" s="360">
        <v>4</v>
      </c>
      <c r="BX133" s="360">
        <v>4</v>
      </c>
    </row>
    <row r="134" spans="1:76" x14ac:dyDescent="0.25">
      <c r="A134" s="102" t="s">
        <v>113</v>
      </c>
      <c r="B134" s="102" t="s">
        <v>89</v>
      </c>
      <c r="C134" s="361">
        <v>0.97584033613445376</v>
      </c>
      <c r="D134" s="361">
        <v>2.4159663865546219E-2</v>
      </c>
      <c r="E134" s="361">
        <v>0.80325064157399484</v>
      </c>
      <c r="F134" s="361">
        <v>0.72038327526132406</v>
      </c>
      <c r="G134" s="361">
        <v>0.78199052132701419</v>
      </c>
      <c r="H134" s="361">
        <v>0.65909090909090906</v>
      </c>
      <c r="I134" s="361" t="s">
        <v>396</v>
      </c>
      <c r="J134" s="360">
        <v>3</v>
      </c>
      <c r="K134" s="360">
        <v>3</v>
      </c>
      <c r="L134" s="360">
        <v>3</v>
      </c>
      <c r="M134" s="360">
        <v>3</v>
      </c>
      <c r="N134" s="360">
        <v>3</v>
      </c>
      <c r="O134" s="360">
        <v>3</v>
      </c>
      <c r="P134" s="360">
        <v>2</v>
      </c>
      <c r="Q134" s="358"/>
      <c r="R134" s="361">
        <v>0.98504672897196266</v>
      </c>
      <c r="S134" s="361">
        <v>1.4953271028037384E-2</v>
      </c>
      <c r="T134" s="361">
        <v>0.75231910946196656</v>
      </c>
      <c r="U134" s="361">
        <v>0.75197195442594211</v>
      </c>
      <c r="V134" s="361">
        <v>0.78199052132701419</v>
      </c>
      <c r="W134" s="361">
        <v>0.73428571428571432</v>
      </c>
      <c r="X134" s="361" t="s">
        <v>396</v>
      </c>
      <c r="Y134" s="360">
        <v>3</v>
      </c>
      <c r="Z134" s="360">
        <v>3</v>
      </c>
      <c r="AA134" s="360">
        <v>3</v>
      </c>
      <c r="AB134" s="360">
        <v>3</v>
      </c>
      <c r="AC134" s="360">
        <v>3</v>
      </c>
      <c r="AD134" s="360">
        <v>3</v>
      </c>
      <c r="AE134" s="360">
        <v>2</v>
      </c>
      <c r="AF134" s="359"/>
      <c r="AG134" s="361">
        <v>0.94886922320550637</v>
      </c>
      <c r="AH134" s="361">
        <v>3.1465093411996069E-2</v>
      </c>
      <c r="AI134" s="361">
        <v>0.73934837092731831</v>
      </c>
      <c r="AJ134" s="361">
        <v>0.76137339055793996</v>
      </c>
      <c r="AK134" s="361">
        <v>0.82422203532380156</v>
      </c>
      <c r="AL134" s="361">
        <v>0.78028169014084503</v>
      </c>
      <c r="AM134" s="361" t="s">
        <v>396</v>
      </c>
      <c r="AN134" s="360">
        <v>3</v>
      </c>
      <c r="AO134" s="360">
        <v>3</v>
      </c>
      <c r="AP134" s="360">
        <v>3</v>
      </c>
      <c r="AQ134" s="360">
        <v>3</v>
      </c>
      <c r="AR134" s="360">
        <v>3</v>
      </c>
      <c r="AS134" s="360">
        <v>3</v>
      </c>
      <c r="AT134" s="360">
        <v>2</v>
      </c>
      <c r="AU134" s="359"/>
      <c r="AV134" s="361" t="s">
        <v>396</v>
      </c>
      <c r="AW134" s="361" t="s">
        <v>396</v>
      </c>
      <c r="AX134" s="361">
        <v>0.79170267934312877</v>
      </c>
      <c r="AY134" s="361">
        <v>0.73268292682926828</v>
      </c>
      <c r="AZ134" s="361">
        <v>0.77814845704753965</v>
      </c>
      <c r="BA134" s="361">
        <v>0.72393661384487074</v>
      </c>
      <c r="BB134" s="361">
        <v>1</v>
      </c>
      <c r="BC134" s="360">
        <v>2</v>
      </c>
      <c r="BD134" s="360">
        <v>2</v>
      </c>
      <c r="BE134" s="360">
        <v>3</v>
      </c>
      <c r="BF134" s="360">
        <v>3</v>
      </c>
      <c r="BG134" s="360">
        <v>3</v>
      </c>
      <c r="BH134" s="360">
        <v>3</v>
      </c>
      <c r="BI134" s="360">
        <v>3</v>
      </c>
      <c r="BJ134" s="120"/>
      <c r="BK134" s="361">
        <v>0.97150063051702396</v>
      </c>
      <c r="BL134" s="361">
        <v>2.3455233291298866E-2</v>
      </c>
      <c r="BM134" s="361">
        <v>0.77178874157791788</v>
      </c>
      <c r="BN134" s="361">
        <v>0.74190667559723156</v>
      </c>
      <c r="BO134" s="361">
        <v>0.79212983548243665</v>
      </c>
      <c r="BP134" s="361">
        <v>0.72383325781603991</v>
      </c>
      <c r="BQ134" s="361" t="s">
        <v>396</v>
      </c>
      <c r="BR134" s="360">
        <v>4</v>
      </c>
      <c r="BS134" s="360">
        <v>4</v>
      </c>
      <c r="BT134" s="360">
        <v>4</v>
      </c>
      <c r="BU134" s="360">
        <v>4</v>
      </c>
      <c r="BV134" s="360">
        <v>4</v>
      </c>
      <c r="BW134" s="360">
        <v>4</v>
      </c>
      <c r="BX134" s="360">
        <v>3</v>
      </c>
    </row>
    <row r="135" spans="1:76" x14ac:dyDescent="0.25">
      <c r="A135" s="102" t="s">
        <v>51</v>
      </c>
      <c r="B135" s="102" t="s">
        <v>89</v>
      </c>
      <c r="C135" s="361">
        <v>0.90837696335078533</v>
      </c>
      <c r="D135" s="361">
        <v>8.7696335078534027E-2</v>
      </c>
      <c r="E135" s="361">
        <v>0.63461538461538458</v>
      </c>
      <c r="F135" s="361">
        <v>0.54740834386852089</v>
      </c>
      <c r="G135" s="361">
        <v>0.66981132075471694</v>
      </c>
      <c r="H135" s="361">
        <v>0.49807445442875481</v>
      </c>
      <c r="I135" s="361">
        <v>0.10309278350515463</v>
      </c>
      <c r="J135" s="360">
        <v>3</v>
      </c>
      <c r="K135" s="360">
        <v>3</v>
      </c>
      <c r="L135" s="360">
        <v>3</v>
      </c>
      <c r="M135" s="360">
        <v>3</v>
      </c>
      <c r="N135" s="360">
        <v>3</v>
      </c>
      <c r="O135" s="360">
        <v>3</v>
      </c>
      <c r="P135" s="360">
        <v>3</v>
      </c>
      <c r="Q135" s="358"/>
      <c r="R135" s="361">
        <v>0.98186528497409331</v>
      </c>
      <c r="S135" s="361">
        <v>1.1658031088082901E-2</v>
      </c>
      <c r="T135" s="361">
        <v>0.86525759577278727</v>
      </c>
      <c r="U135" s="361">
        <v>0.5635696821515892</v>
      </c>
      <c r="V135" s="361">
        <v>0.64463840399002492</v>
      </c>
      <c r="W135" s="361">
        <v>0.5395778364116095</v>
      </c>
      <c r="X135" s="361">
        <v>0.74572127139364308</v>
      </c>
      <c r="Y135" s="360">
        <v>3</v>
      </c>
      <c r="Z135" s="360">
        <v>3</v>
      </c>
      <c r="AA135" s="360">
        <v>3</v>
      </c>
      <c r="AB135" s="360">
        <v>3</v>
      </c>
      <c r="AC135" s="360">
        <v>3</v>
      </c>
      <c r="AD135" s="360">
        <v>3</v>
      </c>
      <c r="AE135" s="360">
        <v>3</v>
      </c>
      <c r="AF135" s="359"/>
      <c r="AG135" s="361">
        <v>0.97250000000000003</v>
      </c>
      <c r="AH135" s="361">
        <v>1.8749999999999999E-2</v>
      </c>
      <c r="AI135" s="361">
        <v>0.95582822085889574</v>
      </c>
      <c r="AJ135" s="361">
        <v>0.66785714285714282</v>
      </c>
      <c r="AK135" s="361">
        <v>0.64320388349514568</v>
      </c>
      <c r="AL135" s="361">
        <v>0.58603491271820451</v>
      </c>
      <c r="AM135" s="361">
        <v>0.99787234042553197</v>
      </c>
      <c r="AN135" s="360">
        <v>3</v>
      </c>
      <c r="AO135" s="360">
        <v>3</v>
      </c>
      <c r="AP135" s="360">
        <v>3</v>
      </c>
      <c r="AQ135" s="360">
        <v>3</v>
      </c>
      <c r="AR135" s="360">
        <v>3</v>
      </c>
      <c r="AS135" s="360">
        <v>3</v>
      </c>
      <c r="AT135" s="360">
        <v>3</v>
      </c>
      <c r="AU135" s="359"/>
      <c r="AV135" s="361">
        <v>0.98609179415855353</v>
      </c>
      <c r="AW135" s="361">
        <v>1.1126564673157162E-2</v>
      </c>
      <c r="AX135" s="361">
        <v>0.96065128900949792</v>
      </c>
      <c r="AY135" s="361">
        <v>0.83181225554106908</v>
      </c>
      <c r="AZ135" s="361">
        <v>0.7574316290130797</v>
      </c>
      <c r="BA135" s="361">
        <v>0.63878326996197721</v>
      </c>
      <c r="BB135" s="361">
        <v>0.99206349206349209</v>
      </c>
      <c r="BC135" s="360">
        <v>3</v>
      </c>
      <c r="BD135" s="360">
        <v>3</v>
      </c>
      <c r="BE135" s="360">
        <v>3</v>
      </c>
      <c r="BF135" s="360">
        <v>3</v>
      </c>
      <c r="BG135" s="360">
        <v>3</v>
      </c>
      <c r="BH135" s="360">
        <v>3</v>
      </c>
      <c r="BI135" s="360">
        <v>3</v>
      </c>
      <c r="BJ135" s="120"/>
      <c r="BK135" s="361">
        <v>0.96202945990180033</v>
      </c>
      <c r="BL135" s="361">
        <v>3.2405891980360063E-2</v>
      </c>
      <c r="BM135" s="361">
        <v>0.85742509054988481</v>
      </c>
      <c r="BN135" s="361">
        <v>0.6508084577114428</v>
      </c>
      <c r="BO135" s="361">
        <v>0.67965098161421</v>
      </c>
      <c r="BP135" s="361">
        <v>0.56617647058823528</v>
      </c>
      <c r="BQ135" s="361">
        <v>0.74195369847543757</v>
      </c>
      <c r="BR135" s="360">
        <v>4</v>
      </c>
      <c r="BS135" s="360">
        <v>4</v>
      </c>
      <c r="BT135" s="360">
        <v>4</v>
      </c>
      <c r="BU135" s="360">
        <v>4</v>
      </c>
      <c r="BV135" s="360">
        <v>4</v>
      </c>
      <c r="BW135" s="360">
        <v>4</v>
      </c>
      <c r="BX135" s="360">
        <v>4</v>
      </c>
    </row>
    <row r="136" spans="1:76" x14ac:dyDescent="0.25">
      <c r="A136" s="102" t="s">
        <v>74</v>
      </c>
      <c r="B136" s="102" t="s">
        <v>89</v>
      </c>
      <c r="C136" s="361">
        <v>0.94089012517385262</v>
      </c>
      <c r="D136" s="361">
        <v>4.1029207232267037E-2</v>
      </c>
      <c r="E136" s="361">
        <v>0.24388586956521738</v>
      </c>
      <c r="F136" s="361">
        <v>0.33379026730637423</v>
      </c>
      <c r="G136" s="361">
        <v>0.68424611223799869</v>
      </c>
      <c r="H136" s="361">
        <v>0.17686617350369871</v>
      </c>
      <c r="I136" s="361" t="s">
        <v>396</v>
      </c>
      <c r="J136" s="360">
        <v>3</v>
      </c>
      <c r="K136" s="360">
        <v>3</v>
      </c>
      <c r="L136" s="360">
        <v>3</v>
      </c>
      <c r="M136" s="360">
        <v>3</v>
      </c>
      <c r="N136" s="360">
        <v>3</v>
      </c>
      <c r="O136" s="360">
        <v>3</v>
      </c>
      <c r="P136" s="360">
        <v>1</v>
      </c>
      <c r="Q136" s="358"/>
      <c r="R136" s="361" t="s">
        <v>396</v>
      </c>
      <c r="S136" s="361" t="s">
        <v>396</v>
      </c>
      <c r="T136" s="361">
        <v>0.28449408672798948</v>
      </c>
      <c r="U136" s="361">
        <v>0.31798382078406967</v>
      </c>
      <c r="V136" s="361">
        <v>0.73006134969325154</v>
      </c>
      <c r="W136" s="361">
        <v>0.34171195652173914</v>
      </c>
      <c r="X136" s="361" t="s">
        <v>396</v>
      </c>
      <c r="Y136" s="360">
        <v>1</v>
      </c>
      <c r="Z136" s="360">
        <v>1</v>
      </c>
      <c r="AA136" s="360">
        <v>3</v>
      </c>
      <c r="AB136" s="360">
        <v>3</v>
      </c>
      <c r="AC136" s="360">
        <v>3</v>
      </c>
      <c r="AD136" s="360">
        <v>3</v>
      </c>
      <c r="AE136" s="360">
        <v>1</v>
      </c>
      <c r="AF136" s="359"/>
      <c r="AG136" s="361">
        <v>0.95290102389078501</v>
      </c>
      <c r="AH136" s="361">
        <v>3.2081911262798635E-2</v>
      </c>
      <c r="AI136" s="361">
        <v>0.32130464954892435</v>
      </c>
      <c r="AJ136" s="361">
        <v>0.29610046265697293</v>
      </c>
      <c r="AK136" s="361">
        <v>0.69373837569745811</v>
      </c>
      <c r="AL136" s="361">
        <v>0.54581410678971654</v>
      </c>
      <c r="AM136" s="361" t="s">
        <v>396</v>
      </c>
      <c r="AN136" s="360">
        <v>3</v>
      </c>
      <c r="AO136" s="360">
        <v>3</v>
      </c>
      <c r="AP136" s="360">
        <v>3</v>
      </c>
      <c r="AQ136" s="360">
        <v>3</v>
      </c>
      <c r="AR136" s="360">
        <v>3</v>
      </c>
      <c r="AS136" s="360">
        <v>3</v>
      </c>
      <c r="AT136" s="360">
        <v>1</v>
      </c>
      <c r="AU136" s="359"/>
      <c r="AV136" s="361">
        <v>0.95794725588025664</v>
      </c>
      <c r="AW136" s="361">
        <v>2.6372059871703494E-2</v>
      </c>
      <c r="AX136" s="361">
        <v>0.30576271186440679</v>
      </c>
      <c r="AY136" s="361">
        <v>0.28541226215644822</v>
      </c>
      <c r="AZ136" s="361">
        <v>0.65808580858085808</v>
      </c>
      <c r="BA136" s="361">
        <v>0.56295802798134575</v>
      </c>
      <c r="BB136" s="361" t="s">
        <v>396</v>
      </c>
      <c r="BC136" s="360">
        <v>3</v>
      </c>
      <c r="BD136" s="360">
        <v>3</v>
      </c>
      <c r="BE136" s="360">
        <v>3</v>
      </c>
      <c r="BF136" s="360">
        <v>3</v>
      </c>
      <c r="BG136" s="360">
        <v>3</v>
      </c>
      <c r="BH136" s="360">
        <v>3</v>
      </c>
      <c r="BI136" s="360">
        <v>1</v>
      </c>
      <c r="BJ136" s="120"/>
      <c r="BK136" s="361">
        <v>0.95053413841151879</v>
      </c>
      <c r="BL136" s="361">
        <v>3.3209475150952163E-2</v>
      </c>
      <c r="BM136" s="361">
        <v>0.28866328257191204</v>
      </c>
      <c r="BN136" s="361">
        <v>0.30860286762254086</v>
      </c>
      <c r="BO136" s="361">
        <v>0.69130721106354953</v>
      </c>
      <c r="BP136" s="361">
        <v>0.40806424627739668</v>
      </c>
      <c r="BQ136" s="361" t="s">
        <v>396</v>
      </c>
      <c r="BR136" s="360">
        <v>4</v>
      </c>
      <c r="BS136" s="360">
        <v>4</v>
      </c>
      <c r="BT136" s="360">
        <v>4</v>
      </c>
      <c r="BU136" s="360">
        <v>4</v>
      </c>
      <c r="BV136" s="360">
        <v>4</v>
      </c>
      <c r="BW136" s="360">
        <v>4</v>
      </c>
      <c r="BX136" s="360">
        <v>1</v>
      </c>
    </row>
    <row r="137" spans="1:76" x14ac:dyDescent="0.25">
      <c r="A137" s="102" t="s">
        <v>117</v>
      </c>
      <c r="B137" s="102" t="s">
        <v>89</v>
      </c>
      <c r="C137" s="361">
        <v>0.91279620853080567</v>
      </c>
      <c r="D137" s="361">
        <v>8.4360189573459712E-2</v>
      </c>
      <c r="E137" s="361">
        <v>0.88729703915950331</v>
      </c>
      <c r="F137" s="361">
        <v>0.54945968412302582</v>
      </c>
      <c r="G137" s="361">
        <v>0.65080789946140039</v>
      </c>
      <c r="H137" s="361">
        <v>0.41718334809565988</v>
      </c>
      <c r="I137" s="361" t="s">
        <v>396</v>
      </c>
      <c r="J137" s="360">
        <v>3</v>
      </c>
      <c r="K137" s="360">
        <v>3</v>
      </c>
      <c r="L137" s="360">
        <v>3</v>
      </c>
      <c r="M137" s="360">
        <v>3</v>
      </c>
      <c r="N137" s="360">
        <v>3</v>
      </c>
      <c r="O137" s="360">
        <v>3</v>
      </c>
      <c r="P137" s="360">
        <v>2</v>
      </c>
      <c r="Q137" s="358"/>
      <c r="R137" s="361">
        <v>0.9319606087735004</v>
      </c>
      <c r="S137" s="361">
        <v>6.445837063563116E-2</v>
      </c>
      <c r="T137" s="361">
        <v>0.86160337552742616</v>
      </c>
      <c r="U137" s="361">
        <v>0.41797197032151689</v>
      </c>
      <c r="V137" s="361">
        <v>0.539815590947192</v>
      </c>
      <c r="W137" s="361">
        <v>0.5662650602409639</v>
      </c>
      <c r="X137" s="361" t="s">
        <v>396</v>
      </c>
      <c r="Y137" s="360">
        <v>3</v>
      </c>
      <c r="Z137" s="360">
        <v>3</v>
      </c>
      <c r="AA137" s="360">
        <v>3</v>
      </c>
      <c r="AB137" s="360">
        <v>3</v>
      </c>
      <c r="AC137" s="360">
        <v>3</v>
      </c>
      <c r="AD137" s="360">
        <v>3</v>
      </c>
      <c r="AE137" s="360">
        <v>2</v>
      </c>
      <c r="AF137" s="359"/>
      <c r="AG137" s="361">
        <v>0.91316025067144135</v>
      </c>
      <c r="AH137" s="361">
        <v>7.7887197851387646E-2</v>
      </c>
      <c r="AI137" s="361">
        <v>0.8253275109170306</v>
      </c>
      <c r="AJ137" s="361">
        <v>0.5</v>
      </c>
      <c r="AK137" s="361">
        <v>0.41459369817578773</v>
      </c>
      <c r="AL137" s="361">
        <v>0.53874538745387457</v>
      </c>
      <c r="AM137" s="361" t="s">
        <v>396</v>
      </c>
      <c r="AN137" s="360">
        <v>3</v>
      </c>
      <c r="AO137" s="360">
        <v>3</v>
      </c>
      <c r="AP137" s="360">
        <v>3</v>
      </c>
      <c r="AQ137" s="360">
        <v>3</v>
      </c>
      <c r="AR137" s="360">
        <v>3</v>
      </c>
      <c r="AS137" s="360">
        <v>3</v>
      </c>
      <c r="AT137" s="360">
        <v>2</v>
      </c>
      <c r="AU137" s="359"/>
      <c r="AV137" s="361">
        <v>0.94057567316620239</v>
      </c>
      <c r="AW137" s="361">
        <v>5.1996285979572884E-2</v>
      </c>
      <c r="AX137" s="361">
        <v>0.64190981432360739</v>
      </c>
      <c r="AY137" s="361">
        <v>0.58608058608058611</v>
      </c>
      <c r="AZ137" s="361">
        <v>0.48055315471045806</v>
      </c>
      <c r="BA137" s="361">
        <v>0.57637655417406752</v>
      </c>
      <c r="BB137" s="361" t="s">
        <v>396</v>
      </c>
      <c r="BC137" s="360">
        <v>3</v>
      </c>
      <c r="BD137" s="360">
        <v>3</v>
      </c>
      <c r="BE137" s="360">
        <v>3</v>
      </c>
      <c r="BF137" s="360">
        <v>3</v>
      </c>
      <c r="BG137" s="360">
        <v>3</v>
      </c>
      <c r="BH137" s="360">
        <v>3</v>
      </c>
      <c r="BI137" s="360">
        <v>2</v>
      </c>
      <c r="BJ137" s="120"/>
      <c r="BK137" s="361">
        <v>0.92464498396701789</v>
      </c>
      <c r="BL137" s="361">
        <v>6.9628950984883184E-2</v>
      </c>
      <c r="BM137" s="361">
        <v>0.80323868677905941</v>
      </c>
      <c r="BN137" s="361">
        <v>0.51158798283261797</v>
      </c>
      <c r="BO137" s="361">
        <v>0.51927194860813708</v>
      </c>
      <c r="BP137" s="361">
        <v>0.52399275690357627</v>
      </c>
      <c r="BQ137" s="361" t="s">
        <v>396</v>
      </c>
      <c r="BR137" s="360">
        <v>4</v>
      </c>
      <c r="BS137" s="360">
        <v>4</v>
      </c>
      <c r="BT137" s="360">
        <v>4</v>
      </c>
      <c r="BU137" s="360">
        <v>4</v>
      </c>
      <c r="BV137" s="360">
        <v>4</v>
      </c>
      <c r="BW137" s="360">
        <v>4</v>
      </c>
      <c r="BX137" s="360">
        <v>3</v>
      </c>
    </row>
    <row r="138" spans="1:76" x14ac:dyDescent="0.25">
      <c r="A138" s="102" t="s">
        <v>75</v>
      </c>
      <c r="B138" s="102" t="s">
        <v>89</v>
      </c>
      <c r="C138" s="361">
        <v>0.95562130177514792</v>
      </c>
      <c r="D138" s="361">
        <v>8.8757396449704144E-3</v>
      </c>
      <c r="E138" s="361">
        <v>0.91629955947136565</v>
      </c>
      <c r="F138" s="361">
        <v>0.37057991513437055</v>
      </c>
      <c r="G138" s="361">
        <v>0.63739376770538247</v>
      </c>
      <c r="H138" s="361">
        <v>0.45957446808510638</v>
      </c>
      <c r="I138" s="361" t="s">
        <v>396</v>
      </c>
      <c r="J138" s="360">
        <v>3</v>
      </c>
      <c r="K138" s="360">
        <v>3</v>
      </c>
      <c r="L138" s="360">
        <v>3</v>
      </c>
      <c r="M138" s="360">
        <v>3</v>
      </c>
      <c r="N138" s="360">
        <v>3</v>
      </c>
      <c r="O138" s="360">
        <v>3</v>
      </c>
      <c r="P138" s="360">
        <v>1</v>
      </c>
      <c r="Q138" s="358"/>
      <c r="R138" s="361">
        <v>0.98650674662668669</v>
      </c>
      <c r="S138" s="361">
        <v>1.4992503748125937E-3</v>
      </c>
      <c r="T138" s="361">
        <v>0.93601190476190477</v>
      </c>
      <c r="U138" s="361">
        <v>0.48706240487062402</v>
      </c>
      <c r="V138" s="361">
        <v>0.65976331360946749</v>
      </c>
      <c r="W138" s="361">
        <v>0.39788199697428139</v>
      </c>
      <c r="X138" s="361" t="s">
        <v>396</v>
      </c>
      <c r="Y138" s="360">
        <v>3</v>
      </c>
      <c r="Z138" s="360">
        <v>3</v>
      </c>
      <c r="AA138" s="360">
        <v>3</v>
      </c>
      <c r="AB138" s="360">
        <v>3</v>
      </c>
      <c r="AC138" s="360">
        <v>3</v>
      </c>
      <c r="AD138" s="360">
        <v>3</v>
      </c>
      <c r="AE138" s="360">
        <v>1</v>
      </c>
      <c r="AF138" s="359"/>
      <c r="AG138" s="361">
        <v>0.98355263157894735</v>
      </c>
      <c r="AH138" s="361">
        <v>0</v>
      </c>
      <c r="AI138" s="361">
        <v>0.9500780031201248</v>
      </c>
      <c r="AJ138" s="361">
        <v>0.5234375</v>
      </c>
      <c r="AK138" s="361">
        <v>0.67021276595744683</v>
      </c>
      <c r="AL138" s="361">
        <v>0.49775112443778113</v>
      </c>
      <c r="AM138" s="361" t="s">
        <v>396</v>
      </c>
      <c r="AN138" s="360">
        <v>3</v>
      </c>
      <c r="AO138" s="360">
        <v>3</v>
      </c>
      <c r="AP138" s="360">
        <v>3</v>
      </c>
      <c r="AQ138" s="360">
        <v>3</v>
      </c>
      <c r="AR138" s="360">
        <v>3</v>
      </c>
      <c r="AS138" s="360">
        <v>3</v>
      </c>
      <c r="AT138" s="360">
        <v>1</v>
      </c>
      <c r="AU138" s="359"/>
      <c r="AV138" s="361" t="s">
        <v>396</v>
      </c>
      <c r="AW138" s="361" t="s">
        <v>396</v>
      </c>
      <c r="AX138" s="361" t="s">
        <v>396</v>
      </c>
      <c r="AY138" s="361" t="s">
        <v>396</v>
      </c>
      <c r="AZ138" s="361" t="s">
        <v>396</v>
      </c>
      <c r="BA138" s="361" t="s">
        <v>396</v>
      </c>
      <c r="BB138" s="361" t="s">
        <v>396</v>
      </c>
      <c r="BC138" s="360">
        <v>0</v>
      </c>
      <c r="BD138" s="360">
        <v>0</v>
      </c>
      <c r="BE138" s="360">
        <v>0</v>
      </c>
      <c r="BF138" s="360">
        <v>0</v>
      </c>
      <c r="BG138" s="360">
        <v>0</v>
      </c>
      <c r="BH138" s="360">
        <v>0</v>
      </c>
      <c r="BI138" s="360">
        <v>0</v>
      </c>
      <c r="BJ138" s="120"/>
      <c r="BK138" s="361">
        <v>0.97488467452588412</v>
      </c>
      <c r="BL138" s="361">
        <v>3.5879036391594054E-3</v>
      </c>
      <c r="BM138" s="361">
        <v>0.93380140421263791</v>
      </c>
      <c r="BN138" s="361">
        <v>0.4575848303393214</v>
      </c>
      <c r="BO138" s="361">
        <v>0.6553921568627451</v>
      </c>
      <c r="BP138" s="361">
        <v>0.45204131824889326</v>
      </c>
      <c r="BQ138" s="361" t="s">
        <v>396</v>
      </c>
      <c r="BR138" s="360">
        <v>4</v>
      </c>
      <c r="BS138" s="360">
        <v>4</v>
      </c>
      <c r="BT138" s="360">
        <v>4</v>
      </c>
      <c r="BU138" s="360">
        <v>4</v>
      </c>
      <c r="BV138" s="360">
        <v>4</v>
      </c>
      <c r="BW138" s="360">
        <v>4</v>
      </c>
      <c r="BX138" s="360">
        <v>1</v>
      </c>
    </row>
    <row r="139" spans="1:76" x14ac:dyDescent="0.25">
      <c r="A139" s="102" t="s">
        <v>120</v>
      </c>
      <c r="B139" s="102" t="s">
        <v>89</v>
      </c>
      <c r="C139" s="361">
        <v>0.93596059113300489</v>
      </c>
      <c r="D139" s="361">
        <v>4.9261083743842367E-2</v>
      </c>
      <c r="E139" s="361">
        <v>5.6300268096514748E-2</v>
      </c>
      <c r="F139" s="361">
        <v>0.61267605633802813</v>
      </c>
      <c r="G139" s="361">
        <v>0.72076612903225812</v>
      </c>
      <c r="H139" s="361">
        <v>0.63586956521739135</v>
      </c>
      <c r="I139" s="361" t="s">
        <v>396</v>
      </c>
      <c r="J139" s="360">
        <v>3</v>
      </c>
      <c r="K139" s="360">
        <v>3</v>
      </c>
      <c r="L139" s="360">
        <v>3</v>
      </c>
      <c r="M139" s="360">
        <v>3</v>
      </c>
      <c r="N139" s="360">
        <v>3</v>
      </c>
      <c r="O139" s="360">
        <v>3</v>
      </c>
      <c r="P139" s="360">
        <v>1</v>
      </c>
      <c r="Q139" s="358"/>
      <c r="R139" s="361">
        <v>0.94162679425837326</v>
      </c>
      <c r="S139" s="361">
        <v>3.2535885167464113E-2</v>
      </c>
      <c r="T139" s="361">
        <v>0</v>
      </c>
      <c r="U139" s="361">
        <v>0.80230326295585408</v>
      </c>
      <c r="V139" s="361">
        <v>0.80182926829268297</v>
      </c>
      <c r="W139" s="361">
        <v>0.88749999999999996</v>
      </c>
      <c r="X139" s="361">
        <v>0.60523321956769061</v>
      </c>
      <c r="Y139" s="360">
        <v>3</v>
      </c>
      <c r="Z139" s="360">
        <v>3</v>
      </c>
      <c r="AA139" s="360">
        <v>3</v>
      </c>
      <c r="AB139" s="360">
        <v>3</v>
      </c>
      <c r="AC139" s="360">
        <v>3</v>
      </c>
      <c r="AD139" s="360">
        <v>3</v>
      </c>
      <c r="AE139" s="360">
        <v>3</v>
      </c>
      <c r="AF139" s="359"/>
      <c r="AG139" s="361">
        <v>0.93644859813084114</v>
      </c>
      <c r="AH139" s="361">
        <v>5.046728971962617E-2</v>
      </c>
      <c r="AI139" s="361">
        <v>0.54766355140186918</v>
      </c>
      <c r="AJ139" s="361">
        <v>0.80088987764182429</v>
      </c>
      <c r="AK139" s="361">
        <v>0.86062378167641329</v>
      </c>
      <c r="AL139" s="361">
        <v>0.82653061224489799</v>
      </c>
      <c r="AM139" s="361" t="s">
        <v>396</v>
      </c>
      <c r="AN139" s="360">
        <v>3</v>
      </c>
      <c r="AO139" s="360">
        <v>3</v>
      </c>
      <c r="AP139" s="360">
        <v>3</v>
      </c>
      <c r="AQ139" s="360">
        <v>3</v>
      </c>
      <c r="AR139" s="360">
        <v>3</v>
      </c>
      <c r="AS139" s="360">
        <v>3</v>
      </c>
      <c r="AT139" s="360">
        <v>1</v>
      </c>
      <c r="AU139" s="359"/>
      <c r="AV139" s="361">
        <v>0.94054054054054059</v>
      </c>
      <c r="AW139" s="361">
        <v>4.9729729729729728E-2</v>
      </c>
      <c r="AX139" s="361">
        <v>0.57187500000000002</v>
      </c>
      <c r="AY139" s="361">
        <v>0.72564389697648379</v>
      </c>
      <c r="AZ139" s="361" t="s">
        <v>396</v>
      </c>
      <c r="BA139" s="361">
        <v>0.8568398727465536</v>
      </c>
      <c r="BB139" s="361" t="s">
        <v>396</v>
      </c>
      <c r="BC139" s="360">
        <v>3</v>
      </c>
      <c r="BD139" s="360">
        <v>3</v>
      </c>
      <c r="BE139" s="360">
        <v>3</v>
      </c>
      <c r="BF139" s="360">
        <v>3</v>
      </c>
      <c r="BG139" s="360">
        <v>2</v>
      </c>
      <c r="BH139" s="360">
        <v>3</v>
      </c>
      <c r="BI139" s="360">
        <v>1</v>
      </c>
      <c r="BJ139" s="120"/>
      <c r="BK139" s="361">
        <v>0.93859432799013565</v>
      </c>
      <c r="BL139" s="361">
        <v>4.5376078914919855E-2</v>
      </c>
      <c r="BM139" s="361">
        <v>0.28777324045159741</v>
      </c>
      <c r="BN139" s="361">
        <v>0.73484848484848486</v>
      </c>
      <c r="BO139" s="361">
        <v>0.80959752321981426</v>
      </c>
      <c r="BP139" s="361">
        <v>0.80082758620689654</v>
      </c>
      <c r="BQ139" s="361" t="s">
        <v>396</v>
      </c>
      <c r="BR139" s="360">
        <v>4</v>
      </c>
      <c r="BS139" s="360">
        <v>4</v>
      </c>
      <c r="BT139" s="360">
        <v>4</v>
      </c>
      <c r="BU139" s="360">
        <v>4</v>
      </c>
      <c r="BV139" s="360">
        <v>4</v>
      </c>
      <c r="BW139" s="360">
        <v>4</v>
      </c>
      <c r="BX139" s="360">
        <v>1</v>
      </c>
    </row>
    <row r="140" spans="1:76" x14ac:dyDescent="0.25">
      <c r="A140" s="102" t="s">
        <v>31</v>
      </c>
      <c r="B140" s="102" t="s">
        <v>89</v>
      </c>
      <c r="C140" s="361">
        <v>0.88856304985337242</v>
      </c>
      <c r="D140" s="361">
        <v>9.824046920821114E-2</v>
      </c>
      <c r="E140" s="361">
        <v>0.8043143297380585</v>
      </c>
      <c r="F140" s="361">
        <v>0.76616231086657494</v>
      </c>
      <c r="G140" s="361">
        <v>0.74388489208633091</v>
      </c>
      <c r="H140" s="361">
        <v>0.67781155015197569</v>
      </c>
      <c r="I140" s="361" t="s">
        <v>396</v>
      </c>
      <c r="J140" s="360">
        <v>3</v>
      </c>
      <c r="K140" s="360">
        <v>3</v>
      </c>
      <c r="L140" s="360">
        <v>3</v>
      </c>
      <c r="M140" s="360">
        <v>3</v>
      </c>
      <c r="N140" s="360">
        <v>3</v>
      </c>
      <c r="O140" s="360">
        <v>3</v>
      </c>
      <c r="P140" s="360">
        <v>1</v>
      </c>
      <c r="Q140" s="358"/>
      <c r="R140" s="361">
        <v>0.90668523676880219</v>
      </c>
      <c r="S140" s="361">
        <v>7.6601671309192196E-2</v>
      </c>
      <c r="T140" s="361">
        <v>0.84562841530054644</v>
      </c>
      <c r="U140" s="361">
        <v>0.66484268125854995</v>
      </c>
      <c r="V140" s="361">
        <v>0.81730769230769229</v>
      </c>
      <c r="W140" s="361">
        <v>0.66005665722379603</v>
      </c>
      <c r="X140" s="361" t="s">
        <v>396</v>
      </c>
      <c r="Y140" s="360">
        <v>3</v>
      </c>
      <c r="Z140" s="360">
        <v>3</v>
      </c>
      <c r="AA140" s="360">
        <v>3</v>
      </c>
      <c r="AB140" s="360">
        <v>3</v>
      </c>
      <c r="AC140" s="360">
        <v>3</v>
      </c>
      <c r="AD140" s="360">
        <v>3</v>
      </c>
      <c r="AE140" s="360">
        <v>1</v>
      </c>
      <c r="AF140" s="359"/>
      <c r="AG140" s="361">
        <v>0.9231805929919138</v>
      </c>
      <c r="AH140" s="361">
        <v>6.1994609164420483E-2</v>
      </c>
      <c r="AI140" s="361">
        <v>0.85236768802228413</v>
      </c>
      <c r="AJ140" s="361">
        <v>0.73950795947901593</v>
      </c>
      <c r="AK140" s="361">
        <v>0.7631935047361299</v>
      </c>
      <c r="AL140" s="361">
        <v>0.66464339908952963</v>
      </c>
      <c r="AM140" s="361" t="s">
        <v>396</v>
      </c>
      <c r="AN140" s="360">
        <v>3</v>
      </c>
      <c r="AO140" s="360">
        <v>3</v>
      </c>
      <c r="AP140" s="360">
        <v>3</v>
      </c>
      <c r="AQ140" s="360">
        <v>3</v>
      </c>
      <c r="AR140" s="360">
        <v>3</v>
      </c>
      <c r="AS140" s="360">
        <v>3</v>
      </c>
      <c r="AT140" s="360">
        <v>1</v>
      </c>
      <c r="AU140" s="359"/>
      <c r="AV140" s="361">
        <v>0.91858678955453144</v>
      </c>
      <c r="AW140" s="361">
        <v>6.9124423963133647E-2</v>
      </c>
      <c r="AX140" s="361">
        <v>0.8304552590266876</v>
      </c>
      <c r="AY140" s="361">
        <v>0.71475409836065573</v>
      </c>
      <c r="AZ140" s="361">
        <v>0.80028735632183912</v>
      </c>
      <c r="BA140" s="361">
        <v>0.69151670951156807</v>
      </c>
      <c r="BB140" s="361" t="s">
        <v>396</v>
      </c>
      <c r="BC140" s="360">
        <v>3</v>
      </c>
      <c r="BD140" s="360">
        <v>3</v>
      </c>
      <c r="BE140" s="360">
        <v>3</v>
      </c>
      <c r="BF140" s="360">
        <v>3</v>
      </c>
      <c r="BG140" s="360">
        <v>3</v>
      </c>
      <c r="BH140" s="360">
        <v>3</v>
      </c>
      <c r="BI140" s="360">
        <v>1</v>
      </c>
      <c r="BJ140" s="120"/>
      <c r="BK140" s="361">
        <v>0.90941639813820263</v>
      </c>
      <c r="BL140" s="361">
        <v>7.6262083780880771E-2</v>
      </c>
      <c r="BM140" s="361">
        <v>0.83406432748538006</v>
      </c>
      <c r="BN140" s="361">
        <v>0.72127582457412109</v>
      </c>
      <c r="BO140" s="361">
        <v>0.78131560531840449</v>
      </c>
      <c r="BP140" s="361">
        <v>0.67404498393430923</v>
      </c>
      <c r="BQ140" s="361" t="s">
        <v>396</v>
      </c>
      <c r="BR140" s="360">
        <v>4</v>
      </c>
      <c r="BS140" s="360">
        <v>4</v>
      </c>
      <c r="BT140" s="360">
        <v>4</v>
      </c>
      <c r="BU140" s="360">
        <v>4</v>
      </c>
      <c r="BV140" s="360">
        <v>4</v>
      </c>
      <c r="BW140" s="360">
        <v>4</v>
      </c>
      <c r="BX140" s="360">
        <v>1</v>
      </c>
    </row>
    <row r="141" spans="1:76" x14ac:dyDescent="0.25">
      <c r="A141" s="102" t="s">
        <v>122</v>
      </c>
      <c r="B141" s="102" t="s">
        <v>89</v>
      </c>
      <c r="C141" s="361">
        <v>0.90556045895851722</v>
      </c>
      <c r="D141" s="361">
        <v>6.1782877316857901E-2</v>
      </c>
      <c r="E141" s="361" t="s">
        <v>396</v>
      </c>
      <c r="F141" s="361">
        <v>0.66237350505979764</v>
      </c>
      <c r="G141" s="361" t="s">
        <v>396</v>
      </c>
      <c r="H141" s="361">
        <v>0.50678371907422182</v>
      </c>
      <c r="I141" s="361" t="s">
        <v>396</v>
      </c>
      <c r="J141" s="360">
        <v>3</v>
      </c>
      <c r="K141" s="360">
        <v>3</v>
      </c>
      <c r="L141" s="360">
        <v>2</v>
      </c>
      <c r="M141" s="360">
        <v>3</v>
      </c>
      <c r="N141" s="360">
        <v>1</v>
      </c>
      <c r="O141" s="360">
        <v>3</v>
      </c>
      <c r="P141" s="360">
        <v>1</v>
      </c>
      <c r="Q141" s="358"/>
      <c r="R141" s="361">
        <v>0.86907630522088353</v>
      </c>
      <c r="S141" s="361">
        <v>0.13092369477911647</v>
      </c>
      <c r="T141" s="361">
        <v>0.78033306899286281</v>
      </c>
      <c r="U141" s="361">
        <v>0.60235507246376807</v>
      </c>
      <c r="V141" s="361">
        <v>0.70742753623188404</v>
      </c>
      <c r="W141" s="361">
        <v>0.7062600321027287</v>
      </c>
      <c r="X141" s="361">
        <v>1</v>
      </c>
      <c r="Y141" s="360">
        <v>3</v>
      </c>
      <c r="Z141" s="360">
        <v>3</v>
      </c>
      <c r="AA141" s="360">
        <v>3</v>
      </c>
      <c r="AB141" s="360">
        <v>3</v>
      </c>
      <c r="AC141" s="360">
        <v>3</v>
      </c>
      <c r="AD141" s="360">
        <v>3</v>
      </c>
      <c r="AE141" s="360">
        <v>3</v>
      </c>
      <c r="AF141" s="359"/>
      <c r="AG141" s="361">
        <v>0.83381924198250734</v>
      </c>
      <c r="AH141" s="361">
        <v>0.16618075801749271</v>
      </c>
      <c r="AI141" s="361" t="s">
        <v>396</v>
      </c>
      <c r="AJ141" s="361">
        <v>0.50837004405286346</v>
      </c>
      <c r="AK141" s="361">
        <v>0.50660792951541855</v>
      </c>
      <c r="AL141" s="361">
        <v>0.60335781741867789</v>
      </c>
      <c r="AM141" s="361">
        <v>1</v>
      </c>
      <c r="AN141" s="360">
        <v>3</v>
      </c>
      <c r="AO141" s="360">
        <v>3</v>
      </c>
      <c r="AP141" s="360">
        <v>2</v>
      </c>
      <c r="AQ141" s="360">
        <v>3</v>
      </c>
      <c r="AR141" s="360">
        <v>3</v>
      </c>
      <c r="AS141" s="360">
        <v>3</v>
      </c>
      <c r="AT141" s="360">
        <v>3</v>
      </c>
      <c r="AU141" s="359"/>
      <c r="AV141" s="361">
        <v>0.92516370439663231</v>
      </c>
      <c r="AW141" s="361">
        <v>6.17399438727783E-2</v>
      </c>
      <c r="AX141" s="361" t="s">
        <v>396</v>
      </c>
      <c r="AY141" s="361">
        <v>0.53846153846153844</v>
      </c>
      <c r="AZ141" s="361">
        <v>0.54953271028037387</v>
      </c>
      <c r="BA141" s="361">
        <v>0.5589600742804085</v>
      </c>
      <c r="BB141" s="361">
        <v>1</v>
      </c>
      <c r="BC141" s="360">
        <v>3</v>
      </c>
      <c r="BD141" s="360">
        <v>3</v>
      </c>
      <c r="BE141" s="360">
        <v>2</v>
      </c>
      <c r="BF141" s="360">
        <v>3</v>
      </c>
      <c r="BG141" s="360">
        <v>3</v>
      </c>
      <c r="BH141" s="360">
        <v>3</v>
      </c>
      <c r="BI141" s="360">
        <v>3</v>
      </c>
      <c r="BJ141" s="120"/>
      <c r="BK141" s="361">
        <v>0.88360142984807866</v>
      </c>
      <c r="BL141" s="361">
        <v>0.10500446827524576</v>
      </c>
      <c r="BM141" s="361" t="s">
        <v>396</v>
      </c>
      <c r="BN141" s="361">
        <v>0.57741347905282336</v>
      </c>
      <c r="BO141" s="361">
        <v>0.58748866727107885</v>
      </c>
      <c r="BP141" s="361">
        <v>0.59439169794656654</v>
      </c>
      <c r="BQ141" s="361" t="s">
        <v>396</v>
      </c>
      <c r="BR141" s="360">
        <v>4</v>
      </c>
      <c r="BS141" s="360">
        <v>4</v>
      </c>
      <c r="BT141" s="360">
        <v>3</v>
      </c>
      <c r="BU141" s="360">
        <v>4</v>
      </c>
      <c r="BV141" s="360">
        <v>4</v>
      </c>
      <c r="BW141" s="360">
        <v>4</v>
      </c>
      <c r="BX141" s="360">
        <v>2</v>
      </c>
    </row>
    <row r="142" spans="1:76" x14ac:dyDescent="0.25">
      <c r="A142" s="102" t="s">
        <v>57</v>
      </c>
      <c r="B142" s="102" t="s">
        <v>89</v>
      </c>
      <c r="C142" s="361">
        <v>0.8586387434554974</v>
      </c>
      <c r="D142" s="361">
        <v>9.0750436300174514E-2</v>
      </c>
      <c r="E142" s="361" t="s">
        <v>396</v>
      </c>
      <c r="F142" s="361">
        <v>0.35459662288930582</v>
      </c>
      <c r="G142" s="361">
        <v>0.58430232558139539</v>
      </c>
      <c r="H142" s="361">
        <v>0.28823529411764703</v>
      </c>
      <c r="I142" s="361">
        <v>1</v>
      </c>
      <c r="J142" s="360">
        <v>3</v>
      </c>
      <c r="K142" s="360">
        <v>3</v>
      </c>
      <c r="L142" s="360">
        <v>1</v>
      </c>
      <c r="M142" s="360">
        <v>3</v>
      </c>
      <c r="N142" s="360">
        <v>3</v>
      </c>
      <c r="O142" s="360">
        <v>3</v>
      </c>
      <c r="P142" s="360">
        <v>3</v>
      </c>
      <c r="Q142" s="358"/>
      <c r="R142" s="361">
        <v>0.88908606921029276</v>
      </c>
      <c r="S142" s="361">
        <v>7.0984915705412599E-2</v>
      </c>
      <c r="T142" s="361" t="s">
        <v>396</v>
      </c>
      <c r="U142" s="361">
        <v>0.36286201022146508</v>
      </c>
      <c r="V142" s="361">
        <v>0.56417624521072796</v>
      </c>
      <c r="W142" s="361">
        <v>0.32278481012658228</v>
      </c>
      <c r="X142" s="361">
        <v>1</v>
      </c>
      <c r="Y142" s="360">
        <v>3</v>
      </c>
      <c r="Z142" s="360">
        <v>3</v>
      </c>
      <c r="AA142" s="360">
        <v>1</v>
      </c>
      <c r="AB142" s="360">
        <v>3</v>
      </c>
      <c r="AC142" s="360">
        <v>3</v>
      </c>
      <c r="AD142" s="360">
        <v>3</v>
      </c>
      <c r="AE142" s="360">
        <v>3</v>
      </c>
      <c r="AF142" s="359"/>
      <c r="AG142" s="361">
        <v>0.85604113110539848</v>
      </c>
      <c r="AH142" s="361">
        <v>7.8834618680377042E-2</v>
      </c>
      <c r="AI142" s="361" t="s">
        <v>396</v>
      </c>
      <c r="AJ142" s="361">
        <v>0.41314131413141314</v>
      </c>
      <c r="AK142" s="361">
        <v>0.59361518550474546</v>
      </c>
      <c r="AL142" s="361">
        <v>0.32373386295928502</v>
      </c>
      <c r="AM142" s="361" t="s">
        <v>396</v>
      </c>
      <c r="AN142" s="360">
        <v>3</v>
      </c>
      <c r="AO142" s="360">
        <v>3</v>
      </c>
      <c r="AP142" s="360">
        <v>1</v>
      </c>
      <c r="AQ142" s="360">
        <v>3</v>
      </c>
      <c r="AR142" s="360">
        <v>3</v>
      </c>
      <c r="AS142" s="360">
        <v>3</v>
      </c>
      <c r="AT142" s="360">
        <v>2</v>
      </c>
      <c r="AU142" s="359"/>
      <c r="AV142" s="361">
        <v>0.88824101068999028</v>
      </c>
      <c r="AW142" s="361">
        <v>5.6365403304178816E-2</v>
      </c>
      <c r="AX142" s="361" t="s">
        <v>396</v>
      </c>
      <c r="AY142" s="361">
        <v>0.67073170731707321</v>
      </c>
      <c r="AZ142" s="361">
        <v>0.58387395736793324</v>
      </c>
      <c r="BA142" s="361">
        <v>0.40992647058823528</v>
      </c>
      <c r="BB142" s="361">
        <v>1</v>
      </c>
      <c r="BC142" s="360">
        <v>3</v>
      </c>
      <c r="BD142" s="360">
        <v>3</v>
      </c>
      <c r="BE142" s="360">
        <v>1</v>
      </c>
      <c r="BF142" s="360">
        <v>3</v>
      </c>
      <c r="BG142" s="360">
        <v>3</v>
      </c>
      <c r="BH142" s="360">
        <v>3</v>
      </c>
      <c r="BI142" s="360">
        <v>3</v>
      </c>
      <c r="BJ142" s="120"/>
      <c r="BK142" s="361">
        <v>0.87245468784963076</v>
      </c>
      <c r="BL142" s="361">
        <v>7.4737077646005817E-2</v>
      </c>
      <c r="BM142" s="361" t="s">
        <v>396</v>
      </c>
      <c r="BN142" s="361">
        <v>0.4478152592257188</v>
      </c>
      <c r="BO142" s="361">
        <v>0.58182661103384326</v>
      </c>
      <c r="BP142" s="361">
        <v>0.33768151612109276</v>
      </c>
      <c r="BQ142" s="361">
        <v>1</v>
      </c>
      <c r="BR142" s="360">
        <v>4</v>
      </c>
      <c r="BS142" s="360">
        <v>4</v>
      </c>
      <c r="BT142" s="360">
        <v>1</v>
      </c>
      <c r="BU142" s="360">
        <v>4</v>
      </c>
      <c r="BV142" s="360">
        <v>4</v>
      </c>
      <c r="BW142" s="360">
        <v>4</v>
      </c>
      <c r="BX142" s="360">
        <v>4</v>
      </c>
    </row>
    <row r="143" spans="1:76" x14ac:dyDescent="0.25">
      <c r="A143" s="102" t="s">
        <v>43</v>
      </c>
      <c r="B143" s="102" t="s">
        <v>89</v>
      </c>
      <c r="C143" s="361">
        <v>0.91563275434243174</v>
      </c>
      <c r="D143" s="361">
        <v>6.699751861042183E-2</v>
      </c>
      <c r="E143" s="361">
        <v>0.76103896103896107</v>
      </c>
      <c r="F143" s="361">
        <v>0.42716857610474634</v>
      </c>
      <c r="G143" s="361">
        <v>0.69270386266094419</v>
      </c>
      <c r="H143" s="361">
        <v>0.48969072164948452</v>
      </c>
      <c r="I143" s="361" t="s">
        <v>396</v>
      </c>
      <c r="J143" s="360">
        <v>3</v>
      </c>
      <c r="K143" s="360">
        <v>3</v>
      </c>
      <c r="L143" s="360">
        <v>3</v>
      </c>
      <c r="M143" s="360">
        <v>3</v>
      </c>
      <c r="N143" s="360">
        <v>3</v>
      </c>
      <c r="O143" s="360">
        <v>3</v>
      </c>
      <c r="P143" s="360">
        <v>1</v>
      </c>
      <c r="Q143" s="358"/>
      <c r="R143" s="361">
        <v>0.91863303498779492</v>
      </c>
      <c r="S143" s="361">
        <v>7.0789259560618392E-2</v>
      </c>
      <c r="T143" s="361">
        <v>0.74449685534591192</v>
      </c>
      <c r="U143" s="361">
        <v>0.45113369820172011</v>
      </c>
      <c r="V143" s="361">
        <v>0.71715481171548112</v>
      </c>
      <c r="W143" s="361">
        <v>0.54074702886247883</v>
      </c>
      <c r="X143" s="361" t="s">
        <v>396</v>
      </c>
      <c r="Y143" s="360">
        <v>3</v>
      </c>
      <c r="Z143" s="360">
        <v>3</v>
      </c>
      <c r="AA143" s="360">
        <v>3</v>
      </c>
      <c r="AB143" s="360">
        <v>3</v>
      </c>
      <c r="AC143" s="360">
        <v>3</v>
      </c>
      <c r="AD143" s="360">
        <v>3</v>
      </c>
      <c r="AE143" s="360">
        <v>1</v>
      </c>
      <c r="AF143" s="359"/>
      <c r="AG143" s="361">
        <v>0.93986121819583657</v>
      </c>
      <c r="AH143" s="361">
        <v>5.1657671549730146E-2</v>
      </c>
      <c r="AI143" s="361">
        <v>0.80580177276390008</v>
      </c>
      <c r="AJ143" s="361">
        <v>0.4003254678600488</v>
      </c>
      <c r="AK143" s="361">
        <v>0.76027397260273977</v>
      </c>
      <c r="AL143" s="361">
        <v>0.59690627843494082</v>
      </c>
      <c r="AM143" s="361" t="s">
        <v>396</v>
      </c>
      <c r="AN143" s="360">
        <v>3</v>
      </c>
      <c r="AO143" s="360">
        <v>3</v>
      </c>
      <c r="AP143" s="360">
        <v>3</v>
      </c>
      <c r="AQ143" s="360">
        <v>3</v>
      </c>
      <c r="AR143" s="360">
        <v>3</v>
      </c>
      <c r="AS143" s="360">
        <v>3</v>
      </c>
      <c r="AT143" s="360">
        <v>1</v>
      </c>
      <c r="AU143" s="359"/>
      <c r="AV143" s="361">
        <v>0.94191919191919193</v>
      </c>
      <c r="AW143" s="361">
        <v>5.2188552188552187E-2</v>
      </c>
      <c r="AX143" s="361">
        <v>0.81964573268921093</v>
      </c>
      <c r="AY143" s="361">
        <v>0.27607361963190186</v>
      </c>
      <c r="AZ143" s="361">
        <v>0.73273026315789469</v>
      </c>
      <c r="BA143" s="361">
        <v>0.56039076376554176</v>
      </c>
      <c r="BB143" s="361" t="s">
        <v>396</v>
      </c>
      <c r="BC143" s="360">
        <v>3</v>
      </c>
      <c r="BD143" s="360">
        <v>3</v>
      </c>
      <c r="BE143" s="360">
        <v>3</v>
      </c>
      <c r="BF143" s="360">
        <v>3</v>
      </c>
      <c r="BG143" s="360">
        <v>3</v>
      </c>
      <c r="BH143" s="360">
        <v>3</v>
      </c>
      <c r="BI143" s="360">
        <v>1</v>
      </c>
      <c r="BJ143" s="120"/>
      <c r="BK143" s="361">
        <v>0.92910826731667684</v>
      </c>
      <c r="BL143" s="361">
        <v>6.0329067641681902E-2</v>
      </c>
      <c r="BM143" s="361">
        <v>0.78289205702647657</v>
      </c>
      <c r="BN143" s="361">
        <v>0.3912954218846233</v>
      </c>
      <c r="BO143" s="361">
        <v>0.7257588532883642</v>
      </c>
      <c r="BP143" s="361">
        <v>0.54609152616597334</v>
      </c>
      <c r="BQ143" s="361" t="s">
        <v>396</v>
      </c>
      <c r="BR143" s="360">
        <v>4</v>
      </c>
      <c r="BS143" s="360">
        <v>4</v>
      </c>
      <c r="BT143" s="360">
        <v>4</v>
      </c>
      <c r="BU143" s="360">
        <v>4</v>
      </c>
      <c r="BV143" s="360">
        <v>4</v>
      </c>
      <c r="BW143" s="360">
        <v>4</v>
      </c>
      <c r="BX143" s="360">
        <v>1</v>
      </c>
    </row>
    <row r="144" spans="1:76" x14ac:dyDescent="0.25">
      <c r="A144" s="102" t="s">
        <v>126</v>
      </c>
      <c r="B144" s="102" t="s">
        <v>89</v>
      </c>
      <c r="C144" s="361">
        <v>0.95065789473684215</v>
      </c>
      <c r="D144" s="361">
        <v>4.9342105263157895E-2</v>
      </c>
      <c r="E144" s="361" t="s">
        <v>396</v>
      </c>
      <c r="F144" s="361">
        <v>0.79552715654952078</v>
      </c>
      <c r="G144" s="361">
        <v>0.81991215226939973</v>
      </c>
      <c r="H144" s="361">
        <v>0.70219966159052449</v>
      </c>
      <c r="I144" s="361">
        <v>1</v>
      </c>
      <c r="J144" s="360">
        <v>3</v>
      </c>
      <c r="K144" s="360">
        <v>3</v>
      </c>
      <c r="L144" s="360">
        <v>2</v>
      </c>
      <c r="M144" s="360">
        <v>3</v>
      </c>
      <c r="N144" s="360">
        <v>3</v>
      </c>
      <c r="O144" s="360">
        <v>3</v>
      </c>
      <c r="P144" s="360">
        <v>3</v>
      </c>
      <c r="Q144" s="358"/>
      <c r="R144" s="361">
        <v>0.95980707395498388</v>
      </c>
      <c r="S144" s="361">
        <v>4.0192926045016078E-2</v>
      </c>
      <c r="T144" s="361" t="s">
        <v>396</v>
      </c>
      <c r="U144" s="361">
        <v>0.84431137724550898</v>
      </c>
      <c r="V144" s="361">
        <v>0.86977491961414788</v>
      </c>
      <c r="W144" s="361">
        <v>0.85504587155963307</v>
      </c>
      <c r="X144" s="361">
        <v>1</v>
      </c>
      <c r="Y144" s="360">
        <v>3</v>
      </c>
      <c r="Z144" s="360">
        <v>3</v>
      </c>
      <c r="AA144" s="360">
        <v>2</v>
      </c>
      <c r="AB144" s="360">
        <v>3</v>
      </c>
      <c r="AC144" s="360">
        <v>3</v>
      </c>
      <c r="AD144" s="360">
        <v>3</v>
      </c>
      <c r="AE144" s="360">
        <v>3</v>
      </c>
      <c r="AF144" s="359"/>
      <c r="AG144" s="361">
        <v>0.94760479041916168</v>
      </c>
      <c r="AH144" s="361">
        <v>5.239520958083832E-2</v>
      </c>
      <c r="AI144" s="361" t="s">
        <v>396</v>
      </c>
      <c r="AJ144" s="361">
        <v>0.8099688473520249</v>
      </c>
      <c r="AK144" s="361">
        <v>0.88472622478386165</v>
      </c>
      <c r="AL144" s="361">
        <v>0.81862745098039214</v>
      </c>
      <c r="AM144" s="361">
        <v>1</v>
      </c>
      <c r="AN144" s="360">
        <v>3</v>
      </c>
      <c r="AO144" s="360">
        <v>3</v>
      </c>
      <c r="AP144" s="360">
        <v>2</v>
      </c>
      <c r="AQ144" s="360">
        <v>3</v>
      </c>
      <c r="AR144" s="360">
        <v>3</v>
      </c>
      <c r="AS144" s="360">
        <v>3</v>
      </c>
      <c r="AT144" s="360">
        <v>3</v>
      </c>
      <c r="AU144" s="359"/>
      <c r="AV144" s="361">
        <v>0.9682274247491639</v>
      </c>
      <c r="AW144" s="361">
        <v>3.177257525083612E-2</v>
      </c>
      <c r="AX144" s="361" t="s">
        <v>396</v>
      </c>
      <c r="AY144" s="361">
        <v>0.77580645161290318</v>
      </c>
      <c r="AZ144" s="361">
        <v>0.8747993579454254</v>
      </c>
      <c r="BA144" s="361">
        <v>0.77830940988835728</v>
      </c>
      <c r="BB144" s="361">
        <v>1</v>
      </c>
      <c r="BC144" s="360">
        <v>3</v>
      </c>
      <c r="BD144" s="360">
        <v>3</v>
      </c>
      <c r="BE144" s="360">
        <v>2</v>
      </c>
      <c r="BF144" s="360">
        <v>3</v>
      </c>
      <c r="BG144" s="360">
        <v>3</v>
      </c>
      <c r="BH144" s="360">
        <v>3</v>
      </c>
      <c r="BI144" s="360">
        <v>3</v>
      </c>
      <c r="BJ144" s="120"/>
      <c r="BK144" s="361">
        <v>0.95633012820512819</v>
      </c>
      <c r="BL144" s="361">
        <v>4.3669871794871792E-2</v>
      </c>
      <c r="BM144" s="361" t="s">
        <v>396</v>
      </c>
      <c r="BN144" s="361">
        <v>0.80712050078247266</v>
      </c>
      <c r="BO144" s="361">
        <v>0.86193745232646835</v>
      </c>
      <c r="BP144" s="361">
        <v>0.78736842105263161</v>
      </c>
      <c r="BQ144" s="361">
        <v>1</v>
      </c>
      <c r="BR144" s="360">
        <v>4</v>
      </c>
      <c r="BS144" s="360">
        <v>4</v>
      </c>
      <c r="BT144" s="360">
        <v>3</v>
      </c>
      <c r="BU144" s="360">
        <v>4</v>
      </c>
      <c r="BV144" s="360">
        <v>4</v>
      </c>
      <c r="BW144" s="360">
        <v>4</v>
      </c>
      <c r="BX144" s="360">
        <v>4</v>
      </c>
    </row>
    <row r="145" spans="1:76" x14ac:dyDescent="0.25">
      <c r="A145" s="102" t="s">
        <v>279</v>
      </c>
      <c r="B145" s="102" t="s">
        <v>203</v>
      </c>
      <c r="C145" s="361">
        <v>0.94134078212290506</v>
      </c>
      <c r="D145" s="361">
        <v>5.3072625698324022E-2</v>
      </c>
      <c r="E145" s="361">
        <v>0.92978208232445525</v>
      </c>
      <c r="F145" s="361">
        <v>0.88749999999999996</v>
      </c>
      <c r="G145" s="361">
        <v>0.85945945945945945</v>
      </c>
      <c r="H145" s="361">
        <v>0.94780219780219777</v>
      </c>
      <c r="I145" s="361">
        <v>1</v>
      </c>
      <c r="J145" s="360">
        <v>3</v>
      </c>
      <c r="K145" s="360">
        <v>3</v>
      </c>
      <c r="L145" s="360">
        <v>3</v>
      </c>
      <c r="M145" s="360">
        <v>3</v>
      </c>
      <c r="N145" s="360">
        <v>3</v>
      </c>
      <c r="O145" s="360">
        <v>3</v>
      </c>
      <c r="P145" s="360">
        <v>3</v>
      </c>
      <c r="Q145" s="358"/>
      <c r="R145" s="361">
        <v>0.93085106382978722</v>
      </c>
      <c r="S145" s="361">
        <v>6.9148936170212769E-2</v>
      </c>
      <c r="T145" s="361">
        <v>0.92718446601941751</v>
      </c>
      <c r="U145" s="361">
        <v>0.93157894736842106</v>
      </c>
      <c r="V145" s="361">
        <v>0.90176322418136023</v>
      </c>
      <c r="W145" s="361">
        <v>0.92601431980906923</v>
      </c>
      <c r="X145" s="361">
        <v>1</v>
      </c>
      <c r="Y145" s="360">
        <v>3</v>
      </c>
      <c r="Z145" s="360">
        <v>3</v>
      </c>
      <c r="AA145" s="360">
        <v>3</v>
      </c>
      <c r="AB145" s="360">
        <v>3</v>
      </c>
      <c r="AC145" s="360">
        <v>3</v>
      </c>
      <c r="AD145" s="360">
        <v>3</v>
      </c>
      <c r="AE145" s="360">
        <v>3</v>
      </c>
      <c r="AF145" s="359"/>
      <c r="AG145" s="361">
        <v>0.94460641399416911</v>
      </c>
      <c r="AH145" s="361">
        <v>3.2069970845481049E-2</v>
      </c>
      <c r="AI145" s="361">
        <v>0.90703517587939697</v>
      </c>
      <c r="AJ145" s="361">
        <v>0.91111111111111109</v>
      </c>
      <c r="AK145" s="361">
        <v>0.9147286821705426</v>
      </c>
      <c r="AL145" s="361">
        <v>0.83197831978319781</v>
      </c>
      <c r="AM145" s="361">
        <v>1</v>
      </c>
      <c r="AN145" s="360">
        <v>3</v>
      </c>
      <c r="AO145" s="360">
        <v>3</v>
      </c>
      <c r="AP145" s="360">
        <v>3</v>
      </c>
      <c r="AQ145" s="360">
        <v>3</v>
      </c>
      <c r="AR145" s="360">
        <v>3</v>
      </c>
      <c r="AS145" s="360">
        <v>3</v>
      </c>
      <c r="AT145" s="360">
        <v>3</v>
      </c>
      <c r="AU145" s="359"/>
      <c r="AV145" s="361">
        <v>0.95348837209302328</v>
      </c>
      <c r="AW145" s="361">
        <v>4.0697674418604654E-2</v>
      </c>
      <c r="AX145" s="361">
        <v>0.92354740061162077</v>
      </c>
      <c r="AY145" s="361">
        <v>0.9279538904899135</v>
      </c>
      <c r="AZ145" s="361">
        <v>0.91758241758241754</v>
      </c>
      <c r="BA145" s="361">
        <v>0.86057692307692313</v>
      </c>
      <c r="BB145" s="361">
        <v>0.98295454545454541</v>
      </c>
      <c r="BC145" s="360">
        <v>3</v>
      </c>
      <c r="BD145" s="360">
        <v>3</v>
      </c>
      <c r="BE145" s="360">
        <v>3</v>
      </c>
      <c r="BF145" s="360">
        <v>3</v>
      </c>
      <c r="BG145" s="360">
        <v>3</v>
      </c>
      <c r="BH145" s="360">
        <v>3</v>
      </c>
      <c r="BI145" s="360">
        <v>3</v>
      </c>
      <c r="BJ145" s="120"/>
      <c r="BK145" s="361">
        <v>0.94229415904292757</v>
      </c>
      <c r="BL145" s="361">
        <v>4.9261083743842367E-2</v>
      </c>
      <c r="BM145" s="361">
        <v>0.92193548387096769</v>
      </c>
      <c r="BN145" s="361">
        <v>0.91392064559515807</v>
      </c>
      <c r="BO145" s="361">
        <v>0.89855072463768115</v>
      </c>
      <c r="BP145" s="361">
        <v>0.89158163265306123</v>
      </c>
      <c r="BQ145" s="361">
        <v>0.99568034557235419</v>
      </c>
      <c r="BR145" s="360">
        <v>4</v>
      </c>
      <c r="BS145" s="360">
        <v>4</v>
      </c>
      <c r="BT145" s="360">
        <v>4</v>
      </c>
      <c r="BU145" s="360">
        <v>4</v>
      </c>
      <c r="BV145" s="360">
        <v>4</v>
      </c>
      <c r="BW145" s="360">
        <v>4</v>
      </c>
      <c r="BX145" s="360">
        <v>4</v>
      </c>
    </row>
    <row r="146" spans="1:76" x14ac:dyDescent="0.25">
      <c r="A146" s="102" t="s">
        <v>263</v>
      </c>
      <c r="B146" s="102" t="s">
        <v>203</v>
      </c>
      <c r="C146" s="361">
        <v>0.58142857142857141</v>
      </c>
      <c r="D146" s="361">
        <v>0.12714285714285714</v>
      </c>
      <c r="E146" s="361">
        <v>0.78125</v>
      </c>
      <c r="F146" s="361">
        <v>0.3553370786516854</v>
      </c>
      <c r="G146" s="361">
        <v>0.67829457364341084</v>
      </c>
      <c r="H146" s="361">
        <v>0.49290322580645163</v>
      </c>
      <c r="I146" s="361">
        <v>7.0707070707070704E-2</v>
      </c>
      <c r="J146" s="360">
        <v>3</v>
      </c>
      <c r="K146" s="360">
        <v>3</v>
      </c>
      <c r="L146" s="360">
        <v>3</v>
      </c>
      <c r="M146" s="360">
        <v>3</v>
      </c>
      <c r="N146" s="360">
        <v>3</v>
      </c>
      <c r="O146" s="360">
        <v>3</v>
      </c>
      <c r="P146" s="360">
        <v>3</v>
      </c>
      <c r="Q146" s="358"/>
      <c r="R146" s="361">
        <v>0.81240981240981236</v>
      </c>
      <c r="S146" s="361">
        <v>0.16450216450216451</v>
      </c>
      <c r="T146" s="361">
        <v>0.88118811881188119</v>
      </c>
      <c r="U146" s="361">
        <v>0.72883597883597884</v>
      </c>
      <c r="V146" s="361">
        <v>0.40816326530612246</v>
      </c>
      <c r="W146" s="361">
        <v>0.5027932960893855</v>
      </c>
      <c r="X146" s="361">
        <v>0.92086330935251803</v>
      </c>
      <c r="Y146" s="360">
        <v>3</v>
      </c>
      <c r="Z146" s="360">
        <v>3</v>
      </c>
      <c r="AA146" s="360">
        <v>3</v>
      </c>
      <c r="AB146" s="360">
        <v>3</v>
      </c>
      <c r="AC146" s="360">
        <v>3</v>
      </c>
      <c r="AD146" s="360">
        <v>3</v>
      </c>
      <c r="AE146" s="360">
        <v>3</v>
      </c>
      <c r="AF146" s="359"/>
      <c r="AG146" s="361">
        <v>0.83539094650205759</v>
      </c>
      <c r="AH146" s="361">
        <v>0.1440329218106996</v>
      </c>
      <c r="AI146" s="361">
        <v>0.92847124824684435</v>
      </c>
      <c r="AJ146" s="361">
        <v>0.82909604519774016</v>
      </c>
      <c r="AK146" s="361">
        <v>0.83041722745625846</v>
      </c>
      <c r="AL146" s="361">
        <v>0.73060648801128347</v>
      </c>
      <c r="AM146" s="361">
        <v>0.98720292504570384</v>
      </c>
      <c r="AN146" s="360">
        <v>3</v>
      </c>
      <c r="AO146" s="360">
        <v>3</v>
      </c>
      <c r="AP146" s="360">
        <v>3</v>
      </c>
      <c r="AQ146" s="360">
        <v>3</v>
      </c>
      <c r="AR146" s="360">
        <v>3</v>
      </c>
      <c r="AS146" s="360">
        <v>3</v>
      </c>
      <c r="AT146" s="360">
        <v>3</v>
      </c>
      <c r="AU146" s="359"/>
      <c r="AV146" s="361">
        <v>0.8304552590266876</v>
      </c>
      <c r="AW146" s="361">
        <v>0.14599686028257458</v>
      </c>
      <c r="AX146" s="361">
        <v>0.88135593220338981</v>
      </c>
      <c r="AY146" s="361">
        <v>0.82535211267605635</v>
      </c>
      <c r="AZ146" s="361">
        <v>0.86257309941520466</v>
      </c>
      <c r="BA146" s="361">
        <v>0.74547803617571062</v>
      </c>
      <c r="BB146" s="361">
        <v>0.98193760262725782</v>
      </c>
      <c r="BC146" s="360">
        <v>3</v>
      </c>
      <c r="BD146" s="360">
        <v>3</v>
      </c>
      <c r="BE146" s="360">
        <v>3</v>
      </c>
      <c r="BF146" s="360">
        <v>3</v>
      </c>
      <c r="BG146" s="360">
        <v>3</v>
      </c>
      <c r="BH146" s="360">
        <v>3</v>
      </c>
      <c r="BI146" s="360">
        <v>3</v>
      </c>
      <c r="BJ146" s="120"/>
      <c r="BK146" s="361">
        <v>0.7640449438202247</v>
      </c>
      <c r="BL146" s="361">
        <v>0.14534251540413193</v>
      </c>
      <c r="BM146" s="361">
        <v>0.86702317290552589</v>
      </c>
      <c r="BN146" s="361">
        <v>0.68503118503118499</v>
      </c>
      <c r="BO146" s="361">
        <v>0.69691721510218219</v>
      </c>
      <c r="BP146" s="361">
        <v>0.61768661735036989</v>
      </c>
      <c r="BQ146" s="361">
        <v>0.787201625190452</v>
      </c>
      <c r="BR146" s="360">
        <v>4</v>
      </c>
      <c r="BS146" s="360">
        <v>4</v>
      </c>
      <c r="BT146" s="360">
        <v>4</v>
      </c>
      <c r="BU146" s="360">
        <v>4</v>
      </c>
      <c r="BV146" s="360">
        <v>4</v>
      </c>
      <c r="BW146" s="360">
        <v>4</v>
      </c>
      <c r="BX146" s="360">
        <v>4</v>
      </c>
    </row>
    <row r="147" spans="1:76" x14ac:dyDescent="0.25">
      <c r="A147" s="102" t="s">
        <v>42</v>
      </c>
      <c r="B147" s="102" t="s">
        <v>203</v>
      </c>
      <c r="C147" s="361">
        <v>0.8543087414755115</v>
      </c>
      <c r="D147" s="361">
        <v>9.4234345939243652E-2</v>
      </c>
      <c r="E147" s="361">
        <v>0.89573770491803284</v>
      </c>
      <c r="F147" s="361">
        <v>0.77565217391304353</v>
      </c>
      <c r="G147" s="361">
        <v>0.7616968184653774</v>
      </c>
      <c r="H147" s="361">
        <v>0.64289693593314767</v>
      </c>
      <c r="I147" s="361">
        <v>0.98886032562125104</v>
      </c>
      <c r="J147" s="360">
        <v>3</v>
      </c>
      <c r="K147" s="360">
        <v>3</v>
      </c>
      <c r="L147" s="360">
        <v>3</v>
      </c>
      <c r="M147" s="360">
        <v>3</v>
      </c>
      <c r="N147" s="360">
        <v>3</v>
      </c>
      <c r="O147" s="360">
        <v>3</v>
      </c>
      <c r="P147" s="360">
        <v>3</v>
      </c>
      <c r="Q147" s="358"/>
      <c r="R147" s="361">
        <v>0.90282131661442011</v>
      </c>
      <c r="S147" s="361">
        <v>7.0219435736677119E-2</v>
      </c>
      <c r="T147" s="361" t="s">
        <v>396</v>
      </c>
      <c r="U147" s="361">
        <v>0.81655342804200126</v>
      </c>
      <c r="V147" s="361">
        <v>0.82244143033292227</v>
      </c>
      <c r="W147" s="361">
        <v>0.73628552544613346</v>
      </c>
      <c r="X147" s="361">
        <v>1</v>
      </c>
      <c r="Y147" s="360">
        <v>3</v>
      </c>
      <c r="Z147" s="360">
        <v>3</v>
      </c>
      <c r="AA147" s="360">
        <v>2</v>
      </c>
      <c r="AB147" s="360">
        <v>3</v>
      </c>
      <c r="AC147" s="360">
        <v>3</v>
      </c>
      <c r="AD147" s="360">
        <v>3</v>
      </c>
      <c r="AE147" s="360">
        <v>3</v>
      </c>
      <c r="AF147" s="359"/>
      <c r="AG147" s="361">
        <v>0.91486486486486485</v>
      </c>
      <c r="AH147" s="361">
        <v>6.3513513513513517E-2</v>
      </c>
      <c r="AI147" s="361">
        <v>0.8465506125080593</v>
      </c>
      <c r="AJ147" s="361">
        <v>0.82846003898635479</v>
      </c>
      <c r="AK147" s="361">
        <v>0.86991368680641179</v>
      </c>
      <c r="AL147" s="361">
        <v>0.791875</v>
      </c>
      <c r="AM147" s="361">
        <v>1</v>
      </c>
      <c r="AN147" s="360">
        <v>3</v>
      </c>
      <c r="AO147" s="360">
        <v>3</v>
      </c>
      <c r="AP147" s="360">
        <v>3</v>
      </c>
      <c r="AQ147" s="360">
        <v>3</v>
      </c>
      <c r="AR147" s="360">
        <v>3</v>
      </c>
      <c r="AS147" s="360">
        <v>3</v>
      </c>
      <c r="AT147" s="360">
        <v>3</v>
      </c>
      <c r="AU147" s="359"/>
      <c r="AV147" s="361">
        <v>0.93151693667157587</v>
      </c>
      <c r="AW147" s="361">
        <v>5.3755522827687779E-2</v>
      </c>
      <c r="AX147" s="361">
        <v>0.98602941176470593</v>
      </c>
      <c r="AY147" s="361">
        <v>0.80955631399317407</v>
      </c>
      <c r="AZ147" s="361">
        <v>0.85900783289817229</v>
      </c>
      <c r="BA147" s="361">
        <v>0.8125</v>
      </c>
      <c r="BB147" s="361">
        <v>1</v>
      </c>
      <c r="BC147" s="360">
        <v>3</v>
      </c>
      <c r="BD147" s="360">
        <v>3</v>
      </c>
      <c r="BE147" s="360">
        <v>3</v>
      </c>
      <c r="BF147" s="360">
        <v>3</v>
      </c>
      <c r="BG147" s="360">
        <v>3</v>
      </c>
      <c r="BH147" s="360">
        <v>3</v>
      </c>
      <c r="BI147" s="360">
        <v>3</v>
      </c>
      <c r="BJ147" s="120"/>
      <c r="BK147" s="361">
        <v>0.89927224611313261</v>
      </c>
      <c r="BL147" s="361">
        <v>7.1286801190869997E-2</v>
      </c>
      <c r="BM147" s="361">
        <v>0.89582013932868909</v>
      </c>
      <c r="BN147" s="361">
        <v>0.80671077504725897</v>
      </c>
      <c r="BO147" s="361">
        <v>0.82802947170402885</v>
      </c>
      <c r="BP147" s="361">
        <v>0.74327217125382261</v>
      </c>
      <c r="BQ147" s="361">
        <v>0.99733388022969649</v>
      </c>
      <c r="BR147" s="360">
        <v>4</v>
      </c>
      <c r="BS147" s="360">
        <v>4</v>
      </c>
      <c r="BT147" s="360">
        <v>4</v>
      </c>
      <c r="BU147" s="360">
        <v>4</v>
      </c>
      <c r="BV147" s="360">
        <v>4</v>
      </c>
      <c r="BW147" s="360">
        <v>4</v>
      </c>
      <c r="BX147" s="360">
        <v>4</v>
      </c>
    </row>
    <row r="148" spans="1:76" x14ac:dyDescent="0.25">
      <c r="A148" s="102" t="s">
        <v>11</v>
      </c>
      <c r="B148" s="102" t="s">
        <v>203</v>
      </c>
      <c r="C148" s="361">
        <v>0.70334572490706315</v>
      </c>
      <c r="D148" s="361">
        <v>0.25278810408921931</v>
      </c>
      <c r="E148" s="361">
        <v>0.84951091045899174</v>
      </c>
      <c r="F148" s="361">
        <v>0.25988286969253294</v>
      </c>
      <c r="G148" s="361">
        <v>0.64116296863045141</v>
      </c>
      <c r="H148" s="361">
        <v>0.52279202279202275</v>
      </c>
      <c r="I148" s="361">
        <v>0.94197031039136303</v>
      </c>
      <c r="J148" s="360">
        <v>3</v>
      </c>
      <c r="K148" s="360">
        <v>3</v>
      </c>
      <c r="L148" s="360">
        <v>3</v>
      </c>
      <c r="M148" s="360">
        <v>3</v>
      </c>
      <c r="N148" s="360">
        <v>3</v>
      </c>
      <c r="O148" s="360">
        <v>3</v>
      </c>
      <c r="P148" s="360">
        <v>3</v>
      </c>
      <c r="Q148" s="358"/>
      <c r="R148" s="361">
        <v>0.70135424091233067</v>
      </c>
      <c r="S148" s="361">
        <v>0.25231646471846042</v>
      </c>
      <c r="T148" s="361">
        <v>0.85203716940671903</v>
      </c>
      <c r="U148" s="361">
        <v>0.25385802469135804</v>
      </c>
      <c r="V148" s="361">
        <v>0.84060042887776987</v>
      </c>
      <c r="W148" s="361">
        <v>0.70330514988470405</v>
      </c>
      <c r="X148" s="361">
        <v>0.99023861171366589</v>
      </c>
      <c r="Y148" s="360">
        <v>3</v>
      </c>
      <c r="Z148" s="360">
        <v>3</v>
      </c>
      <c r="AA148" s="360">
        <v>3</v>
      </c>
      <c r="AB148" s="360">
        <v>3</v>
      </c>
      <c r="AC148" s="360">
        <v>3</v>
      </c>
      <c r="AD148" s="360">
        <v>3</v>
      </c>
      <c r="AE148" s="360">
        <v>3</v>
      </c>
      <c r="AF148" s="359"/>
      <c r="AG148" s="361">
        <v>0.71193092621664045</v>
      </c>
      <c r="AH148" s="361">
        <v>0.2543171114599686</v>
      </c>
      <c r="AI148" s="361">
        <v>0.82900763358778629</v>
      </c>
      <c r="AJ148" s="361">
        <v>0.40047206923682138</v>
      </c>
      <c r="AK148" s="361">
        <v>0.85920852359208522</v>
      </c>
      <c r="AL148" s="361">
        <v>0.74535050071530762</v>
      </c>
      <c r="AM148" s="361">
        <v>0.97392923649906893</v>
      </c>
      <c r="AN148" s="360">
        <v>3</v>
      </c>
      <c r="AO148" s="360">
        <v>3</v>
      </c>
      <c r="AP148" s="360">
        <v>3</v>
      </c>
      <c r="AQ148" s="360">
        <v>3</v>
      </c>
      <c r="AR148" s="360">
        <v>3</v>
      </c>
      <c r="AS148" s="360">
        <v>3</v>
      </c>
      <c r="AT148" s="360">
        <v>3</v>
      </c>
      <c r="AU148" s="359"/>
      <c r="AV148" s="361">
        <v>0.68771043771043772</v>
      </c>
      <c r="AW148" s="361">
        <v>0.27356902356902357</v>
      </c>
      <c r="AX148" s="361">
        <v>0.85332182916307164</v>
      </c>
      <c r="AY148" s="361">
        <v>0.59070796460176989</v>
      </c>
      <c r="AZ148" s="361">
        <v>0.88835725677830946</v>
      </c>
      <c r="BA148" s="361">
        <v>0.71296296296296291</v>
      </c>
      <c r="BB148" s="361">
        <v>0.96228239845261121</v>
      </c>
      <c r="BC148" s="360">
        <v>3</v>
      </c>
      <c r="BD148" s="360">
        <v>3</v>
      </c>
      <c r="BE148" s="360">
        <v>3</v>
      </c>
      <c r="BF148" s="360">
        <v>3</v>
      </c>
      <c r="BG148" s="360">
        <v>3</v>
      </c>
      <c r="BH148" s="360">
        <v>3</v>
      </c>
      <c r="BI148" s="360">
        <v>3</v>
      </c>
      <c r="BJ148" s="120"/>
      <c r="BK148" s="361">
        <v>0.70134357005758152</v>
      </c>
      <c r="BL148" s="361">
        <v>0.25777351247600766</v>
      </c>
      <c r="BM148" s="361">
        <v>0.84587261881854914</v>
      </c>
      <c r="BN148" s="361">
        <v>0.37700888636793345</v>
      </c>
      <c r="BO148" s="361">
        <v>0.80716723549488056</v>
      </c>
      <c r="BP148" s="361">
        <v>0.67041946613401127</v>
      </c>
      <c r="BQ148" s="361">
        <v>0.96844338371784677</v>
      </c>
      <c r="BR148" s="360">
        <v>4</v>
      </c>
      <c r="BS148" s="360">
        <v>4</v>
      </c>
      <c r="BT148" s="360">
        <v>4</v>
      </c>
      <c r="BU148" s="360">
        <v>4</v>
      </c>
      <c r="BV148" s="360">
        <v>4</v>
      </c>
      <c r="BW148" s="360">
        <v>4</v>
      </c>
      <c r="BX148" s="360">
        <v>4</v>
      </c>
    </row>
    <row r="149" spans="1:76" x14ac:dyDescent="0.25">
      <c r="A149" s="102" t="s">
        <v>5</v>
      </c>
      <c r="B149" s="102" t="s">
        <v>203</v>
      </c>
      <c r="C149" s="361">
        <v>0.86876206231044939</v>
      </c>
      <c r="D149" s="361">
        <v>0.12434518886131789</v>
      </c>
      <c r="E149" s="361">
        <v>0.85476718403547669</v>
      </c>
      <c r="F149" s="361">
        <v>0.84681203422577978</v>
      </c>
      <c r="G149" s="361">
        <v>0.92855194982274336</v>
      </c>
      <c r="H149" s="361">
        <v>0.87077904812549856</v>
      </c>
      <c r="I149" s="361">
        <v>1</v>
      </c>
      <c r="J149" s="360">
        <v>3</v>
      </c>
      <c r="K149" s="360">
        <v>3</v>
      </c>
      <c r="L149" s="360">
        <v>3</v>
      </c>
      <c r="M149" s="360">
        <v>3</v>
      </c>
      <c r="N149" s="360">
        <v>3</v>
      </c>
      <c r="O149" s="360">
        <v>3</v>
      </c>
      <c r="P149" s="360">
        <v>3</v>
      </c>
      <c r="Q149" s="358"/>
      <c r="R149" s="361">
        <v>0.87903871829105473</v>
      </c>
      <c r="S149" s="361">
        <v>0.11375166889185581</v>
      </c>
      <c r="T149" s="361">
        <v>0.83882978723404256</v>
      </c>
      <c r="U149" s="361">
        <v>0.8118051879301218</v>
      </c>
      <c r="V149" s="361">
        <v>0.93333333333333335</v>
      </c>
      <c r="W149" s="361">
        <v>0.86729475100942122</v>
      </c>
      <c r="X149" s="361">
        <v>1</v>
      </c>
      <c r="Y149" s="360">
        <v>3</v>
      </c>
      <c r="Z149" s="360">
        <v>3</v>
      </c>
      <c r="AA149" s="360">
        <v>3</v>
      </c>
      <c r="AB149" s="360">
        <v>3</v>
      </c>
      <c r="AC149" s="360">
        <v>3</v>
      </c>
      <c r="AD149" s="360">
        <v>3</v>
      </c>
      <c r="AE149" s="360">
        <v>3</v>
      </c>
      <c r="AF149" s="359"/>
      <c r="AG149" s="361">
        <v>0.86135037510419565</v>
      </c>
      <c r="AH149" s="361">
        <v>0.12864684634620727</v>
      </c>
      <c r="AI149" s="361">
        <v>0.85544827586206895</v>
      </c>
      <c r="AJ149" s="361">
        <v>0.81666202284758982</v>
      </c>
      <c r="AK149" s="361">
        <v>0.92550852116547555</v>
      </c>
      <c r="AL149" s="361">
        <v>0.86980980444682565</v>
      </c>
      <c r="AM149" s="361">
        <v>1</v>
      </c>
      <c r="AN149" s="360">
        <v>3</v>
      </c>
      <c r="AO149" s="360">
        <v>3</v>
      </c>
      <c r="AP149" s="360">
        <v>3</v>
      </c>
      <c r="AQ149" s="360">
        <v>3</v>
      </c>
      <c r="AR149" s="360">
        <v>3</v>
      </c>
      <c r="AS149" s="360">
        <v>3</v>
      </c>
      <c r="AT149" s="360">
        <v>3</v>
      </c>
      <c r="AU149" s="359"/>
      <c r="AV149" s="361">
        <v>0.84726048362411999</v>
      </c>
      <c r="AW149" s="361">
        <v>0.14416896235078053</v>
      </c>
      <c r="AX149" s="361">
        <v>0.84409594095940954</v>
      </c>
      <c r="AY149" s="361">
        <v>0.80442274554853532</v>
      </c>
      <c r="AZ149" s="361">
        <v>0.91477916194790487</v>
      </c>
      <c r="BA149" s="361">
        <v>0.85227854582693297</v>
      </c>
      <c r="BB149" s="361">
        <v>1</v>
      </c>
      <c r="BC149" s="360">
        <v>3</v>
      </c>
      <c r="BD149" s="360">
        <v>3</v>
      </c>
      <c r="BE149" s="360">
        <v>3</v>
      </c>
      <c r="BF149" s="360">
        <v>3</v>
      </c>
      <c r="BG149" s="360">
        <v>3</v>
      </c>
      <c r="BH149" s="360">
        <v>3</v>
      </c>
      <c r="BI149" s="360">
        <v>3</v>
      </c>
      <c r="BJ149" s="120"/>
      <c r="BK149" s="361">
        <v>0.86465795757831154</v>
      </c>
      <c r="BL149" s="361">
        <v>0.12719483073465374</v>
      </c>
      <c r="BM149" s="361">
        <v>0.84829764829764831</v>
      </c>
      <c r="BN149" s="361">
        <v>0.81999723604201213</v>
      </c>
      <c r="BO149" s="361">
        <v>0.92572636748056203</v>
      </c>
      <c r="BP149" s="361">
        <v>0.86490241481971553</v>
      </c>
      <c r="BQ149" s="361">
        <v>1</v>
      </c>
      <c r="BR149" s="360">
        <v>4</v>
      </c>
      <c r="BS149" s="360">
        <v>4</v>
      </c>
      <c r="BT149" s="360">
        <v>4</v>
      </c>
      <c r="BU149" s="360">
        <v>4</v>
      </c>
      <c r="BV149" s="360">
        <v>4</v>
      </c>
      <c r="BW149" s="360">
        <v>4</v>
      </c>
      <c r="BX149" s="360">
        <v>4</v>
      </c>
    </row>
    <row r="150" spans="1:76" x14ac:dyDescent="0.25">
      <c r="A150" s="102" t="s">
        <v>204</v>
      </c>
      <c r="B150" s="102" t="s">
        <v>203</v>
      </c>
      <c r="C150" s="361">
        <v>0.96598639455782309</v>
      </c>
      <c r="D150" s="361">
        <v>3.4013605442176874E-2</v>
      </c>
      <c r="E150" s="361">
        <v>0.95588235294117652</v>
      </c>
      <c r="F150" s="361">
        <v>0.91089108910891092</v>
      </c>
      <c r="G150" s="361">
        <v>0.94512195121951215</v>
      </c>
      <c r="H150" s="361">
        <v>0.93623188405797098</v>
      </c>
      <c r="I150" s="361">
        <v>0.954983922829582</v>
      </c>
      <c r="J150" s="360">
        <v>3</v>
      </c>
      <c r="K150" s="360">
        <v>3</v>
      </c>
      <c r="L150" s="360">
        <v>3</v>
      </c>
      <c r="M150" s="360">
        <v>3</v>
      </c>
      <c r="N150" s="360">
        <v>3</v>
      </c>
      <c r="O150" s="360">
        <v>3</v>
      </c>
      <c r="P150" s="360">
        <v>3</v>
      </c>
      <c r="Q150" s="358"/>
      <c r="R150" s="361">
        <v>1</v>
      </c>
      <c r="S150" s="361">
        <v>0</v>
      </c>
      <c r="T150" s="361">
        <v>0.91864406779661012</v>
      </c>
      <c r="U150" s="361">
        <v>0.92915531335149859</v>
      </c>
      <c r="V150" s="361">
        <v>0.93788819875776397</v>
      </c>
      <c r="W150" s="361">
        <v>0.95664739884393069</v>
      </c>
      <c r="X150" s="361">
        <v>0.98843930635838151</v>
      </c>
      <c r="Y150" s="360">
        <v>3</v>
      </c>
      <c r="Z150" s="360">
        <v>3</v>
      </c>
      <c r="AA150" s="360">
        <v>3</v>
      </c>
      <c r="AB150" s="360">
        <v>3</v>
      </c>
      <c r="AC150" s="360">
        <v>3</v>
      </c>
      <c r="AD150" s="360">
        <v>3</v>
      </c>
      <c r="AE150" s="360">
        <v>3</v>
      </c>
      <c r="AF150" s="359"/>
      <c r="AG150" s="361">
        <v>1</v>
      </c>
      <c r="AH150" s="361">
        <v>0</v>
      </c>
      <c r="AI150" s="361">
        <v>0.97651006711409394</v>
      </c>
      <c r="AJ150" s="361">
        <v>0.91909385113268605</v>
      </c>
      <c r="AK150" s="361">
        <v>0.95616438356164379</v>
      </c>
      <c r="AL150" s="361">
        <v>0.92012779552715651</v>
      </c>
      <c r="AM150" s="361">
        <v>0.90415335463258784</v>
      </c>
      <c r="AN150" s="360">
        <v>3</v>
      </c>
      <c r="AO150" s="360">
        <v>3</v>
      </c>
      <c r="AP150" s="360">
        <v>3</v>
      </c>
      <c r="AQ150" s="360">
        <v>3</v>
      </c>
      <c r="AR150" s="360">
        <v>3</v>
      </c>
      <c r="AS150" s="360">
        <v>3</v>
      </c>
      <c r="AT150" s="360">
        <v>3</v>
      </c>
      <c r="AU150" s="359"/>
      <c r="AV150" s="361">
        <v>0.94392523364485981</v>
      </c>
      <c r="AW150" s="361">
        <v>5.6074766355140186E-2</v>
      </c>
      <c r="AX150" s="361">
        <v>0.94736842105263153</v>
      </c>
      <c r="AY150" s="361">
        <v>0.92280701754385963</v>
      </c>
      <c r="AZ150" s="361">
        <v>0.94019933554817281</v>
      </c>
      <c r="BA150" s="361">
        <v>0.91383812010443866</v>
      </c>
      <c r="BB150" s="361">
        <v>1</v>
      </c>
      <c r="BC150" s="360">
        <v>3</v>
      </c>
      <c r="BD150" s="360">
        <v>3</v>
      </c>
      <c r="BE150" s="360">
        <v>3</v>
      </c>
      <c r="BF150" s="360">
        <v>3</v>
      </c>
      <c r="BG150" s="360">
        <v>3</v>
      </c>
      <c r="BH150" s="360">
        <v>3</v>
      </c>
      <c r="BI150" s="360">
        <v>3</v>
      </c>
      <c r="BJ150" s="120"/>
      <c r="BK150" s="361">
        <v>0.97680198840099419</v>
      </c>
      <c r="BL150" s="361">
        <v>2.3198011599005801E-2</v>
      </c>
      <c r="BM150" s="361">
        <v>0.94952951240376393</v>
      </c>
      <c r="BN150" s="361">
        <v>0.92088607594936711</v>
      </c>
      <c r="BO150" s="361">
        <v>0.94528875379939215</v>
      </c>
      <c r="BP150" s="361">
        <v>0.93150684931506844</v>
      </c>
      <c r="BQ150" s="361">
        <v>0.96363636363636362</v>
      </c>
      <c r="BR150" s="360">
        <v>4</v>
      </c>
      <c r="BS150" s="360">
        <v>4</v>
      </c>
      <c r="BT150" s="360">
        <v>4</v>
      </c>
      <c r="BU150" s="360">
        <v>4</v>
      </c>
      <c r="BV150" s="360">
        <v>4</v>
      </c>
      <c r="BW150" s="360">
        <v>4</v>
      </c>
      <c r="BX150" s="360">
        <v>4</v>
      </c>
    </row>
    <row r="151" spans="1:76" x14ac:dyDescent="0.25">
      <c r="A151" s="102" t="s">
        <v>35</v>
      </c>
      <c r="B151" s="102" t="s">
        <v>203</v>
      </c>
      <c r="C151" s="361">
        <v>0.77620327388223798</v>
      </c>
      <c r="D151" s="361">
        <v>0.14048375274859518</v>
      </c>
      <c r="E151" s="361">
        <v>0.78761061946902655</v>
      </c>
      <c r="F151" s="361">
        <v>0.67370948379351736</v>
      </c>
      <c r="G151" s="361">
        <v>0.77677261613691928</v>
      </c>
      <c r="H151" s="361">
        <v>0.76201550387596895</v>
      </c>
      <c r="I151" s="361" t="s">
        <v>396</v>
      </c>
      <c r="J151" s="360">
        <v>3</v>
      </c>
      <c r="K151" s="360">
        <v>3</v>
      </c>
      <c r="L151" s="360">
        <v>3</v>
      </c>
      <c r="M151" s="360">
        <v>3</v>
      </c>
      <c r="N151" s="360">
        <v>3</v>
      </c>
      <c r="O151" s="360">
        <v>3</v>
      </c>
      <c r="P151" s="360">
        <v>2</v>
      </c>
      <c r="Q151" s="358"/>
      <c r="R151" s="361">
        <v>0.875</v>
      </c>
      <c r="S151" s="361">
        <v>0.11740986717267553</v>
      </c>
      <c r="T151" s="361">
        <v>0.83504907828585107</v>
      </c>
      <c r="U151" s="361">
        <v>0.7748421790974982</v>
      </c>
      <c r="V151" s="361">
        <v>0.80649717514124297</v>
      </c>
      <c r="W151" s="361">
        <v>0.78452351331176906</v>
      </c>
      <c r="X151" s="361">
        <v>0.95552099533437018</v>
      </c>
      <c r="Y151" s="360">
        <v>3</v>
      </c>
      <c r="Z151" s="360">
        <v>3</v>
      </c>
      <c r="AA151" s="360">
        <v>3</v>
      </c>
      <c r="AB151" s="360">
        <v>3</v>
      </c>
      <c r="AC151" s="360">
        <v>3</v>
      </c>
      <c r="AD151" s="360">
        <v>3</v>
      </c>
      <c r="AE151" s="360">
        <v>3</v>
      </c>
      <c r="AF151" s="359"/>
      <c r="AG151" s="361">
        <v>0.87366507611906385</v>
      </c>
      <c r="AH151" s="361">
        <v>8.020904339922745E-2</v>
      </c>
      <c r="AI151" s="361">
        <v>0.87643678160919536</v>
      </c>
      <c r="AJ151" s="361">
        <v>0.78856877323420072</v>
      </c>
      <c r="AK151" s="361">
        <v>0.80740740740740746</v>
      </c>
      <c r="AL151" s="361">
        <v>0.74349442379182151</v>
      </c>
      <c r="AM151" s="361">
        <v>0.96238532110091746</v>
      </c>
      <c r="AN151" s="360">
        <v>3</v>
      </c>
      <c r="AO151" s="360">
        <v>3</v>
      </c>
      <c r="AP151" s="360">
        <v>3</v>
      </c>
      <c r="AQ151" s="360">
        <v>3</v>
      </c>
      <c r="AR151" s="360">
        <v>3</v>
      </c>
      <c r="AS151" s="360">
        <v>3</v>
      </c>
      <c r="AT151" s="360">
        <v>3</v>
      </c>
      <c r="AU151" s="359"/>
      <c r="AV151" s="361">
        <v>0.90120967741935487</v>
      </c>
      <c r="AW151" s="361">
        <v>7.2580645161290328E-2</v>
      </c>
      <c r="AX151" s="361">
        <v>0.88134328358208958</v>
      </c>
      <c r="AY151" s="361">
        <v>0.8294006606890042</v>
      </c>
      <c r="AZ151" s="361">
        <v>0.83180501930501927</v>
      </c>
      <c r="BA151" s="361">
        <v>0.81158726358630595</v>
      </c>
      <c r="BB151" s="361">
        <v>0.95275362318840584</v>
      </c>
      <c r="BC151" s="360">
        <v>3</v>
      </c>
      <c r="BD151" s="360">
        <v>3</v>
      </c>
      <c r="BE151" s="360">
        <v>3</v>
      </c>
      <c r="BF151" s="360">
        <v>3</v>
      </c>
      <c r="BG151" s="360">
        <v>3</v>
      </c>
      <c r="BH151" s="360">
        <v>3</v>
      </c>
      <c r="BI151" s="360">
        <v>3</v>
      </c>
      <c r="BJ151" s="120"/>
      <c r="BK151" s="361">
        <v>0.85663748650917371</v>
      </c>
      <c r="BL151" s="361">
        <v>0.10259023863772634</v>
      </c>
      <c r="BM151" s="361">
        <v>0.84540291089811859</v>
      </c>
      <c r="BN151" s="361">
        <v>0.76713377296278851</v>
      </c>
      <c r="BO151" s="361">
        <v>0.80575072326858355</v>
      </c>
      <c r="BP151" s="361">
        <v>0.77532070861331703</v>
      </c>
      <c r="BQ151" s="361">
        <v>0.86941775014132283</v>
      </c>
      <c r="BR151" s="360">
        <v>4</v>
      </c>
      <c r="BS151" s="360">
        <v>4</v>
      </c>
      <c r="BT151" s="360">
        <v>4</v>
      </c>
      <c r="BU151" s="360">
        <v>4</v>
      </c>
      <c r="BV151" s="360">
        <v>4</v>
      </c>
      <c r="BW151" s="360">
        <v>4</v>
      </c>
      <c r="BX151" s="360">
        <v>4</v>
      </c>
    </row>
    <row r="152" spans="1:76" x14ac:dyDescent="0.25">
      <c r="A152" s="102" t="s">
        <v>56</v>
      </c>
      <c r="B152" s="102" t="s">
        <v>203</v>
      </c>
      <c r="C152" s="361">
        <v>0.78294573643410847</v>
      </c>
      <c r="D152" s="361">
        <v>0.13178294573643412</v>
      </c>
      <c r="E152" s="361">
        <v>0.78977272727272729</v>
      </c>
      <c r="F152" s="361">
        <v>0.80857740585774063</v>
      </c>
      <c r="G152" s="361">
        <v>0.90114942528735631</v>
      </c>
      <c r="H152" s="361">
        <v>0.45414847161572053</v>
      </c>
      <c r="I152" s="361" t="s">
        <v>396</v>
      </c>
      <c r="J152" s="360">
        <v>3</v>
      </c>
      <c r="K152" s="360">
        <v>3</v>
      </c>
      <c r="L152" s="360">
        <v>3</v>
      </c>
      <c r="M152" s="360">
        <v>3</v>
      </c>
      <c r="N152" s="360">
        <v>3</v>
      </c>
      <c r="O152" s="360">
        <v>3</v>
      </c>
      <c r="P152" s="360">
        <v>2</v>
      </c>
      <c r="Q152" s="358"/>
      <c r="R152" s="361">
        <v>0.8261327713382508</v>
      </c>
      <c r="S152" s="361">
        <v>0.11591148577449947</v>
      </c>
      <c r="T152" s="361">
        <v>0.78064516129032258</v>
      </c>
      <c r="U152" s="361">
        <v>0.84468085106382984</v>
      </c>
      <c r="V152" s="361">
        <v>0.82024793388429751</v>
      </c>
      <c r="W152" s="361">
        <v>0.64412811387900359</v>
      </c>
      <c r="X152" s="361" t="s">
        <v>396</v>
      </c>
      <c r="Y152" s="360">
        <v>3</v>
      </c>
      <c r="Z152" s="360">
        <v>3</v>
      </c>
      <c r="AA152" s="360">
        <v>3</v>
      </c>
      <c r="AB152" s="360">
        <v>3</v>
      </c>
      <c r="AC152" s="360">
        <v>3</v>
      </c>
      <c r="AD152" s="360">
        <v>3</v>
      </c>
      <c r="AE152" s="360">
        <v>2</v>
      </c>
      <c r="AF152" s="359"/>
      <c r="AG152" s="361">
        <v>0.88969696969696965</v>
      </c>
      <c r="AH152" s="361">
        <v>0.11030303030303031</v>
      </c>
      <c r="AI152" s="361">
        <v>0.82997762863534674</v>
      </c>
      <c r="AJ152" s="361">
        <v>0.85682326621923932</v>
      </c>
      <c r="AK152" s="361">
        <v>0.86181434599156115</v>
      </c>
      <c r="AL152" s="361">
        <v>0.68119022316684374</v>
      </c>
      <c r="AM152" s="361" t="s">
        <v>396</v>
      </c>
      <c r="AN152" s="360">
        <v>3</v>
      </c>
      <c r="AO152" s="360">
        <v>3</v>
      </c>
      <c r="AP152" s="360">
        <v>3</v>
      </c>
      <c r="AQ152" s="360">
        <v>3</v>
      </c>
      <c r="AR152" s="360">
        <v>3</v>
      </c>
      <c r="AS152" s="360">
        <v>3</v>
      </c>
      <c r="AT152" s="360">
        <v>2</v>
      </c>
      <c r="AU152" s="359"/>
      <c r="AV152" s="361">
        <v>0.84952606635071093</v>
      </c>
      <c r="AW152" s="361">
        <v>9.597156398104266E-2</v>
      </c>
      <c r="AX152" s="361">
        <v>0.86951219512195121</v>
      </c>
      <c r="AY152" s="361">
        <v>0.83982683982683981</v>
      </c>
      <c r="AZ152" s="361">
        <v>0.88340807174887892</v>
      </c>
      <c r="BA152" s="361">
        <v>0.65505984766050052</v>
      </c>
      <c r="BB152" s="361">
        <v>1</v>
      </c>
      <c r="BC152" s="360">
        <v>3</v>
      </c>
      <c r="BD152" s="360">
        <v>3</v>
      </c>
      <c r="BE152" s="360">
        <v>3</v>
      </c>
      <c r="BF152" s="360">
        <v>3</v>
      </c>
      <c r="BG152" s="360">
        <v>3</v>
      </c>
      <c r="BH152" s="360">
        <v>3</v>
      </c>
      <c r="BI152" s="360">
        <v>3</v>
      </c>
      <c r="BJ152" s="120"/>
      <c r="BK152" s="361">
        <v>0.83555808009088328</v>
      </c>
      <c r="BL152" s="361">
        <v>0.11388809997159897</v>
      </c>
      <c r="BM152" s="361">
        <v>0.8161180476730987</v>
      </c>
      <c r="BN152" s="361">
        <v>0.8371028540656974</v>
      </c>
      <c r="BO152" s="361">
        <v>0.86541598694942901</v>
      </c>
      <c r="BP152" s="361">
        <v>0.60845537441282127</v>
      </c>
      <c r="BQ152" s="361" t="s">
        <v>396</v>
      </c>
      <c r="BR152" s="360">
        <v>4</v>
      </c>
      <c r="BS152" s="360">
        <v>4</v>
      </c>
      <c r="BT152" s="360">
        <v>4</v>
      </c>
      <c r="BU152" s="360">
        <v>4</v>
      </c>
      <c r="BV152" s="360">
        <v>4</v>
      </c>
      <c r="BW152" s="360">
        <v>4</v>
      </c>
      <c r="BX152" s="360">
        <v>3</v>
      </c>
    </row>
    <row r="153" spans="1:76" x14ac:dyDescent="0.25">
      <c r="A153" s="102" t="s">
        <v>206</v>
      </c>
      <c r="B153" s="102" t="s">
        <v>203</v>
      </c>
      <c r="C153" s="361">
        <v>0.89247311827956988</v>
      </c>
      <c r="D153" s="361">
        <v>0.1032258064516129</v>
      </c>
      <c r="E153" s="361">
        <v>0.9872813990461049</v>
      </c>
      <c r="F153" s="361">
        <v>0.93567540821375561</v>
      </c>
      <c r="G153" s="361">
        <v>0.93931667516573181</v>
      </c>
      <c r="H153" s="361">
        <v>0.93260654112983155</v>
      </c>
      <c r="I153" s="361">
        <v>0.95377258235919238</v>
      </c>
      <c r="J153" s="360">
        <v>3</v>
      </c>
      <c r="K153" s="360">
        <v>3</v>
      </c>
      <c r="L153" s="360">
        <v>3</v>
      </c>
      <c r="M153" s="360">
        <v>3</v>
      </c>
      <c r="N153" s="360">
        <v>3</v>
      </c>
      <c r="O153" s="360">
        <v>3</v>
      </c>
      <c r="P153" s="360">
        <v>3</v>
      </c>
      <c r="Q153" s="358"/>
      <c r="R153" s="361">
        <v>0.94117647058823528</v>
      </c>
      <c r="S153" s="361">
        <v>5.3147574819401446E-2</v>
      </c>
      <c r="T153" s="361">
        <v>0.97766749379652607</v>
      </c>
      <c r="U153" s="361">
        <v>0.9508771929824561</v>
      </c>
      <c r="V153" s="361">
        <v>0.94204322200392931</v>
      </c>
      <c r="W153" s="361">
        <v>0.96041781198460696</v>
      </c>
      <c r="X153" s="361">
        <v>0.93016599885518025</v>
      </c>
      <c r="Y153" s="360">
        <v>3</v>
      </c>
      <c r="Z153" s="360">
        <v>3</v>
      </c>
      <c r="AA153" s="360">
        <v>3</v>
      </c>
      <c r="AB153" s="360">
        <v>3</v>
      </c>
      <c r="AC153" s="360">
        <v>3</v>
      </c>
      <c r="AD153" s="360">
        <v>3</v>
      </c>
      <c r="AE153" s="360">
        <v>3</v>
      </c>
      <c r="AF153" s="359"/>
      <c r="AG153" s="361">
        <v>0.91671232876712327</v>
      </c>
      <c r="AH153" s="361">
        <v>7.8904109589041094E-2</v>
      </c>
      <c r="AI153" s="361">
        <v>0.98706673564407654</v>
      </c>
      <c r="AJ153" s="361">
        <v>0.94002068252326787</v>
      </c>
      <c r="AK153" s="361">
        <v>0.94848935116394251</v>
      </c>
      <c r="AL153" s="361">
        <v>0.94521224086870681</v>
      </c>
      <c r="AM153" s="361">
        <v>0.97597911227154044</v>
      </c>
      <c r="AN153" s="360">
        <v>3</v>
      </c>
      <c r="AO153" s="360">
        <v>3</v>
      </c>
      <c r="AP153" s="360">
        <v>3</v>
      </c>
      <c r="AQ153" s="360">
        <v>3</v>
      </c>
      <c r="AR153" s="360">
        <v>3</v>
      </c>
      <c r="AS153" s="360">
        <v>3</v>
      </c>
      <c r="AT153" s="360">
        <v>3</v>
      </c>
      <c r="AU153" s="359"/>
      <c r="AV153" s="361">
        <v>0.91774383078730903</v>
      </c>
      <c r="AW153" s="361">
        <v>7.7555816686251472E-2</v>
      </c>
      <c r="AX153" s="361">
        <v>0.9758562605277934</v>
      </c>
      <c r="AY153" s="361">
        <v>0.95170142700329308</v>
      </c>
      <c r="AZ153" s="361">
        <v>0.95340501792114696</v>
      </c>
      <c r="BA153" s="361">
        <v>0.93087557603686633</v>
      </c>
      <c r="BB153" s="361">
        <v>0.9917491749174917</v>
      </c>
      <c r="BC153" s="360">
        <v>3</v>
      </c>
      <c r="BD153" s="360">
        <v>3</v>
      </c>
      <c r="BE153" s="360">
        <v>3</v>
      </c>
      <c r="BF153" s="360">
        <v>3</v>
      </c>
      <c r="BG153" s="360">
        <v>3</v>
      </c>
      <c r="BH153" s="360">
        <v>3</v>
      </c>
      <c r="BI153" s="360">
        <v>3</v>
      </c>
      <c r="BJ153" s="120"/>
      <c r="BK153" s="361">
        <v>0.91726962457337879</v>
      </c>
      <c r="BL153" s="361">
        <v>7.7952218430034123E-2</v>
      </c>
      <c r="BM153" s="361">
        <v>0.98201155462184875</v>
      </c>
      <c r="BN153" s="361">
        <v>0.94441585177560472</v>
      </c>
      <c r="BO153" s="361">
        <v>0.94578993600200778</v>
      </c>
      <c r="BP153" s="361">
        <v>0.94191402251791201</v>
      </c>
      <c r="BQ153" s="361">
        <v>0.96332518337408313</v>
      </c>
      <c r="BR153" s="360">
        <v>4</v>
      </c>
      <c r="BS153" s="360">
        <v>4</v>
      </c>
      <c r="BT153" s="360">
        <v>4</v>
      </c>
      <c r="BU153" s="360">
        <v>4</v>
      </c>
      <c r="BV153" s="360">
        <v>4</v>
      </c>
      <c r="BW153" s="360">
        <v>4</v>
      </c>
      <c r="BX153" s="360">
        <v>4</v>
      </c>
    </row>
    <row r="154" spans="1:76" x14ac:dyDescent="0.25">
      <c r="A154" s="102" t="s">
        <v>39</v>
      </c>
      <c r="B154" s="102" t="s">
        <v>203</v>
      </c>
      <c r="C154" s="361">
        <v>0.49924585218702866</v>
      </c>
      <c r="D154" s="361">
        <v>0.37405731523378583</v>
      </c>
      <c r="E154" s="361">
        <v>0.9025110782865583</v>
      </c>
      <c r="F154" s="361">
        <v>0.33136966126656847</v>
      </c>
      <c r="G154" s="361">
        <v>0.73533619456366239</v>
      </c>
      <c r="H154" s="361">
        <v>0.79093567251461994</v>
      </c>
      <c r="I154" s="361" t="s">
        <v>396</v>
      </c>
      <c r="J154" s="360">
        <v>3</v>
      </c>
      <c r="K154" s="360">
        <v>3</v>
      </c>
      <c r="L154" s="360">
        <v>3</v>
      </c>
      <c r="M154" s="360">
        <v>3</v>
      </c>
      <c r="N154" s="360">
        <v>3</v>
      </c>
      <c r="O154" s="360">
        <v>3</v>
      </c>
      <c r="P154" s="360">
        <v>2</v>
      </c>
      <c r="Q154" s="358"/>
      <c r="R154" s="361">
        <v>0.49571428571428572</v>
      </c>
      <c r="S154" s="361">
        <v>0.36571428571428571</v>
      </c>
      <c r="T154" s="361">
        <v>0.859375</v>
      </c>
      <c r="U154" s="361">
        <v>0.34530386740331492</v>
      </c>
      <c r="V154" s="361">
        <v>0.38166894664842682</v>
      </c>
      <c r="W154" s="361">
        <v>0.76791277258566981</v>
      </c>
      <c r="X154" s="361">
        <v>0.80755395683453235</v>
      </c>
      <c r="Y154" s="360">
        <v>3</v>
      </c>
      <c r="Z154" s="360">
        <v>3</v>
      </c>
      <c r="AA154" s="360">
        <v>3</v>
      </c>
      <c r="AB154" s="360">
        <v>3</v>
      </c>
      <c r="AC154" s="360">
        <v>3</v>
      </c>
      <c r="AD154" s="360">
        <v>3</v>
      </c>
      <c r="AE154" s="360">
        <v>3</v>
      </c>
      <c r="AF154" s="359"/>
      <c r="AG154" s="361">
        <v>0.3996789727126806</v>
      </c>
      <c r="AH154" s="361">
        <v>0.4301765650080257</v>
      </c>
      <c r="AI154" s="361">
        <v>0.73839009287925694</v>
      </c>
      <c r="AJ154" s="361">
        <v>0.43571428571428572</v>
      </c>
      <c r="AK154" s="361">
        <v>0.36784741144414168</v>
      </c>
      <c r="AL154" s="361">
        <v>0.71323529411764708</v>
      </c>
      <c r="AM154" s="361">
        <v>0.88505747126436785</v>
      </c>
      <c r="AN154" s="360">
        <v>3</v>
      </c>
      <c r="AO154" s="360">
        <v>3</v>
      </c>
      <c r="AP154" s="360">
        <v>3</v>
      </c>
      <c r="AQ154" s="360">
        <v>3</v>
      </c>
      <c r="AR154" s="360">
        <v>3</v>
      </c>
      <c r="AS154" s="360">
        <v>3</v>
      </c>
      <c r="AT154" s="360">
        <v>3</v>
      </c>
      <c r="AU154" s="359"/>
      <c r="AV154" s="361">
        <v>0.40344827586206894</v>
      </c>
      <c r="AW154" s="361">
        <v>0.46034482758620687</v>
      </c>
      <c r="AX154" s="361">
        <v>0.91896551724137931</v>
      </c>
      <c r="AY154" s="361">
        <v>0.37915407854984895</v>
      </c>
      <c r="AZ154" s="361">
        <v>0.48725212464589235</v>
      </c>
      <c r="BA154" s="361">
        <v>0.83072100313479624</v>
      </c>
      <c r="BB154" s="361" t="s">
        <v>396</v>
      </c>
      <c r="BC154" s="360">
        <v>3</v>
      </c>
      <c r="BD154" s="360">
        <v>3</v>
      </c>
      <c r="BE154" s="360">
        <v>3</v>
      </c>
      <c r="BF154" s="360">
        <v>3</v>
      </c>
      <c r="BG154" s="360">
        <v>3</v>
      </c>
      <c r="BH154" s="360">
        <v>3</v>
      </c>
      <c r="BI154" s="360">
        <v>2</v>
      </c>
      <c r="BJ154" s="120"/>
      <c r="BK154" s="361">
        <v>0.45245518316445832</v>
      </c>
      <c r="BL154" s="361">
        <v>0.40491036632891658</v>
      </c>
      <c r="BM154" s="361">
        <v>0.85385500575373996</v>
      </c>
      <c r="BN154" s="361">
        <v>0.37287522603978301</v>
      </c>
      <c r="BO154" s="361">
        <v>0.49024390243902438</v>
      </c>
      <c r="BP154" s="361">
        <v>0.7749621785173979</v>
      </c>
      <c r="BQ154" s="361">
        <v>0.84049586776859508</v>
      </c>
      <c r="BR154" s="360">
        <v>4</v>
      </c>
      <c r="BS154" s="360">
        <v>4</v>
      </c>
      <c r="BT154" s="360">
        <v>4</v>
      </c>
      <c r="BU154" s="360">
        <v>4</v>
      </c>
      <c r="BV154" s="360">
        <v>4</v>
      </c>
      <c r="BW154" s="360">
        <v>4</v>
      </c>
      <c r="BX154" s="360">
        <v>4</v>
      </c>
    </row>
    <row r="155" spans="1:76" x14ac:dyDescent="0.25">
      <c r="A155" s="102" t="s">
        <v>283</v>
      </c>
      <c r="B155" s="102" t="s">
        <v>203</v>
      </c>
      <c r="C155" s="361">
        <v>0.89903846153846156</v>
      </c>
      <c r="D155" s="361">
        <v>7.6923076923076927E-2</v>
      </c>
      <c r="E155" s="361">
        <v>0.90720221606648199</v>
      </c>
      <c r="F155" s="361">
        <v>0.72249589490968802</v>
      </c>
      <c r="G155" s="361">
        <v>0.6877133105802048</v>
      </c>
      <c r="H155" s="361">
        <v>0.79337539432176651</v>
      </c>
      <c r="I155" s="361">
        <v>1</v>
      </c>
      <c r="J155" s="360">
        <v>3</v>
      </c>
      <c r="K155" s="360">
        <v>3</v>
      </c>
      <c r="L155" s="360">
        <v>3</v>
      </c>
      <c r="M155" s="360">
        <v>3</v>
      </c>
      <c r="N155" s="360">
        <v>3</v>
      </c>
      <c r="O155" s="360">
        <v>3</v>
      </c>
      <c r="P155" s="360">
        <v>3</v>
      </c>
      <c r="Q155" s="358"/>
      <c r="R155" s="361">
        <v>0.92245557350565432</v>
      </c>
      <c r="S155" s="361">
        <v>5.6542810985460421E-2</v>
      </c>
      <c r="T155" s="361">
        <v>0.80316091954022983</v>
      </c>
      <c r="U155" s="361">
        <v>0.8</v>
      </c>
      <c r="V155" s="361">
        <v>0.73954983922829587</v>
      </c>
      <c r="W155" s="361">
        <v>0.77062706270627068</v>
      </c>
      <c r="X155" s="361">
        <v>1</v>
      </c>
      <c r="Y155" s="360">
        <v>3</v>
      </c>
      <c r="Z155" s="360">
        <v>3</v>
      </c>
      <c r="AA155" s="360">
        <v>3</v>
      </c>
      <c r="AB155" s="360">
        <v>3</v>
      </c>
      <c r="AC155" s="360">
        <v>3</v>
      </c>
      <c r="AD155" s="360">
        <v>3</v>
      </c>
      <c r="AE155" s="360">
        <v>3</v>
      </c>
      <c r="AF155" s="359"/>
      <c r="AG155" s="361">
        <v>0.88412698412698409</v>
      </c>
      <c r="AH155" s="361">
        <v>9.0476190476190474E-2</v>
      </c>
      <c r="AI155" s="361">
        <v>0.87399463806970512</v>
      </c>
      <c r="AJ155" s="361">
        <v>0.79433681073025331</v>
      </c>
      <c r="AK155" s="361">
        <v>0.78549382716049387</v>
      </c>
      <c r="AL155" s="361">
        <v>0.66114457831325302</v>
      </c>
      <c r="AM155" s="361">
        <v>1</v>
      </c>
      <c r="AN155" s="360">
        <v>3</v>
      </c>
      <c r="AO155" s="360">
        <v>3</v>
      </c>
      <c r="AP155" s="360">
        <v>3</v>
      </c>
      <c r="AQ155" s="360">
        <v>3</v>
      </c>
      <c r="AR155" s="360">
        <v>3</v>
      </c>
      <c r="AS155" s="360">
        <v>3</v>
      </c>
      <c r="AT155" s="360">
        <v>3</v>
      </c>
      <c r="AU155" s="359"/>
      <c r="AV155" s="361">
        <v>0.93877551020408168</v>
      </c>
      <c r="AW155" s="361">
        <v>6.1224489795918366E-2</v>
      </c>
      <c r="AX155" s="361">
        <v>0.91620111731843579</v>
      </c>
      <c r="AY155" s="361">
        <v>0.80608974358974361</v>
      </c>
      <c r="AZ155" s="361">
        <v>0.80296296296296299</v>
      </c>
      <c r="BA155" s="361">
        <v>0.72452229299363058</v>
      </c>
      <c r="BB155" s="361">
        <v>0.91814159292035402</v>
      </c>
      <c r="BC155" s="360">
        <v>3</v>
      </c>
      <c r="BD155" s="360">
        <v>3</v>
      </c>
      <c r="BE155" s="360">
        <v>3</v>
      </c>
      <c r="BF155" s="360">
        <v>3</v>
      </c>
      <c r="BG155" s="360">
        <v>3</v>
      </c>
      <c r="BH155" s="360">
        <v>3</v>
      </c>
      <c r="BI155" s="360">
        <v>3</v>
      </c>
      <c r="BJ155" s="120"/>
      <c r="BK155" s="361">
        <v>0.91060544494108087</v>
      </c>
      <c r="BL155" s="361">
        <v>7.1515644047135313E-2</v>
      </c>
      <c r="BM155" s="361">
        <v>0.87300999629766751</v>
      </c>
      <c r="BN155" s="361">
        <v>0.78141000393855853</v>
      </c>
      <c r="BO155" s="361">
        <v>0.75622283682338998</v>
      </c>
      <c r="BP155" s="361">
        <v>0.73617693522906791</v>
      </c>
      <c r="BQ155" s="361">
        <v>0.98008611410118407</v>
      </c>
      <c r="BR155" s="360">
        <v>4</v>
      </c>
      <c r="BS155" s="360">
        <v>4</v>
      </c>
      <c r="BT155" s="360">
        <v>4</v>
      </c>
      <c r="BU155" s="360">
        <v>4</v>
      </c>
      <c r="BV155" s="360">
        <v>4</v>
      </c>
      <c r="BW155" s="360">
        <v>4</v>
      </c>
      <c r="BX155" s="360">
        <v>4</v>
      </c>
    </row>
    <row r="156" spans="1:76" x14ac:dyDescent="0.25">
      <c r="A156" s="102" t="s">
        <v>285</v>
      </c>
      <c r="B156" s="102" t="s">
        <v>203</v>
      </c>
      <c r="C156" s="361">
        <v>0.94227769110764426</v>
      </c>
      <c r="D156" s="361">
        <v>2.9641185647425898E-2</v>
      </c>
      <c r="E156" s="361">
        <v>0.94339622641509435</v>
      </c>
      <c r="F156" s="361">
        <v>0.82588597842835132</v>
      </c>
      <c r="G156" s="361">
        <v>0.7881219903691814</v>
      </c>
      <c r="H156" s="361">
        <v>0.82634730538922152</v>
      </c>
      <c r="I156" s="361">
        <v>1</v>
      </c>
      <c r="J156" s="360">
        <v>3</v>
      </c>
      <c r="K156" s="360">
        <v>3</v>
      </c>
      <c r="L156" s="360">
        <v>3</v>
      </c>
      <c r="M156" s="360">
        <v>3</v>
      </c>
      <c r="N156" s="360">
        <v>3</v>
      </c>
      <c r="O156" s="360">
        <v>3</v>
      </c>
      <c r="P156" s="360">
        <v>3</v>
      </c>
      <c r="Q156" s="358"/>
      <c r="R156" s="361">
        <v>0.94057971014492758</v>
      </c>
      <c r="S156" s="361">
        <v>3.4782608695652174E-2</v>
      </c>
      <c r="T156" s="361">
        <v>0.92490613266583233</v>
      </c>
      <c r="U156" s="361">
        <v>0.82395382395382399</v>
      </c>
      <c r="V156" s="361">
        <v>0.82542113323124044</v>
      </c>
      <c r="W156" s="361">
        <v>0.83086053412462912</v>
      </c>
      <c r="X156" s="361">
        <v>1</v>
      </c>
      <c r="Y156" s="360">
        <v>3</v>
      </c>
      <c r="Z156" s="360">
        <v>3</v>
      </c>
      <c r="AA156" s="360">
        <v>3</v>
      </c>
      <c r="AB156" s="360">
        <v>3</v>
      </c>
      <c r="AC156" s="360">
        <v>3</v>
      </c>
      <c r="AD156" s="360">
        <v>3</v>
      </c>
      <c r="AE156" s="360">
        <v>3</v>
      </c>
      <c r="AF156" s="359"/>
      <c r="AG156" s="361">
        <v>0.93272171253822633</v>
      </c>
      <c r="AH156" s="361">
        <v>2.9051987767584098E-2</v>
      </c>
      <c r="AI156" s="361">
        <v>0.93882978723404253</v>
      </c>
      <c r="AJ156" s="361">
        <v>0.80601503759398496</v>
      </c>
      <c r="AK156" s="361">
        <v>0.81635581061692974</v>
      </c>
      <c r="AL156" s="361">
        <v>0.75115207373271886</v>
      </c>
      <c r="AM156" s="361">
        <v>1</v>
      </c>
      <c r="AN156" s="360">
        <v>3</v>
      </c>
      <c r="AO156" s="360">
        <v>3</v>
      </c>
      <c r="AP156" s="360">
        <v>3</v>
      </c>
      <c r="AQ156" s="360">
        <v>3</v>
      </c>
      <c r="AR156" s="360">
        <v>3</v>
      </c>
      <c r="AS156" s="360">
        <v>3</v>
      </c>
      <c r="AT156" s="360">
        <v>3</v>
      </c>
      <c r="AU156" s="359"/>
      <c r="AV156" s="361" t="s">
        <v>396</v>
      </c>
      <c r="AW156" s="361" t="s">
        <v>396</v>
      </c>
      <c r="AX156" s="361">
        <v>0.88536155202821865</v>
      </c>
      <c r="AY156" s="361">
        <v>0.80929487179487181</v>
      </c>
      <c r="AZ156" s="361">
        <v>0.81520119225037257</v>
      </c>
      <c r="BA156" s="361">
        <v>0.74458874458874458</v>
      </c>
      <c r="BB156" s="361">
        <v>0.95533980582524269</v>
      </c>
      <c r="BC156" s="360">
        <v>1</v>
      </c>
      <c r="BD156" s="360">
        <v>1</v>
      </c>
      <c r="BE156" s="360">
        <v>3</v>
      </c>
      <c r="BF156" s="360">
        <v>3</v>
      </c>
      <c r="BG156" s="360">
        <v>3</v>
      </c>
      <c r="BH156" s="360">
        <v>3</v>
      </c>
      <c r="BI156" s="360">
        <v>3</v>
      </c>
      <c r="BJ156" s="120"/>
      <c r="BK156" s="361">
        <v>0.93853904282115874</v>
      </c>
      <c r="BL156" s="361">
        <v>3.1234256926952145E-2</v>
      </c>
      <c r="BM156" s="361">
        <v>0.92552447552447548</v>
      </c>
      <c r="BN156" s="361">
        <v>0.81641961231470928</v>
      </c>
      <c r="BO156" s="361">
        <v>0.81164901664145239</v>
      </c>
      <c r="BP156" s="361">
        <v>0.78816083395383474</v>
      </c>
      <c r="BQ156" s="361">
        <v>0.98911500236630379</v>
      </c>
      <c r="BR156" s="360">
        <v>4</v>
      </c>
      <c r="BS156" s="360">
        <v>4</v>
      </c>
      <c r="BT156" s="360">
        <v>4</v>
      </c>
      <c r="BU156" s="360">
        <v>4</v>
      </c>
      <c r="BV156" s="360">
        <v>4</v>
      </c>
      <c r="BW156" s="360">
        <v>4</v>
      </c>
      <c r="BX156" s="360">
        <v>4</v>
      </c>
    </row>
    <row r="157" spans="1:76" x14ac:dyDescent="0.25">
      <c r="A157" s="102" t="s">
        <v>276</v>
      </c>
      <c r="B157" s="102" t="s">
        <v>203</v>
      </c>
      <c r="C157" s="361">
        <v>0.76147959183673475</v>
      </c>
      <c r="D157" s="361">
        <v>0.13647959183673469</v>
      </c>
      <c r="E157" s="361">
        <v>0.69897959183673475</v>
      </c>
      <c r="F157" s="361">
        <v>0.56027554535017221</v>
      </c>
      <c r="G157" s="361">
        <v>0.73522167487684731</v>
      </c>
      <c r="H157" s="361">
        <v>0.76894409937888197</v>
      </c>
      <c r="I157" s="361">
        <v>0.94594594594594594</v>
      </c>
      <c r="J157" s="360">
        <v>3</v>
      </c>
      <c r="K157" s="360">
        <v>3</v>
      </c>
      <c r="L157" s="360">
        <v>3</v>
      </c>
      <c r="M157" s="360">
        <v>3</v>
      </c>
      <c r="N157" s="360">
        <v>3</v>
      </c>
      <c r="O157" s="360">
        <v>3</v>
      </c>
      <c r="P157" s="360">
        <v>3</v>
      </c>
      <c r="Q157" s="358"/>
      <c r="R157" s="361">
        <v>0.76699029126213591</v>
      </c>
      <c r="S157" s="361">
        <v>0.17475728155339806</v>
      </c>
      <c r="T157" s="361">
        <v>0.67422434367541761</v>
      </c>
      <c r="U157" s="361">
        <v>0.55439814814814814</v>
      </c>
      <c r="V157" s="361">
        <v>0.63576158940397354</v>
      </c>
      <c r="W157" s="361">
        <v>0.65315852205005964</v>
      </c>
      <c r="X157" s="361">
        <v>0.93777777777777782</v>
      </c>
      <c r="Y157" s="360">
        <v>3</v>
      </c>
      <c r="Z157" s="360">
        <v>3</v>
      </c>
      <c r="AA157" s="360">
        <v>3</v>
      </c>
      <c r="AB157" s="360">
        <v>3</v>
      </c>
      <c r="AC157" s="360">
        <v>3</v>
      </c>
      <c r="AD157" s="360">
        <v>3</v>
      </c>
      <c r="AE157" s="360">
        <v>3</v>
      </c>
      <c r="AF157" s="359"/>
      <c r="AG157" s="361">
        <v>0.73155985489721886</v>
      </c>
      <c r="AH157" s="361">
        <v>0.20435308343409916</v>
      </c>
      <c r="AI157" s="361">
        <v>0.7250900360144058</v>
      </c>
      <c r="AJ157" s="361">
        <v>0.47553324968632371</v>
      </c>
      <c r="AK157" s="361">
        <v>0.67050691244239635</v>
      </c>
      <c r="AL157" s="361">
        <v>0.59976105137395463</v>
      </c>
      <c r="AM157" s="361">
        <v>0.95343680709534373</v>
      </c>
      <c r="AN157" s="360">
        <v>3</v>
      </c>
      <c r="AO157" s="360">
        <v>3</v>
      </c>
      <c r="AP157" s="360">
        <v>3</v>
      </c>
      <c r="AQ157" s="360">
        <v>3</v>
      </c>
      <c r="AR157" s="360">
        <v>3</v>
      </c>
      <c r="AS157" s="360">
        <v>3</v>
      </c>
      <c r="AT157" s="360">
        <v>3</v>
      </c>
      <c r="AU157" s="359"/>
      <c r="AV157" s="361">
        <v>0.72814207650273222</v>
      </c>
      <c r="AW157" s="361">
        <v>0.24043715846994534</v>
      </c>
      <c r="AX157" s="361">
        <v>0.78783592644978784</v>
      </c>
      <c r="AY157" s="361">
        <v>0.462707182320442</v>
      </c>
      <c r="AZ157" s="361">
        <v>0.62435233160621761</v>
      </c>
      <c r="BA157" s="361">
        <v>0.58924205378973105</v>
      </c>
      <c r="BB157" s="361">
        <v>0.96530612244897962</v>
      </c>
      <c r="BC157" s="360">
        <v>3</v>
      </c>
      <c r="BD157" s="360">
        <v>3</v>
      </c>
      <c r="BE157" s="360">
        <v>3</v>
      </c>
      <c r="BF157" s="360">
        <v>3</v>
      </c>
      <c r="BG157" s="360">
        <v>3</v>
      </c>
      <c r="BH157" s="360">
        <v>3</v>
      </c>
      <c r="BI157" s="360">
        <v>3</v>
      </c>
      <c r="BJ157" s="120"/>
      <c r="BK157" s="361">
        <v>0.74739501105146822</v>
      </c>
      <c r="BL157" s="361">
        <v>0.18819071676665614</v>
      </c>
      <c r="BM157" s="361">
        <v>0.71916508538899426</v>
      </c>
      <c r="BN157" s="361">
        <v>0.51627764127764131</v>
      </c>
      <c r="BO157" s="361">
        <v>0.66617033948779036</v>
      </c>
      <c r="BP157" s="361">
        <v>0.65201576235222791</v>
      </c>
      <c r="BQ157" s="361">
        <v>0.95049504950495045</v>
      </c>
      <c r="BR157" s="360">
        <v>4</v>
      </c>
      <c r="BS157" s="360">
        <v>4</v>
      </c>
      <c r="BT157" s="360">
        <v>4</v>
      </c>
      <c r="BU157" s="360">
        <v>4</v>
      </c>
      <c r="BV157" s="360">
        <v>4</v>
      </c>
      <c r="BW157" s="360">
        <v>4</v>
      </c>
      <c r="BX157" s="360">
        <v>4</v>
      </c>
    </row>
    <row r="158" spans="1:76" x14ac:dyDescent="0.25">
      <c r="A158" s="102" t="s">
        <v>14</v>
      </c>
      <c r="B158" s="102" t="s">
        <v>203</v>
      </c>
      <c r="C158" s="361">
        <v>0.84007467330429375</v>
      </c>
      <c r="D158" s="361">
        <v>0.1222775357809583</v>
      </c>
      <c r="E158" s="361">
        <v>0.82626582278481009</v>
      </c>
      <c r="F158" s="361">
        <v>0.69320162696106913</v>
      </c>
      <c r="G158" s="361">
        <v>0.55450832547910778</v>
      </c>
      <c r="H158" s="361">
        <v>0.65400115141047788</v>
      </c>
      <c r="I158" s="361">
        <v>0.96732588134135855</v>
      </c>
      <c r="J158" s="360">
        <v>3</v>
      </c>
      <c r="K158" s="360">
        <v>3</v>
      </c>
      <c r="L158" s="360">
        <v>3</v>
      </c>
      <c r="M158" s="360">
        <v>3</v>
      </c>
      <c r="N158" s="360">
        <v>3</v>
      </c>
      <c r="O158" s="360">
        <v>3</v>
      </c>
      <c r="P158" s="360">
        <v>3</v>
      </c>
      <c r="Q158" s="358"/>
      <c r="R158" s="361">
        <v>0.84581367924528306</v>
      </c>
      <c r="S158" s="361">
        <v>0.11821933962264151</v>
      </c>
      <c r="T158" s="361">
        <v>0.82098587489189967</v>
      </c>
      <c r="U158" s="361">
        <v>0.62485970819304149</v>
      </c>
      <c r="V158" s="361">
        <v>0.63016411997736277</v>
      </c>
      <c r="W158" s="361">
        <v>0.73273188610093032</v>
      </c>
      <c r="X158" s="361">
        <v>0.97456600726685505</v>
      </c>
      <c r="Y158" s="360">
        <v>3</v>
      </c>
      <c r="Z158" s="360">
        <v>3</v>
      </c>
      <c r="AA158" s="360">
        <v>3</v>
      </c>
      <c r="AB158" s="360">
        <v>3</v>
      </c>
      <c r="AC158" s="360">
        <v>3</v>
      </c>
      <c r="AD158" s="360">
        <v>3</v>
      </c>
      <c r="AE158" s="360">
        <v>3</v>
      </c>
      <c r="AF158" s="359"/>
      <c r="AG158" s="361">
        <v>0.84515570934256057</v>
      </c>
      <c r="AH158" s="361">
        <v>0.12139561707035755</v>
      </c>
      <c r="AI158" s="361">
        <v>0.85143023934617634</v>
      </c>
      <c r="AJ158" s="361">
        <v>0.62395075545607159</v>
      </c>
      <c r="AK158" s="361">
        <v>0.61298482293423273</v>
      </c>
      <c r="AL158" s="361">
        <v>0.74427804464538005</v>
      </c>
      <c r="AM158" s="361">
        <v>0.98758012820512819</v>
      </c>
      <c r="AN158" s="360">
        <v>3</v>
      </c>
      <c r="AO158" s="360">
        <v>3</v>
      </c>
      <c r="AP158" s="360">
        <v>3</v>
      </c>
      <c r="AQ158" s="360">
        <v>3</v>
      </c>
      <c r="AR158" s="360">
        <v>3</v>
      </c>
      <c r="AS158" s="360">
        <v>3</v>
      </c>
      <c r="AT158" s="360">
        <v>3</v>
      </c>
      <c r="AU158" s="359"/>
      <c r="AV158" s="361">
        <v>0.75610550309345492</v>
      </c>
      <c r="AW158" s="361">
        <v>0.1904916965157929</v>
      </c>
      <c r="AX158" s="361">
        <v>0.83714285714285719</v>
      </c>
      <c r="AY158" s="361">
        <v>0.61188405797101453</v>
      </c>
      <c r="AZ158" s="361">
        <v>0.55671232876712329</v>
      </c>
      <c r="BA158" s="361">
        <v>0.74829188302814975</v>
      </c>
      <c r="BB158" s="361">
        <v>0.90255871012968802</v>
      </c>
      <c r="BC158" s="360">
        <v>3</v>
      </c>
      <c r="BD158" s="360">
        <v>3</v>
      </c>
      <c r="BE158" s="360">
        <v>3</v>
      </c>
      <c r="BF158" s="360">
        <v>3</v>
      </c>
      <c r="BG158" s="360">
        <v>3</v>
      </c>
      <c r="BH158" s="360">
        <v>3</v>
      </c>
      <c r="BI158" s="360">
        <v>3</v>
      </c>
      <c r="BJ158" s="120"/>
      <c r="BK158" s="361">
        <v>0.82327881323697227</v>
      </c>
      <c r="BL158" s="361">
        <v>0.13693419551160138</v>
      </c>
      <c r="BM158" s="361">
        <v>0.83400227186671716</v>
      </c>
      <c r="BN158" s="361">
        <v>0.63820384889522452</v>
      </c>
      <c r="BO158" s="361">
        <v>0.58922800718132851</v>
      </c>
      <c r="BP158" s="361">
        <v>0.72037414726774029</v>
      </c>
      <c r="BQ158" s="361">
        <v>0.95587076438140273</v>
      </c>
      <c r="BR158" s="360">
        <v>4</v>
      </c>
      <c r="BS158" s="360">
        <v>4</v>
      </c>
      <c r="BT158" s="360">
        <v>4</v>
      </c>
      <c r="BU158" s="360">
        <v>4</v>
      </c>
      <c r="BV158" s="360">
        <v>4</v>
      </c>
      <c r="BW158" s="360">
        <v>4</v>
      </c>
      <c r="BX158" s="360">
        <v>4</v>
      </c>
    </row>
    <row r="159" spans="1:76" x14ac:dyDescent="0.25">
      <c r="A159" s="102" t="s">
        <v>281</v>
      </c>
      <c r="B159" s="102" t="s">
        <v>203</v>
      </c>
      <c r="C159" s="361">
        <v>0.88357588357588357</v>
      </c>
      <c r="D159" s="361">
        <v>6.0291060291060294E-2</v>
      </c>
      <c r="E159" s="361">
        <v>0.96007604562737647</v>
      </c>
      <c r="F159" s="361">
        <v>0.79357798165137616</v>
      </c>
      <c r="G159" s="361">
        <v>0.80812641083521441</v>
      </c>
      <c r="H159" s="361">
        <v>0.86430062630480164</v>
      </c>
      <c r="I159" s="361">
        <v>1</v>
      </c>
      <c r="J159" s="360">
        <v>3</v>
      </c>
      <c r="K159" s="360">
        <v>3</v>
      </c>
      <c r="L159" s="360">
        <v>3</v>
      </c>
      <c r="M159" s="360">
        <v>3</v>
      </c>
      <c r="N159" s="360">
        <v>3</v>
      </c>
      <c r="O159" s="360">
        <v>3</v>
      </c>
      <c r="P159" s="360">
        <v>3</v>
      </c>
      <c r="Q159" s="358"/>
      <c r="R159" s="361">
        <v>0.92325056433408581</v>
      </c>
      <c r="S159" s="361">
        <v>4.0632054176072234E-2</v>
      </c>
      <c r="T159" s="361">
        <v>0.95126705653021437</v>
      </c>
      <c r="U159" s="361">
        <v>0.86808510638297876</v>
      </c>
      <c r="V159" s="361">
        <v>0.80454545454545456</v>
      </c>
      <c r="W159" s="361">
        <v>0.88577154308617234</v>
      </c>
      <c r="X159" s="361">
        <v>1</v>
      </c>
      <c r="Y159" s="360">
        <v>3</v>
      </c>
      <c r="Z159" s="360">
        <v>3</v>
      </c>
      <c r="AA159" s="360">
        <v>3</v>
      </c>
      <c r="AB159" s="360">
        <v>3</v>
      </c>
      <c r="AC159" s="360">
        <v>3</v>
      </c>
      <c r="AD159" s="360">
        <v>3</v>
      </c>
      <c r="AE159" s="360">
        <v>3</v>
      </c>
      <c r="AF159" s="359"/>
      <c r="AG159" s="361">
        <v>0.92271662763466045</v>
      </c>
      <c r="AH159" s="361">
        <v>3.5128805620608897E-2</v>
      </c>
      <c r="AI159" s="361">
        <v>0.95943204868154153</v>
      </c>
      <c r="AJ159" s="361">
        <v>0.78657074340527577</v>
      </c>
      <c r="AK159" s="361">
        <v>0.86016949152542377</v>
      </c>
      <c r="AL159" s="361">
        <v>0.7504950495049505</v>
      </c>
      <c r="AM159" s="361">
        <v>1</v>
      </c>
      <c r="AN159" s="360">
        <v>3</v>
      </c>
      <c r="AO159" s="360">
        <v>3</v>
      </c>
      <c r="AP159" s="360">
        <v>3</v>
      </c>
      <c r="AQ159" s="360">
        <v>3</v>
      </c>
      <c r="AR159" s="360">
        <v>3</v>
      </c>
      <c r="AS159" s="360">
        <v>3</v>
      </c>
      <c r="AT159" s="360">
        <v>3</v>
      </c>
      <c r="AU159" s="359"/>
      <c r="AV159" s="361">
        <v>0.95544554455445541</v>
      </c>
      <c r="AW159" s="361">
        <v>4.4554455445544552E-2</v>
      </c>
      <c r="AX159" s="361">
        <v>0.89901477832512311</v>
      </c>
      <c r="AY159" s="361">
        <v>0.72335600907029474</v>
      </c>
      <c r="AZ159" s="361">
        <v>0.785377358490566</v>
      </c>
      <c r="BA159" s="361">
        <v>0.75732217573221761</v>
      </c>
      <c r="BB159" s="361">
        <v>0.94586894586894588</v>
      </c>
      <c r="BC159" s="360">
        <v>3</v>
      </c>
      <c r="BD159" s="360">
        <v>3</v>
      </c>
      <c r="BE159" s="360">
        <v>3</v>
      </c>
      <c r="BF159" s="360">
        <v>3</v>
      </c>
      <c r="BG159" s="360">
        <v>3</v>
      </c>
      <c r="BH159" s="360">
        <v>3</v>
      </c>
      <c r="BI159" s="360">
        <v>3</v>
      </c>
      <c r="BJ159" s="120"/>
      <c r="BK159" s="361">
        <v>0.91965811965811961</v>
      </c>
      <c r="BL159" s="361">
        <v>4.5584045584045586E-2</v>
      </c>
      <c r="BM159" s="361">
        <v>0.94478844169246645</v>
      </c>
      <c r="BN159" s="361">
        <v>0.79421768707482998</v>
      </c>
      <c r="BO159" s="361">
        <v>0.81562675660483419</v>
      </c>
      <c r="BP159" s="361">
        <v>0.81438041815400308</v>
      </c>
      <c r="BQ159" s="361">
        <v>0.98799747315224262</v>
      </c>
      <c r="BR159" s="360">
        <v>4</v>
      </c>
      <c r="BS159" s="360">
        <v>4</v>
      </c>
      <c r="BT159" s="360">
        <v>4</v>
      </c>
      <c r="BU159" s="360">
        <v>4</v>
      </c>
      <c r="BV159" s="360">
        <v>4</v>
      </c>
      <c r="BW159" s="360">
        <v>4</v>
      </c>
      <c r="BX159" s="360">
        <v>4</v>
      </c>
    </row>
    <row r="160" spans="1:76" x14ac:dyDescent="0.25">
      <c r="A160" s="102" t="s">
        <v>20</v>
      </c>
      <c r="B160" s="102" t="s">
        <v>203</v>
      </c>
      <c r="C160" s="361">
        <v>0.77752502274795265</v>
      </c>
      <c r="D160" s="361">
        <v>0.19563239308462238</v>
      </c>
      <c r="E160" s="361">
        <v>0.694006309148265</v>
      </c>
      <c r="F160" s="361">
        <v>0.74818917767362592</v>
      </c>
      <c r="G160" s="361">
        <v>0.75</v>
      </c>
      <c r="H160" s="361">
        <v>0.73794280836534354</v>
      </c>
      <c r="I160" s="361">
        <v>1</v>
      </c>
      <c r="J160" s="360">
        <v>3</v>
      </c>
      <c r="K160" s="360">
        <v>3</v>
      </c>
      <c r="L160" s="360">
        <v>3</v>
      </c>
      <c r="M160" s="360">
        <v>3</v>
      </c>
      <c r="N160" s="360">
        <v>3</v>
      </c>
      <c r="O160" s="360">
        <v>3</v>
      </c>
      <c r="P160" s="360">
        <v>3</v>
      </c>
      <c r="Q160" s="358"/>
      <c r="R160" s="361">
        <v>0.79316466932978247</v>
      </c>
      <c r="S160" s="361">
        <v>0.18197958277851753</v>
      </c>
      <c r="T160" s="361">
        <v>0.70893879348304711</v>
      </c>
      <c r="U160" s="361">
        <v>0.77682403433476399</v>
      </c>
      <c r="V160" s="361">
        <v>0.83516020236087685</v>
      </c>
      <c r="W160" s="361">
        <v>0.73459289248762938</v>
      </c>
      <c r="X160" s="361">
        <v>1</v>
      </c>
      <c r="Y160" s="360">
        <v>3</v>
      </c>
      <c r="Z160" s="360">
        <v>3</v>
      </c>
      <c r="AA160" s="360">
        <v>3</v>
      </c>
      <c r="AB160" s="360">
        <v>3</v>
      </c>
      <c r="AC160" s="360">
        <v>3</v>
      </c>
      <c r="AD160" s="360">
        <v>3</v>
      </c>
      <c r="AE160" s="360">
        <v>3</v>
      </c>
      <c r="AF160" s="359"/>
      <c r="AG160" s="361">
        <v>0.8085011185682327</v>
      </c>
      <c r="AH160" s="361">
        <v>0.17091722595078299</v>
      </c>
      <c r="AI160" s="361">
        <v>0.68472038749449582</v>
      </c>
      <c r="AJ160" s="361">
        <v>0.69598965071151353</v>
      </c>
      <c r="AK160" s="361">
        <v>0.86072664359861595</v>
      </c>
      <c r="AL160" s="361">
        <v>0.6939302625914765</v>
      </c>
      <c r="AM160" s="361">
        <v>1</v>
      </c>
      <c r="AN160" s="360">
        <v>3</v>
      </c>
      <c r="AO160" s="360">
        <v>3</v>
      </c>
      <c r="AP160" s="360">
        <v>3</v>
      </c>
      <c r="AQ160" s="360">
        <v>3</v>
      </c>
      <c r="AR160" s="360">
        <v>3</v>
      </c>
      <c r="AS160" s="360">
        <v>3</v>
      </c>
      <c r="AT160" s="360">
        <v>3</v>
      </c>
      <c r="AU160" s="359"/>
      <c r="AV160" s="361">
        <v>0.81162227602905568</v>
      </c>
      <c r="AW160" s="361">
        <v>0.16368038740920096</v>
      </c>
      <c r="AX160" s="361">
        <v>0.71617000488519789</v>
      </c>
      <c r="AY160" s="361">
        <v>0.75556544968833483</v>
      </c>
      <c r="AZ160" s="361">
        <v>0.80586406041759218</v>
      </c>
      <c r="BA160" s="361">
        <v>0.73164661965989219</v>
      </c>
      <c r="BB160" s="361">
        <v>1</v>
      </c>
      <c r="BC160" s="360">
        <v>3</v>
      </c>
      <c r="BD160" s="360">
        <v>3</v>
      </c>
      <c r="BE160" s="360">
        <v>3</v>
      </c>
      <c r="BF160" s="360">
        <v>3</v>
      </c>
      <c r="BG160" s="360">
        <v>3</v>
      </c>
      <c r="BH160" s="360">
        <v>3</v>
      </c>
      <c r="BI160" s="360">
        <v>3</v>
      </c>
      <c r="BJ160" s="120"/>
      <c r="BK160" s="361">
        <v>0.79750885613072797</v>
      </c>
      <c r="BL160" s="361">
        <v>0.17826534110387385</v>
      </c>
      <c r="BM160" s="361">
        <v>0.70061307901907355</v>
      </c>
      <c r="BN160" s="361">
        <v>0.74410300800692486</v>
      </c>
      <c r="BO160" s="361">
        <v>0.8135132194538135</v>
      </c>
      <c r="BP160" s="361">
        <v>0.72451612903225804</v>
      </c>
      <c r="BQ160" s="361">
        <v>1</v>
      </c>
      <c r="BR160" s="360">
        <v>4</v>
      </c>
      <c r="BS160" s="360">
        <v>4</v>
      </c>
      <c r="BT160" s="360">
        <v>4</v>
      </c>
      <c r="BU160" s="360">
        <v>4</v>
      </c>
      <c r="BV160" s="360">
        <v>4</v>
      </c>
      <c r="BW160" s="360">
        <v>4</v>
      </c>
      <c r="BX160" s="360">
        <v>4</v>
      </c>
    </row>
    <row r="161" spans="1:76" x14ac:dyDescent="0.25">
      <c r="A161" s="102" t="s">
        <v>287</v>
      </c>
      <c r="B161" s="102" t="s">
        <v>203</v>
      </c>
      <c r="C161" s="361">
        <v>0.87041036717062636</v>
      </c>
      <c r="D161" s="361">
        <v>6.9114470842332618E-2</v>
      </c>
      <c r="E161" s="361">
        <v>0.8875502008032129</v>
      </c>
      <c r="F161" s="361">
        <v>0.80952380952380953</v>
      </c>
      <c r="G161" s="361">
        <v>0.85820895522388063</v>
      </c>
      <c r="H161" s="361">
        <v>0.87912087912087911</v>
      </c>
      <c r="I161" s="361">
        <v>1</v>
      </c>
      <c r="J161" s="360">
        <v>3</v>
      </c>
      <c r="K161" s="360">
        <v>3</v>
      </c>
      <c r="L161" s="360">
        <v>3</v>
      </c>
      <c r="M161" s="360">
        <v>3</v>
      </c>
      <c r="N161" s="360">
        <v>3</v>
      </c>
      <c r="O161" s="360">
        <v>3</v>
      </c>
      <c r="P161" s="360">
        <v>3</v>
      </c>
      <c r="Q161" s="358"/>
      <c r="R161" s="361">
        <v>0.83488372093023255</v>
      </c>
      <c r="S161" s="361">
        <v>0.1186046511627907</v>
      </c>
      <c r="T161" s="361" t="s">
        <v>396</v>
      </c>
      <c r="U161" s="361">
        <v>0.86416861826697888</v>
      </c>
      <c r="V161" s="361">
        <v>0.81690140845070425</v>
      </c>
      <c r="W161" s="361">
        <v>0.82528735632183903</v>
      </c>
      <c r="X161" s="361" t="s">
        <v>396</v>
      </c>
      <c r="Y161" s="360">
        <v>3</v>
      </c>
      <c r="Z161" s="360">
        <v>3</v>
      </c>
      <c r="AA161" s="360">
        <v>2</v>
      </c>
      <c r="AB161" s="360">
        <v>3</v>
      </c>
      <c r="AC161" s="360">
        <v>3</v>
      </c>
      <c r="AD161" s="360">
        <v>3</v>
      </c>
      <c r="AE161" s="360">
        <v>2</v>
      </c>
      <c r="AF161" s="359"/>
      <c r="AG161" s="361">
        <v>0.18161434977578475</v>
      </c>
      <c r="AH161" s="361">
        <v>0.12780269058295965</v>
      </c>
      <c r="AI161" s="361" t="s">
        <v>396</v>
      </c>
      <c r="AJ161" s="361">
        <v>8.8607594936708861E-2</v>
      </c>
      <c r="AK161" s="361">
        <v>0</v>
      </c>
      <c r="AL161" s="361" t="s">
        <v>396</v>
      </c>
      <c r="AM161" s="361" t="s">
        <v>396</v>
      </c>
      <c r="AN161" s="360">
        <v>3</v>
      </c>
      <c r="AO161" s="360">
        <v>3</v>
      </c>
      <c r="AP161" s="360">
        <v>2</v>
      </c>
      <c r="AQ161" s="360">
        <v>3</v>
      </c>
      <c r="AR161" s="360">
        <v>3</v>
      </c>
      <c r="AS161" s="360">
        <v>2</v>
      </c>
      <c r="AT161" s="360">
        <v>2</v>
      </c>
      <c r="AU161" s="359"/>
      <c r="AV161" s="361">
        <v>0.49373433583959897</v>
      </c>
      <c r="AW161" s="361">
        <v>0.50626566416040097</v>
      </c>
      <c r="AX161" s="361">
        <v>0.61764705882352944</v>
      </c>
      <c r="AY161" s="361">
        <v>0.49028077753779697</v>
      </c>
      <c r="AZ161" s="361">
        <v>0.05</v>
      </c>
      <c r="BA161" s="361" t="s">
        <v>396</v>
      </c>
      <c r="BB161" s="361" t="s">
        <v>396</v>
      </c>
      <c r="BC161" s="360">
        <v>3</v>
      </c>
      <c r="BD161" s="360">
        <v>3</v>
      </c>
      <c r="BE161" s="360">
        <v>3</v>
      </c>
      <c r="BF161" s="360">
        <v>3</v>
      </c>
      <c r="BG161" s="360">
        <v>3</v>
      </c>
      <c r="BH161" s="360">
        <v>2</v>
      </c>
      <c r="BI161" s="360">
        <v>2</v>
      </c>
      <c r="BJ161" s="120"/>
      <c r="BK161" s="361">
        <v>0.59838895281933258</v>
      </c>
      <c r="BL161" s="361">
        <v>0.19677790563866512</v>
      </c>
      <c r="BM161" s="361">
        <v>0.63272367770637672</v>
      </c>
      <c r="BN161" s="361">
        <v>0.5482062780269058</v>
      </c>
      <c r="BO161" s="361">
        <v>0.40100671140939598</v>
      </c>
      <c r="BP161" s="361">
        <v>0.427363184079602</v>
      </c>
      <c r="BQ161" s="361" t="s">
        <v>396</v>
      </c>
      <c r="BR161" s="360">
        <v>4</v>
      </c>
      <c r="BS161" s="360">
        <v>4</v>
      </c>
      <c r="BT161" s="360">
        <v>4</v>
      </c>
      <c r="BU161" s="360">
        <v>4</v>
      </c>
      <c r="BV161" s="360">
        <v>4</v>
      </c>
      <c r="BW161" s="360">
        <v>4</v>
      </c>
      <c r="BX161" s="360">
        <v>3</v>
      </c>
    </row>
    <row r="162" spans="1:76" x14ac:dyDescent="0.25">
      <c r="A162" s="102" t="s">
        <v>289</v>
      </c>
      <c r="B162" s="102" t="s">
        <v>203</v>
      </c>
      <c r="C162" s="361">
        <v>0.9017857142857143</v>
      </c>
      <c r="D162" s="361">
        <v>6.6964285714285712E-2</v>
      </c>
      <c r="E162" s="361">
        <v>0.94174757281553401</v>
      </c>
      <c r="F162" s="361">
        <v>0.86252771618625279</v>
      </c>
      <c r="G162" s="361">
        <v>0.84541062801932365</v>
      </c>
      <c r="H162" s="361">
        <v>0.86679920477137173</v>
      </c>
      <c r="I162" s="361">
        <v>1</v>
      </c>
      <c r="J162" s="360">
        <v>3</v>
      </c>
      <c r="K162" s="360">
        <v>3</v>
      </c>
      <c r="L162" s="360">
        <v>3</v>
      </c>
      <c r="M162" s="360">
        <v>3</v>
      </c>
      <c r="N162" s="360">
        <v>3</v>
      </c>
      <c r="O162" s="360">
        <v>3</v>
      </c>
      <c r="P162" s="360">
        <v>3</v>
      </c>
      <c r="Q162" s="358"/>
      <c r="R162" s="361">
        <v>0.88336933045356369</v>
      </c>
      <c r="S162" s="361">
        <v>9.0712742980561561E-2</v>
      </c>
      <c r="T162" s="361">
        <v>0.9269662921348315</v>
      </c>
      <c r="U162" s="361">
        <v>0.89613034623217924</v>
      </c>
      <c r="V162" s="361">
        <v>0.85620915032679734</v>
      </c>
      <c r="W162" s="361">
        <v>0.84615384615384615</v>
      </c>
      <c r="X162" s="361">
        <v>1</v>
      </c>
      <c r="Y162" s="360">
        <v>3</v>
      </c>
      <c r="Z162" s="360">
        <v>3</v>
      </c>
      <c r="AA162" s="360">
        <v>3</v>
      </c>
      <c r="AB162" s="360">
        <v>3</v>
      </c>
      <c r="AC162" s="360">
        <v>3</v>
      </c>
      <c r="AD162" s="360">
        <v>3</v>
      </c>
      <c r="AE162" s="360">
        <v>3</v>
      </c>
      <c r="AF162" s="359"/>
      <c r="AG162" s="361">
        <v>0.89852008456659616</v>
      </c>
      <c r="AH162" s="361">
        <v>7.399577167019028E-2</v>
      </c>
      <c r="AI162" s="361">
        <v>0.90467289719626165</v>
      </c>
      <c r="AJ162" s="361">
        <v>0.89312977099236646</v>
      </c>
      <c r="AK162" s="361">
        <v>0.88622754491017963</v>
      </c>
      <c r="AL162" s="361">
        <v>0.76181474480151223</v>
      </c>
      <c r="AM162" s="361">
        <v>1</v>
      </c>
      <c r="AN162" s="360">
        <v>3</v>
      </c>
      <c r="AO162" s="360">
        <v>3</v>
      </c>
      <c r="AP162" s="360">
        <v>3</v>
      </c>
      <c r="AQ162" s="360">
        <v>3</v>
      </c>
      <c r="AR162" s="360">
        <v>3</v>
      </c>
      <c r="AS162" s="360">
        <v>3</v>
      </c>
      <c r="AT162" s="360">
        <v>3</v>
      </c>
      <c r="AU162" s="359"/>
      <c r="AV162" s="361">
        <v>0.91685912240184753</v>
      </c>
      <c r="AW162" s="361">
        <v>8.3140877598152418E-2</v>
      </c>
      <c r="AX162" s="361">
        <v>0.84711779448621549</v>
      </c>
      <c r="AY162" s="361">
        <v>0.82415254237288138</v>
      </c>
      <c r="AZ162" s="361">
        <v>0.90207156308851222</v>
      </c>
      <c r="BA162" s="361">
        <v>0.82727272727272727</v>
      </c>
      <c r="BB162" s="361">
        <v>0.93333333333333335</v>
      </c>
      <c r="BC162" s="360">
        <v>3</v>
      </c>
      <c r="BD162" s="360">
        <v>3</v>
      </c>
      <c r="BE162" s="360">
        <v>3</v>
      </c>
      <c r="BF162" s="360">
        <v>3</v>
      </c>
      <c r="BG162" s="360">
        <v>3</v>
      </c>
      <c r="BH162" s="360">
        <v>3</v>
      </c>
      <c r="BI162" s="360">
        <v>3</v>
      </c>
      <c r="BJ162" s="120"/>
      <c r="BK162" s="361">
        <v>0.89983489268024219</v>
      </c>
      <c r="BL162" s="361">
        <v>7.8701155751238303E-2</v>
      </c>
      <c r="BM162" s="361">
        <v>0.90872415532022188</v>
      </c>
      <c r="BN162" s="361">
        <v>0.86996904024767807</v>
      </c>
      <c r="BO162" s="361">
        <v>0.87454068241469818</v>
      </c>
      <c r="BP162" s="361">
        <v>0.8247965533748205</v>
      </c>
      <c r="BQ162" s="361">
        <v>0.9825174825174825</v>
      </c>
      <c r="BR162" s="360">
        <v>4</v>
      </c>
      <c r="BS162" s="360">
        <v>4</v>
      </c>
      <c r="BT162" s="360">
        <v>4</v>
      </c>
      <c r="BU162" s="360">
        <v>4</v>
      </c>
      <c r="BV162" s="360">
        <v>4</v>
      </c>
      <c r="BW162" s="360">
        <v>4</v>
      </c>
      <c r="BX162" s="360">
        <v>4</v>
      </c>
    </row>
    <row r="163" spans="1:76" x14ac:dyDescent="0.25">
      <c r="A163" s="102" t="s">
        <v>242</v>
      </c>
      <c r="B163" s="102" t="s">
        <v>209</v>
      </c>
      <c r="C163" s="361">
        <v>0.80952380952380953</v>
      </c>
      <c r="D163" s="361">
        <v>0.18181818181818182</v>
      </c>
      <c r="E163" s="361">
        <v>0.68949771689497719</v>
      </c>
      <c r="F163" s="361">
        <v>0.94495412844036697</v>
      </c>
      <c r="G163" s="361">
        <v>0.92647058823529416</v>
      </c>
      <c r="H163" s="361">
        <v>0.8529411764705882</v>
      </c>
      <c r="I163" s="361">
        <v>0.96464646464646464</v>
      </c>
      <c r="J163" s="360">
        <v>3</v>
      </c>
      <c r="K163" s="360">
        <v>3</v>
      </c>
      <c r="L163" s="360">
        <v>3</v>
      </c>
      <c r="M163" s="360">
        <v>3</v>
      </c>
      <c r="N163" s="360">
        <v>3</v>
      </c>
      <c r="O163" s="360">
        <v>3</v>
      </c>
      <c r="P163" s="360">
        <v>3</v>
      </c>
      <c r="Q163" s="358"/>
      <c r="R163" s="361">
        <v>0.81938325991189431</v>
      </c>
      <c r="S163" s="361">
        <v>0.15198237885462554</v>
      </c>
      <c r="T163" s="361">
        <v>0.70085470085470081</v>
      </c>
      <c r="U163" s="361">
        <v>0.93528183716075153</v>
      </c>
      <c r="V163" s="361">
        <v>0.95444191343963558</v>
      </c>
      <c r="W163" s="361">
        <v>0.92405063291139244</v>
      </c>
      <c r="X163" s="361">
        <v>0.95767195767195767</v>
      </c>
      <c r="Y163" s="360">
        <v>3</v>
      </c>
      <c r="Z163" s="360">
        <v>3</v>
      </c>
      <c r="AA163" s="360">
        <v>3</v>
      </c>
      <c r="AB163" s="360">
        <v>3</v>
      </c>
      <c r="AC163" s="360">
        <v>3</v>
      </c>
      <c r="AD163" s="360">
        <v>3</v>
      </c>
      <c r="AE163" s="360">
        <v>3</v>
      </c>
      <c r="AF163" s="359"/>
      <c r="AG163" s="361">
        <v>0.79431072210065645</v>
      </c>
      <c r="AH163" s="361">
        <v>0.1838074398249453</v>
      </c>
      <c r="AI163" s="361">
        <v>0.73186813186813182</v>
      </c>
      <c r="AJ163" s="361">
        <v>0.91313559322033899</v>
      </c>
      <c r="AK163" s="361">
        <v>0.93945720250521925</v>
      </c>
      <c r="AL163" s="361">
        <v>0.89461883408071752</v>
      </c>
      <c r="AM163" s="361">
        <v>0.9620535714285714</v>
      </c>
      <c r="AN163" s="360">
        <v>3</v>
      </c>
      <c r="AO163" s="360">
        <v>3</v>
      </c>
      <c r="AP163" s="360">
        <v>3</v>
      </c>
      <c r="AQ163" s="360">
        <v>3</v>
      </c>
      <c r="AR163" s="360">
        <v>3</v>
      </c>
      <c r="AS163" s="360">
        <v>3</v>
      </c>
      <c r="AT163" s="360">
        <v>3</v>
      </c>
      <c r="AU163" s="359"/>
      <c r="AV163" s="361">
        <v>0.77443609022556392</v>
      </c>
      <c r="AW163" s="361">
        <v>0.18796992481203006</v>
      </c>
      <c r="AX163" s="361">
        <v>0.72222222222222221</v>
      </c>
      <c r="AY163" s="361">
        <v>0.9264367816091954</v>
      </c>
      <c r="AZ163" s="361">
        <v>0.92677824267782427</v>
      </c>
      <c r="BA163" s="361">
        <v>0.87789473684210528</v>
      </c>
      <c r="BB163" s="361">
        <v>0.96696035242290745</v>
      </c>
      <c r="BC163" s="360">
        <v>3</v>
      </c>
      <c r="BD163" s="360">
        <v>3</v>
      </c>
      <c r="BE163" s="360">
        <v>3</v>
      </c>
      <c r="BF163" s="360">
        <v>3</v>
      </c>
      <c r="BG163" s="360">
        <v>3</v>
      </c>
      <c r="BH163" s="360">
        <v>3</v>
      </c>
      <c r="BI163" s="360">
        <v>3</v>
      </c>
      <c r="BJ163" s="120"/>
      <c r="BK163" s="361">
        <v>0.80022573363431149</v>
      </c>
      <c r="BL163" s="361">
        <v>0.17607223476297967</v>
      </c>
      <c r="BM163" s="361">
        <v>0.71098591549295775</v>
      </c>
      <c r="BN163" s="361">
        <v>0.92974753018660816</v>
      </c>
      <c r="BO163" s="361">
        <v>0.93680709534368067</v>
      </c>
      <c r="BP163" s="361">
        <v>0.8856026785714286</v>
      </c>
      <c r="BQ163" s="361">
        <v>0.96300715990453456</v>
      </c>
      <c r="BR163" s="360">
        <v>4</v>
      </c>
      <c r="BS163" s="360">
        <v>4</v>
      </c>
      <c r="BT163" s="360">
        <v>4</v>
      </c>
      <c r="BU163" s="360">
        <v>4</v>
      </c>
      <c r="BV163" s="360">
        <v>4</v>
      </c>
      <c r="BW163" s="360">
        <v>4</v>
      </c>
      <c r="BX163" s="360">
        <v>4</v>
      </c>
    </row>
    <row r="164" spans="1:76" x14ac:dyDescent="0.25">
      <c r="A164" s="102" t="s">
        <v>64</v>
      </c>
      <c r="B164" s="102" t="s">
        <v>209</v>
      </c>
      <c r="C164" s="361">
        <v>0.92759295499021521</v>
      </c>
      <c r="D164" s="361">
        <v>6.8493150684931503E-2</v>
      </c>
      <c r="E164" s="361">
        <v>0.97847358121330719</v>
      </c>
      <c r="F164" s="361">
        <v>0.96195652173913049</v>
      </c>
      <c r="G164" s="361">
        <v>0.98167006109979638</v>
      </c>
      <c r="H164" s="361">
        <v>0.97277676950998182</v>
      </c>
      <c r="I164" s="361">
        <v>0.97761194029850751</v>
      </c>
      <c r="J164" s="360">
        <v>3</v>
      </c>
      <c r="K164" s="360">
        <v>3</v>
      </c>
      <c r="L164" s="360">
        <v>3</v>
      </c>
      <c r="M164" s="360">
        <v>3</v>
      </c>
      <c r="N164" s="360">
        <v>3</v>
      </c>
      <c r="O164" s="360">
        <v>3</v>
      </c>
      <c r="P164" s="360">
        <v>3</v>
      </c>
      <c r="Q164" s="358"/>
      <c r="R164" s="361">
        <v>0.92678571428571432</v>
      </c>
      <c r="S164" s="361">
        <v>6.9642857142857145E-2</v>
      </c>
      <c r="T164" s="361">
        <v>0.98126064735945484</v>
      </c>
      <c r="U164" s="361">
        <v>0.94800693240901213</v>
      </c>
      <c r="V164" s="361">
        <v>0.96909090909090911</v>
      </c>
      <c r="W164" s="361">
        <v>0.96334012219959264</v>
      </c>
      <c r="X164" s="361">
        <v>0.97463002114164909</v>
      </c>
      <c r="Y164" s="360">
        <v>3</v>
      </c>
      <c r="Z164" s="360">
        <v>3</v>
      </c>
      <c r="AA164" s="360">
        <v>3</v>
      </c>
      <c r="AB164" s="360">
        <v>3</v>
      </c>
      <c r="AC164" s="360">
        <v>3</v>
      </c>
      <c r="AD164" s="360">
        <v>3</v>
      </c>
      <c r="AE164" s="360">
        <v>3</v>
      </c>
      <c r="AF164" s="359"/>
      <c r="AG164" s="361">
        <v>0.94040968342644315</v>
      </c>
      <c r="AH164" s="361">
        <v>5.4003724394785846E-2</v>
      </c>
      <c r="AI164" s="361">
        <v>0.98920863309352514</v>
      </c>
      <c r="AJ164" s="361">
        <v>0.94881170018281535</v>
      </c>
      <c r="AK164" s="361">
        <v>0.9717314487632509</v>
      </c>
      <c r="AL164" s="361">
        <v>0.97687861271676302</v>
      </c>
      <c r="AM164" s="361">
        <v>0.96047430830039526</v>
      </c>
      <c r="AN164" s="360">
        <v>3</v>
      </c>
      <c r="AO164" s="360">
        <v>3</v>
      </c>
      <c r="AP164" s="360">
        <v>3</v>
      </c>
      <c r="AQ164" s="360">
        <v>3</v>
      </c>
      <c r="AR164" s="360">
        <v>3</v>
      </c>
      <c r="AS164" s="360">
        <v>3</v>
      </c>
      <c r="AT164" s="360">
        <v>3</v>
      </c>
      <c r="AU164" s="359"/>
      <c r="AV164" s="361">
        <v>0.93251533742331283</v>
      </c>
      <c r="AW164" s="361">
        <v>5.7259713701431493E-2</v>
      </c>
      <c r="AX164" s="361">
        <v>0.96296296296296291</v>
      </c>
      <c r="AY164" s="361">
        <v>0.95218295218295224</v>
      </c>
      <c r="AZ164" s="361">
        <v>0.96474953617810766</v>
      </c>
      <c r="BA164" s="361">
        <v>0.96096654275092941</v>
      </c>
      <c r="BB164" s="361">
        <v>0.96518375241779497</v>
      </c>
      <c r="BC164" s="360">
        <v>3</v>
      </c>
      <c r="BD164" s="360">
        <v>3</v>
      </c>
      <c r="BE164" s="360">
        <v>3</v>
      </c>
      <c r="BF164" s="360">
        <v>3</v>
      </c>
      <c r="BG164" s="360">
        <v>3</v>
      </c>
      <c r="BH164" s="360">
        <v>3</v>
      </c>
      <c r="BI164" s="360">
        <v>3</v>
      </c>
      <c r="BJ164" s="120"/>
      <c r="BK164" s="361">
        <v>0.93180734382451125</v>
      </c>
      <c r="BL164" s="361">
        <v>6.2470195517405819E-2</v>
      </c>
      <c r="BM164" s="361">
        <v>0.97850467289719623</v>
      </c>
      <c r="BN164" s="361">
        <v>0.95271210013908203</v>
      </c>
      <c r="BO164" s="361">
        <v>0.97157502329916123</v>
      </c>
      <c r="BP164" s="361">
        <v>0.96855645545497859</v>
      </c>
      <c r="BQ164" s="361">
        <v>0.96948818897637801</v>
      </c>
      <c r="BR164" s="360">
        <v>4</v>
      </c>
      <c r="BS164" s="360">
        <v>4</v>
      </c>
      <c r="BT164" s="360">
        <v>4</v>
      </c>
      <c r="BU164" s="360">
        <v>4</v>
      </c>
      <c r="BV164" s="360">
        <v>4</v>
      </c>
      <c r="BW164" s="360">
        <v>4</v>
      </c>
      <c r="BX164" s="360">
        <v>4</v>
      </c>
    </row>
    <row r="165" spans="1:76" x14ac:dyDescent="0.25">
      <c r="A165" s="102" t="s">
        <v>244</v>
      </c>
      <c r="B165" s="102" t="s">
        <v>209</v>
      </c>
      <c r="C165" s="361">
        <v>0.49678249678249681</v>
      </c>
      <c r="D165" s="361">
        <v>0.40154440154440152</v>
      </c>
      <c r="E165" s="361">
        <v>0.53671215074723844</v>
      </c>
      <c r="F165" s="361">
        <v>0.63075924724205057</v>
      </c>
      <c r="G165" s="361">
        <v>0.90498652291105119</v>
      </c>
      <c r="H165" s="361">
        <v>0.61436170212765961</v>
      </c>
      <c r="I165" s="361" t="s">
        <v>396</v>
      </c>
      <c r="J165" s="360">
        <v>3</v>
      </c>
      <c r="K165" s="360">
        <v>3</v>
      </c>
      <c r="L165" s="360">
        <v>3</v>
      </c>
      <c r="M165" s="360">
        <v>3</v>
      </c>
      <c r="N165" s="360">
        <v>3</v>
      </c>
      <c r="O165" s="360">
        <v>3</v>
      </c>
      <c r="P165" s="360">
        <v>1</v>
      </c>
      <c r="Q165" s="358"/>
      <c r="R165" s="361">
        <v>0.511178247734139</v>
      </c>
      <c r="S165" s="361">
        <v>0.33111782477341389</v>
      </c>
      <c r="T165" s="361">
        <v>0.54486422668240853</v>
      </c>
      <c r="U165" s="361">
        <v>0.53147779986746191</v>
      </c>
      <c r="V165" s="361">
        <v>0.84450227716330517</v>
      </c>
      <c r="W165" s="361">
        <v>0.55670103092783507</v>
      </c>
      <c r="X165" s="361" t="s">
        <v>396</v>
      </c>
      <c r="Y165" s="360">
        <v>3</v>
      </c>
      <c r="Z165" s="360">
        <v>3</v>
      </c>
      <c r="AA165" s="360">
        <v>3</v>
      </c>
      <c r="AB165" s="360">
        <v>3</v>
      </c>
      <c r="AC165" s="360">
        <v>3</v>
      </c>
      <c r="AD165" s="360">
        <v>3</v>
      </c>
      <c r="AE165" s="360">
        <v>1</v>
      </c>
      <c r="AF165" s="359"/>
      <c r="AG165" s="361">
        <v>0.53231707317073174</v>
      </c>
      <c r="AH165" s="361">
        <v>0.33902439024390246</v>
      </c>
      <c r="AI165" s="361">
        <v>0.56636636636636639</v>
      </c>
      <c r="AJ165" s="361">
        <v>0.56359102244389025</v>
      </c>
      <c r="AK165" s="361">
        <v>0.7518493611297915</v>
      </c>
      <c r="AL165" s="361">
        <v>0.47851949768671515</v>
      </c>
      <c r="AM165" s="361" t="s">
        <v>396</v>
      </c>
      <c r="AN165" s="360">
        <v>3</v>
      </c>
      <c r="AO165" s="360">
        <v>3</v>
      </c>
      <c r="AP165" s="360">
        <v>3</v>
      </c>
      <c r="AQ165" s="360">
        <v>3</v>
      </c>
      <c r="AR165" s="360">
        <v>3</v>
      </c>
      <c r="AS165" s="360">
        <v>3</v>
      </c>
      <c r="AT165" s="360">
        <v>1</v>
      </c>
      <c r="AU165" s="359"/>
      <c r="AV165" s="361">
        <v>0.53551912568306015</v>
      </c>
      <c r="AW165" s="361">
        <v>0.3401639344262295</v>
      </c>
      <c r="AX165" s="361">
        <v>0.55804480651731159</v>
      </c>
      <c r="AY165" s="361">
        <v>0.56852103120759834</v>
      </c>
      <c r="AZ165" s="361">
        <v>0.76947435085497151</v>
      </c>
      <c r="BA165" s="361">
        <v>0.44396284829721361</v>
      </c>
      <c r="BB165" s="361" t="s">
        <v>396</v>
      </c>
      <c r="BC165" s="360">
        <v>3</v>
      </c>
      <c r="BD165" s="360">
        <v>3</v>
      </c>
      <c r="BE165" s="360">
        <v>3</v>
      </c>
      <c r="BF165" s="360">
        <v>3</v>
      </c>
      <c r="BG165" s="360">
        <v>3</v>
      </c>
      <c r="BH165" s="360">
        <v>3</v>
      </c>
      <c r="BI165" s="360">
        <v>1</v>
      </c>
      <c r="BJ165" s="120"/>
      <c r="BK165" s="361">
        <v>0.51877079043244101</v>
      </c>
      <c r="BL165" s="361">
        <v>0.35260573419927133</v>
      </c>
      <c r="BM165" s="361">
        <v>0.55156176424423164</v>
      </c>
      <c r="BN165" s="361">
        <v>0.57375979112271536</v>
      </c>
      <c r="BO165" s="361">
        <v>0.81715130606209951</v>
      </c>
      <c r="BP165" s="361">
        <v>0.52215394566623541</v>
      </c>
      <c r="BQ165" s="361" t="s">
        <v>396</v>
      </c>
      <c r="BR165" s="360">
        <v>4</v>
      </c>
      <c r="BS165" s="360">
        <v>4</v>
      </c>
      <c r="BT165" s="360">
        <v>4</v>
      </c>
      <c r="BU165" s="360">
        <v>4</v>
      </c>
      <c r="BV165" s="360">
        <v>4</v>
      </c>
      <c r="BW165" s="360">
        <v>4</v>
      </c>
      <c r="BX165" s="360">
        <v>1</v>
      </c>
    </row>
    <row r="166" spans="1:76" x14ac:dyDescent="0.25">
      <c r="A166" s="102" t="s">
        <v>421</v>
      </c>
      <c r="B166" s="102" t="s">
        <v>209</v>
      </c>
      <c r="C166" s="361">
        <v>0.92814371257485029</v>
      </c>
      <c r="D166" s="361">
        <v>5.3892215568862277E-2</v>
      </c>
      <c r="E166" s="361">
        <v>0.88769230769230767</v>
      </c>
      <c r="F166" s="361">
        <v>0.89224137931034486</v>
      </c>
      <c r="G166" s="361">
        <v>0.89184952978056431</v>
      </c>
      <c r="H166" s="361">
        <v>0.88897396630934145</v>
      </c>
      <c r="I166" s="361">
        <v>0.93626184323858741</v>
      </c>
      <c r="J166" s="360">
        <v>3</v>
      </c>
      <c r="K166" s="360">
        <v>3</v>
      </c>
      <c r="L166" s="360">
        <v>3</v>
      </c>
      <c r="M166" s="360">
        <v>3</v>
      </c>
      <c r="N166" s="360">
        <v>3</v>
      </c>
      <c r="O166" s="360">
        <v>3</v>
      </c>
      <c r="P166" s="360">
        <v>3</v>
      </c>
      <c r="Q166" s="358"/>
      <c r="R166" s="361">
        <v>0.94696387394312065</v>
      </c>
      <c r="S166" s="361">
        <v>5.3036126056879324E-2</v>
      </c>
      <c r="T166" s="361">
        <v>0.96107784431137722</v>
      </c>
      <c r="U166" s="361">
        <v>0.94985673352435529</v>
      </c>
      <c r="V166" s="361">
        <v>0.91564527757750536</v>
      </c>
      <c r="W166" s="361">
        <v>0.92438843587842845</v>
      </c>
      <c r="X166" s="361">
        <v>0.85164394546912592</v>
      </c>
      <c r="Y166" s="360">
        <v>3</v>
      </c>
      <c r="Z166" s="360">
        <v>3</v>
      </c>
      <c r="AA166" s="360">
        <v>3</v>
      </c>
      <c r="AB166" s="360">
        <v>3</v>
      </c>
      <c r="AC166" s="360">
        <v>3</v>
      </c>
      <c r="AD166" s="360">
        <v>3</v>
      </c>
      <c r="AE166" s="360">
        <v>3</v>
      </c>
      <c r="AF166" s="359"/>
      <c r="AG166" s="361">
        <v>0.94838212634822805</v>
      </c>
      <c r="AH166" s="361">
        <v>2.7734976887519261E-2</v>
      </c>
      <c r="AI166" s="361">
        <v>0.97784342688330872</v>
      </c>
      <c r="AJ166" s="361">
        <v>0.95788667687595708</v>
      </c>
      <c r="AK166" s="361">
        <v>0.9557584269662921</v>
      </c>
      <c r="AL166" s="361">
        <v>0.94338179035960212</v>
      </c>
      <c r="AM166" s="361">
        <v>0.87834549878345503</v>
      </c>
      <c r="AN166" s="360">
        <v>3</v>
      </c>
      <c r="AO166" s="360">
        <v>3</v>
      </c>
      <c r="AP166" s="360">
        <v>3</v>
      </c>
      <c r="AQ166" s="360">
        <v>3</v>
      </c>
      <c r="AR166" s="360">
        <v>3</v>
      </c>
      <c r="AS166" s="360">
        <v>3</v>
      </c>
      <c r="AT166" s="360">
        <v>3</v>
      </c>
      <c r="AU166" s="359"/>
      <c r="AV166" s="361">
        <v>0.93283582089552242</v>
      </c>
      <c r="AW166" s="361">
        <v>6.053067993366501E-2</v>
      </c>
      <c r="AX166" s="361">
        <v>0.96984924623115576</v>
      </c>
      <c r="AY166" s="361">
        <v>0.92331288343558282</v>
      </c>
      <c r="AZ166" s="361">
        <v>0.94700984102952313</v>
      </c>
      <c r="BA166" s="361">
        <v>0.93052631578947365</v>
      </c>
      <c r="BB166" s="361">
        <v>0.9170437405731523</v>
      </c>
      <c r="BC166" s="360">
        <v>3</v>
      </c>
      <c r="BD166" s="360">
        <v>3</v>
      </c>
      <c r="BE166" s="360">
        <v>3</v>
      </c>
      <c r="BF166" s="360">
        <v>3</v>
      </c>
      <c r="BG166" s="360">
        <v>3</v>
      </c>
      <c r="BH166" s="360">
        <v>3</v>
      </c>
      <c r="BI166" s="360">
        <v>3</v>
      </c>
      <c r="BJ166" s="120"/>
      <c r="BK166" s="361">
        <v>0.93911690332620112</v>
      </c>
      <c r="BL166" s="361">
        <v>4.8628671464695586E-2</v>
      </c>
      <c r="BM166" s="361">
        <v>0.94907407407407407</v>
      </c>
      <c r="BN166" s="361">
        <v>0.93052982586143018</v>
      </c>
      <c r="BO166" s="361">
        <v>0.92825443786982254</v>
      </c>
      <c r="BP166" s="361">
        <v>0.9220345275663635</v>
      </c>
      <c r="BQ166" s="361">
        <v>0.89551036843164888</v>
      </c>
      <c r="BR166" s="360">
        <v>4</v>
      </c>
      <c r="BS166" s="360">
        <v>4</v>
      </c>
      <c r="BT166" s="360">
        <v>4</v>
      </c>
      <c r="BU166" s="360">
        <v>4</v>
      </c>
      <c r="BV166" s="360">
        <v>4</v>
      </c>
      <c r="BW166" s="360">
        <v>4</v>
      </c>
      <c r="BX166" s="360">
        <v>4</v>
      </c>
    </row>
    <row r="167" spans="1:76" x14ac:dyDescent="0.25">
      <c r="A167" s="102" t="s">
        <v>210</v>
      </c>
      <c r="B167" s="102" t="s">
        <v>209</v>
      </c>
      <c r="C167" s="361">
        <v>0.80495759947814738</v>
      </c>
      <c r="D167" s="361">
        <v>0.18525766470971949</v>
      </c>
      <c r="E167" s="361">
        <v>0.79960448253131178</v>
      </c>
      <c r="F167" s="361">
        <v>0.8207604103802052</v>
      </c>
      <c r="G167" s="361">
        <v>0.89473684210526316</v>
      </c>
      <c r="H167" s="361">
        <v>0.79795686719636771</v>
      </c>
      <c r="I167" s="361">
        <v>0.95299145299145294</v>
      </c>
      <c r="J167" s="360">
        <v>3</v>
      </c>
      <c r="K167" s="360">
        <v>3</v>
      </c>
      <c r="L167" s="360">
        <v>3</v>
      </c>
      <c r="M167" s="360">
        <v>3</v>
      </c>
      <c r="N167" s="360">
        <v>3</v>
      </c>
      <c r="O167" s="360">
        <v>3</v>
      </c>
      <c r="P167" s="360">
        <v>3</v>
      </c>
      <c r="Q167" s="358"/>
      <c r="R167" s="361">
        <v>0.82558139534883723</v>
      </c>
      <c r="S167" s="361">
        <v>0.14709302325581394</v>
      </c>
      <c r="T167" s="361">
        <v>0.78725891291642314</v>
      </c>
      <c r="U167" s="361">
        <v>0.83802442910249597</v>
      </c>
      <c r="V167" s="361">
        <v>0.90948985189248488</v>
      </c>
      <c r="W167" s="361">
        <v>0.82166581502299441</v>
      </c>
      <c r="X167" s="361">
        <v>0.96569920844327173</v>
      </c>
      <c r="Y167" s="360">
        <v>3</v>
      </c>
      <c r="Z167" s="360">
        <v>3</v>
      </c>
      <c r="AA167" s="360">
        <v>3</v>
      </c>
      <c r="AB167" s="360">
        <v>3</v>
      </c>
      <c r="AC167" s="360">
        <v>3</v>
      </c>
      <c r="AD167" s="360">
        <v>3</v>
      </c>
      <c r="AE167" s="360">
        <v>3</v>
      </c>
      <c r="AF167" s="359"/>
      <c r="AG167" s="361">
        <v>0.80771663504111324</v>
      </c>
      <c r="AH167" s="361">
        <v>0.15939278937381404</v>
      </c>
      <c r="AI167" s="361">
        <v>0.84660194174757286</v>
      </c>
      <c r="AJ167" s="361">
        <v>0.83217189314750295</v>
      </c>
      <c r="AK167" s="361">
        <v>0.90831435079726652</v>
      </c>
      <c r="AL167" s="361">
        <v>0.81698973774230332</v>
      </c>
      <c r="AM167" s="361">
        <v>0.96650383810188412</v>
      </c>
      <c r="AN167" s="360">
        <v>3</v>
      </c>
      <c r="AO167" s="360">
        <v>3</v>
      </c>
      <c r="AP167" s="360">
        <v>3</v>
      </c>
      <c r="AQ167" s="360">
        <v>3</v>
      </c>
      <c r="AR167" s="360">
        <v>3</v>
      </c>
      <c r="AS167" s="360">
        <v>3</v>
      </c>
      <c r="AT167" s="360">
        <v>3</v>
      </c>
      <c r="AU167" s="359"/>
      <c r="AV167" s="361">
        <v>0.83107191316146545</v>
      </c>
      <c r="AW167" s="361">
        <v>0.16621438263229307</v>
      </c>
      <c r="AX167" s="361">
        <v>0.86247666459240824</v>
      </c>
      <c r="AY167" s="361">
        <v>0.80896079651524577</v>
      </c>
      <c r="AZ167" s="361">
        <v>0.9066032123735871</v>
      </c>
      <c r="BA167" s="361">
        <v>0.76315789473684215</v>
      </c>
      <c r="BB167" s="361">
        <v>0.96258253851797504</v>
      </c>
      <c r="BC167" s="360">
        <v>3</v>
      </c>
      <c r="BD167" s="360">
        <v>3</v>
      </c>
      <c r="BE167" s="360">
        <v>3</v>
      </c>
      <c r="BF167" s="360">
        <v>3</v>
      </c>
      <c r="BG167" s="360">
        <v>3</v>
      </c>
      <c r="BH167" s="360">
        <v>3</v>
      </c>
      <c r="BI167" s="360">
        <v>3</v>
      </c>
      <c r="BJ167" s="120"/>
      <c r="BK167" s="361">
        <v>0.81737476220672167</v>
      </c>
      <c r="BL167" s="361">
        <v>0.16391883322764744</v>
      </c>
      <c r="BM167" s="361">
        <v>0.82351097178683386</v>
      </c>
      <c r="BN167" s="361">
        <v>0.82559324501383025</v>
      </c>
      <c r="BO167" s="361">
        <v>0.90501818181818183</v>
      </c>
      <c r="BP167" s="361">
        <v>0.80038572806171648</v>
      </c>
      <c r="BQ167" s="361">
        <v>0.96203638908327505</v>
      </c>
      <c r="BR167" s="360">
        <v>4</v>
      </c>
      <c r="BS167" s="360">
        <v>4</v>
      </c>
      <c r="BT167" s="360">
        <v>4</v>
      </c>
      <c r="BU167" s="360">
        <v>4</v>
      </c>
      <c r="BV167" s="360">
        <v>4</v>
      </c>
      <c r="BW167" s="360">
        <v>4</v>
      </c>
      <c r="BX167" s="360">
        <v>4</v>
      </c>
    </row>
    <row r="168" spans="1:76" x14ac:dyDescent="0.25">
      <c r="A168" s="102" t="s">
        <v>69</v>
      </c>
      <c r="B168" s="102" t="s">
        <v>209</v>
      </c>
      <c r="C168" s="361">
        <v>0.86505190311418689</v>
      </c>
      <c r="D168" s="361">
        <v>0.10841983852364476</v>
      </c>
      <c r="E168" s="361">
        <v>0.94736842105263153</v>
      </c>
      <c r="F168" s="361">
        <v>0.95370370370370372</v>
      </c>
      <c r="G168" s="361">
        <v>0.98721227621483376</v>
      </c>
      <c r="H168" s="361">
        <v>0.94557823129251706</v>
      </c>
      <c r="I168" s="361">
        <v>0.95683453237410077</v>
      </c>
      <c r="J168" s="360">
        <v>3</v>
      </c>
      <c r="K168" s="360">
        <v>3</v>
      </c>
      <c r="L168" s="360">
        <v>3</v>
      </c>
      <c r="M168" s="360">
        <v>3</v>
      </c>
      <c r="N168" s="360">
        <v>3</v>
      </c>
      <c r="O168" s="360">
        <v>3</v>
      </c>
      <c r="P168" s="360">
        <v>3</v>
      </c>
      <c r="Q168" s="358"/>
      <c r="R168" s="361">
        <v>0.88639053254437872</v>
      </c>
      <c r="S168" s="361">
        <v>8.2840236686390539E-2</v>
      </c>
      <c r="T168" s="361">
        <v>0.97288135593220337</v>
      </c>
      <c r="U168" s="361">
        <v>0.95865070729053314</v>
      </c>
      <c r="V168" s="361">
        <v>0.97035347776510827</v>
      </c>
      <c r="W168" s="361">
        <v>0.99660249150622882</v>
      </c>
      <c r="X168" s="361">
        <v>0.95573212258796825</v>
      </c>
      <c r="Y168" s="360">
        <v>3</v>
      </c>
      <c r="Z168" s="360">
        <v>3</v>
      </c>
      <c r="AA168" s="360">
        <v>3</v>
      </c>
      <c r="AB168" s="360">
        <v>3</v>
      </c>
      <c r="AC168" s="360">
        <v>3</v>
      </c>
      <c r="AD168" s="360">
        <v>3</v>
      </c>
      <c r="AE168" s="360">
        <v>3</v>
      </c>
      <c r="AF168" s="359"/>
      <c r="AG168" s="361">
        <v>0.94060606060606056</v>
      </c>
      <c r="AH168" s="361">
        <v>5.9393939393939395E-2</v>
      </c>
      <c r="AI168" s="361">
        <v>0.97199533255542592</v>
      </c>
      <c r="AJ168" s="361">
        <v>0.93485714285714283</v>
      </c>
      <c r="AK168" s="361">
        <v>0.95942982456140347</v>
      </c>
      <c r="AL168" s="361">
        <v>0.94927536231884058</v>
      </c>
      <c r="AM168" s="361">
        <v>0.9593392630241423</v>
      </c>
      <c r="AN168" s="360">
        <v>3</v>
      </c>
      <c r="AO168" s="360">
        <v>3</v>
      </c>
      <c r="AP168" s="360">
        <v>3</v>
      </c>
      <c r="AQ168" s="360">
        <v>3</v>
      </c>
      <c r="AR168" s="360">
        <v>3</v>
      </c>
      <c r="AS168" s="360">
        <v>3</v>
      </c>
      <c r="AT168" s="360">
        <v>3</v>
      </c>
      <c r="AU168" s="359"/>
      <c r="AV168" s="361">
        <v>0.91042780748663099</v>
      </c>
      <c r="AW168" s="361">
        <v>8.5561497326203204E-2</v>
      </c>
      <c r="AX168" s="361">
        <v>0.97199999999999998</v>
      </c>
      <c r="AY168" s="361">
        <v>0.95041322314049592</v>
      </c>
      <c r="AZ168" s="361">
        <v>0.97365406643757157</v>
      </c>
      <c r="BA168" s="361">
        <v>0.94297352342158858</v>
      </c>
      <c r="BB168" s="361">
        <v>0.94816414686825057</v>
      </c>
      <c r="BC168" s="360">
        <v>3</v>
      </c>
      <c r="BD168" s="360">
        <v>3</v>
      </c>
      <c r="BE168" s="360">
        <v>3</v>
      </c>
      <c r="BF168" s="360">
        <v>3</v>
      </c>
      <c r="BG168" s="360">
        <v>3</v>
      </c>
      <c r="BH168" s="360">
        <v>3</v>
      </c>
      <c r="BI168" s="360">
        <v>3</v>
      </c>
      <c r="BJ168" s="120"/>
      <c r="BK168" s="361">
        <v>0.89984779299847795</v>
      </c>
      <c r="BL168" s="361">
        <v>8.4322678843226792E-2</v>
      </c>
      <c r="BM168" s="361">
        <v>0.9658348187759952</v>
      </c>
      <c r="BN168" s="361">
        <v>0.94950071326676178</v>
      </c>
      <c r="BO168" s="361">
        <v>0.97212543554006969</v>
      </c>
      <c r="BP168" s="361">
        <v>0.95832167832167836</v>
      </c>
      <c r="BQ168" s="361">
        <v>0.95478413068844803</v>
      </c>
      <c r="BR168" s="360">
        <v>4</v>
      </c>
      <c r="BS168" s="360">
        <v>4</v>
      </c>
      <c r="BT168" s="360">
        <v>4</v>
      </c>
      <c r="BU168" s="360">
        <v>4</v>
      </c>
      <c r="BV168" s="360">
        <v>4</v>
      </c>
      <c r="BW168" s="360">
        <v>4</v>
      </c>
      <c r="BX168" s="360">
        <v>4</v>
      </c>
    </row>
    <row r="169" spans="1:76" x14ac:dyDescent="0.25">
      <c r="A169" s="102" t="s">
        <v>213</v>
      </c>
      <c r="B169" s="102" t="s">
        <v>209</v>
      </c>
      <c r="C169" s="361">
        <v>0.78954081632653061</v>
      </c>
      <c r="D169" s="361">
        <v>0.19260204081632654</v>
      </c>
      <c r="E169" s="361">
        <v>0.90357598978288634</v>
      </c>
      <c r="F169" s="361">
        <v>0.44647355163727959</v>
      </c>
      <c r="G169" s="361">
        <v>0.71319311663479923</v>
      </c>
      <c r="H169" s="361" t="s">
        <v>396</v>
      </c>
      <c r="I169" s="361">
        <v>1</v>
      </c>
      <c r="J169" s="360">
        <v>3</v>
      </c>
      <c r="K169" s="360">
        <v>3</v>
      </c>
      <c r="L169" s="360">
        <v>3</v>
      </c>
      <c r="M169" s="360">
        <v>3</v>
      </c>
      <c r="N169" s="360">
        <v>3</v>
      </c>
      <c r="O169" s="360">
        <v>2</v>
      </c>
      <c r="P169" s="360">
        <v>3</v>
      </c>
      <c r="Q169" s="358"/>
      <c r="R169" s="361">
        <v>0.82511737089201875</v>
      </c>
      <c r="S169" s="361">
        <v>0.16079812206572769</v>
      </c>
      <c r="T169" s="361">
        <v>0.95578673602080622</v>
      </c>
      <c r="U169" s="361">
        <v>0.35080147965474723</v>
      </c>
      <c r="V169" s="361">
        <v>0.68042452830188682</v>
      </c>
      <c r="W169" s="361" t="s">
        <v>396</v>
      </c>
      <c r="X169" s="361">
        <v>1</v>
      </c>
      <c r="Y169" s="360">
        <v>3</v>
      </c>
      <c r="Z169" s="360">
        <v>3</v>
      </c>
      <c r="AA169" s="360">
        <v>3</v>
      </c>
      <c r="AB169" s="360">
        <v>3</v>
      </c>
      <c r="AC169" s="360">
        <v>3</v>
      </c>
      <c r="AD169" s="360">
        <v>2</v>
      </c>
      <c r="AE169" s="360">
        <v>3</v>
      </c>
      <c r="AF169" s="359"/>
      <c r="AG169" s="361">
        <v>0.86447118429385683</v>
      </c>
      <c r="AH169" s="361">
        <v>0.11146295123495883</v>
      </c>
      <c r="AI169" s="361">
        <v>0.70424319189360352</v>
      </c>
      <c r="AJ169" s="361">
        <v>0.30426939266386049</v>
      </c>
      <c r="AK169" s="361">
        <v>0.65436654366543667</v>
      </c>
      <c r="AL169" s="361">
        <v>0.63357761492338438</v>
      </c>
      <c r="AM169" s="361">
        <v>1</v>
      </c>
      <c r="AN169" s="360">
        <v>3</v>
      </c>
      <c r="AO169" s="360">
        <v>3</v>
      </c>
      <c r="AP169" s="360">
        <v>3</v>
      </c>
      <c r="AQ169" s="360">
        <v>3</v>
      </c>
      <c r="AR169" s="360">
        <v>3</v>
      </c>
      <c r="AS169" s="360">
        <v>3</v>
      </c>
      <c r="AT169" s="360">
        <v>3</v>
      </c>
      <c r="AU169" s="359"/>
      <c r="AV169" s="361">
        <v>0.88695652173913042</v>
      </c>
      <c r="AW169" s="361">
        <v>0.10234113712374582</v>
      </c>
      <c r="AX169" s="361">
        <v>0.93913043478260871</v>
      </c>
      <c r="AY169" s="361">
        <v>0.22724458204334366</v>
      </c>
      <c r="AZ169" s="361">
        <v>0.6033802816901408</v>
      </c>
      <c r="BA169" s="361">
        <v>0.54089219330855021</v>
      </c>
      <c r="BB169" s="361">
        <v>1</v>
      </c>
      <c r="BC169" s="360">
        <v>3</v>
      </c>
      <c r="BD169" s="360">
        <v>3</v>
      </c>
      <c r="BE169" s="360">
        <v>3</v>
      </c>
      <c r="BF169" s="360">
        <v>3</v>
      </c>
      <c r="BG169" s="360">
        <v>3</v>
      </c>
      <c r="BH169" s="360">
        <v>3</v>
      </c>
      <c r="BI169" s="360">
        <v>3</v>
      </c>
      <c r="BJ169" s="120"/>
      <c r="BK169" s="361">
        <v>0.8406870469587141</v>
      </c>
      <c r="BL169" s="361">
        <v>0.14260951780649228</v>
      </c>
      <c r="BM169" s="361">
        <v>0.87423114276464875</v>
      </c>
      <c r="BN169" s="361">
        <v>0.33153514180024662</v>
      </c>
      <c r="BO169" s="361">
        <v>0.66126612661266126</v>
      </c>
      <c r="BP169" s="361" t="s">
        <v>396</v>
      </c>
      <c r="BQ169" s="361">
        <v>1</v>
      </c>
      <c r="BR169" s="360">
        <v>4</v>
      </c>
      <c r="BS169" s="360">
        <v>4</v>
      </c>
      <c r="BT169" s="360">
        <v>4</v>
      </c>
      <c r="BU169" s="360">
        <v>4</v>
      </c>
      <c r="BV169" s="360">
        <v>4</v>
      </c>
      <c r="BW169" s="360">
        <v>3</v>
      </c>
      <c r="BX169" s="360">
        <v>4</v>
      </c>
    </row>
    <row r="170" spans="1:76" x14ac:dyDescent="0.25">
      <c r="A170" s="102" t="s">
        <v>246</v>
      </c>
      <c r="B170" s="102" t="s">
        <v>209</v>
      </c>
      <c r="C170" s="361">
        <v>0.22445561139028475</v>
      </c>
      <c r="D170" s="361">
        <v>0.7018425460636516</v>
      </c>
      <c r="E170" s="361">
        <v>0.60183486238532113</v>
      </c>
      <c r="F170" s="361">
        <v>1</v>
      </c>
      <c r="G170" s="361" t="s">
        <v>396</v>
      </c>
      <c r="H170" s="361">
        <v>0.40867992766726946</v>
      </c>
      <c r="I170" s="361">
        <v>1</v>
      </c>
      <c r="J170" s="360">
        <v>3</v>
      </c>
      <c r="K170" s="360">
        <v>3</v>
      </c>
      <c r="L170" s="360">
        <v>3</v>
      </c>
      <c r="M170" s="360">
        <v>3</v>
      </c>
      <c r="N170" s="360">
        <v>1</v>
      </c>
      <c r="O170" s="360">
        <v>3</v>
      </c>
      <c r="P170" s="360">
        <v>3</v>
      </c>
      <c r="Q170" s="358"/>
      <c r="R170" s="361">
        <v>0.35168738898756663</v>
      </c>
      <c r="S170" s="361">
        <v>0.64831261101243343</v>
      </c>
      <c r="T170" s="361">
        <v>0.62476547842401498</v>
      </c>
      <c r="U170" s="361">
        <v>0.97359735973597361</v>
      </c>
      <c r="V170" s="361" t="s">
        <v>396</v>
      </c>
      <c r="W170" s="361">
        <v>0.30642201834862387</v>
      </c>
      <c r="X170" s="361">
        <v>1</v>
      </c>
      <c r="Y170" s="360">
        <v>3</v>
      </c>
      <c r="Z170" s="360">
        <v>3</v>
      </c>
      <c r="AA170" s="360">
        <v>3</v>
      </c>
      <c r="AB170" s="360">
        <v>3</v>
      </c>
      <c r="AC170" s="360">
        <v>1</v>
      </c>
      <c r="AD170" s="360">
        <v>3</v>
      </c>
      <c r="AE170" s="360">
        <v>3</v>
      </c>
      <c r="AF170" s="359"/>
      <c r="AG170" s="361">
        <v>0.57981651376146792</v>
      </c>
      <c r="AH170" s="361">
        <v>0.34678899082568809</v>
      </c>
      <c r="AI170" s="361">
        <v>0.77943925233644862</v>
      </c>
      <c r="AJ170" s="361">
        <v>0.88256227758007122</v>
      </c>
      <c r="AK170" s="361">
        <v>0.14590747330960854</v>
      </c>
      <c r="AL170" s="361">
        <v>0.37142857142857144</v>
      </c>
      <c r="AM170" s="361">
        <v>1</v>
      </c>
      <c r="AN170" s="360">
        <v>3</v>
      </c>
      <c r="AO170" s="360">
        <v>3</v>
      </c>
      <c r="AP170" s="360">
        <v>3</v>
      </c>
      <c r="AQ170" s="360">
        <v>3</v>
      </c>
      <c r="AR170" s="360">
        <v>3</v>
      </c>
      <c r="AS170" s="360">
        <v>3</v>
      </c>
      <c r="AT170" s="360">
        <v>3</v>
      </c>
      <c r="AU170" s="359"/>
      <c r="AV170" s="361">
        <v>0.25145067698259188</v>
      </c>
      <c r="AW170" s="361">
        <v>0.74854932301740817</v>
      </c>
      <c r="AX170" s="361">
        <v>0.95703125</v>
      </c>
      <c r="AY170" s="361">
        <v>0.74694589877835948</v>
      </c>
      <c r="AZ170" s="361">
        <v>0.92321116928446767</v>
      </c>
      <c r="BA170" s="361">
        <v>0.39130434782608697</v>
      </c>
      <c r="BB170" s="361">
        <v>0.88</v>
      </c>
      <c r="BC170" s="360">
        <v>3</v>
      </c>
      <c r="BD170" s="360">
        <v>3</v>
      </c>
      <c r="BE170" s="360">
        <v>3</v>
      </c>
      <c r="BF170" s="360">
        <v>3</v>
      </c>
      <c r="BG170" s="360">
        <v>3</v>
      </c>
      <c r="BH170" s="360">
        <v>3</v>
      </c>
      <c r="BI170" s="360">
        <v>3</v>
      </c>
      <c r="BJ170" s="120"/>
      <c r="BK170" s="361">
        <v>0.35013501350135012</v>
      </c>
      <c r="BL170" s="361">
        <v>0.6120612061206121</v>
      </c>
      <c r="BM170" s="361">
        <v>0.73788235294117643</v>
      </c>
      <c r="BN170" s="361">
        <v>0.90177412375594979</v>
      </c>
      <c r="BO170" s="361" t="s">
        <v>396</v>
      </c>
      <c r="BP170" s="361">
        <v>0.36992945326278659</v>
      </c>
      <c r="BQ170" s="361">
        <v>0.96781883194278906</v>
      </c>
      <c r="BR170" s="360">
        <v>4</v>
      </c>
      <c r="BS170" s="360">
        <v>4</v>
      </c>
      <c r="BT170" s="360">
        <v>4</v>
      </c>
      <c r="BU170" s="360">
        <v>4</v>
      </c>
      <c r="BV170" s="360">
        <v>1</v>
      </c>
      <c r="BW170" s="360">
        <v>4</v>
      </c>
      <c r="BX170" s="360">
        <v>4</v>
      </c>
    </row>
    <row r="171" spans="1:76" x14ac:dyDescent="0.25">
      <c r="A171" s="102" t="s">
        <v>60</v>
      </c>
      <c r="B171" s="102" t="s">
        <v>209</v>
      </c>
      <c r="C171" s="361">
        <v>0.91160949868073882</v>
      </c>
      <c r="D171" s="361">
        <v>8.8390501319261211E-2</v>
      </c>
      <c r="E171" s="361">
        <v>0.82795698924731187</v>
      </c>
      <c r="F171" s="361">
        <v>0.84959349593495936</v>
      </c>
      <c r="G171" s="361">
        <v>0.9375830013280213</v>
      </c>
      <c r="H171" s="361">
        <v>0.90191082802547773</v>
      </c>
      <c r="I171" s="361">
        <v>0.95416666666666672</v>
      </c>
      <c r="J171" s="360">
        <v>3</v>
      </c>
      <c r="K171" s="360">
        <v>3</v>
      </c>
      <c r="L171" s="360">
        <v>3</v>
      </c>
      <c r="M171" s="360">
        <v>3</v>
      </c>
      <c r="N171" s="360">
        <v>3</v>
      </c>
      <c r="O171" s="360">
        <v>3</v>
      </c>
      <c r="P171" s="360">
        <v>3</v>
      </c>
      <c r="Q171" s="358"/>
      <c r="R171" s="361">
        <v>0.89670014347202298</v>
      </c>
      <c r="S171" s="361">
        <v>9.6126255380200865E-2</v>
      </c>
      <c r="T171" s="361">
        <v>0.83284457478005869</v>
      </c>
      <c r="U171" s="361">
        <v>0.83292978208232449</v>
      </c>
      <c r="V171" s="361">
        <v>0.95945945945945943</v>
      </c>
      <c r="W171" s="361">
        <v>0.9084791386271871</v>
      </c>
      <c r="X171" s="361">
        <v>0.97185185185185186</v>
      </c>
      <c r="Y171" s="360">
        <v>3</v>
      </c>
      <c r="Z171" s="360">
        <v>3</v>
      </c>
      <c r="AA171" s="360">
        <v>3</v>
      </c>
      <c r="AB171" s="360">
        <v>3</v>
      </c>
      <c r="AC171" s="360">
        <v>3</v>
      </c>
      <c r="AD171" s="360">
        <v>3</v>
      </c>
      <c r="AE171" s="360">
        <v>3</v>
      </c>
      <c r="AF171" s="359"/>
      <c r="AG171" s="361">
        <v>0.88461538461538458</v>
      </c>
      <c r="AH171" s="361">
        <v>0.11538461538461539</v>
      </c>
      <c r="AI171" s="361">
        <v>0.89466666666666672</v>
      </c>
      <c r="AJ171" s="361">
        <v>0.83745123537061117</v>
      </c>
      <c r="AK171" s="361">
        <v>0.96856106408706166</v>
      </c>
      <c r="AL171" s="361">
        <v>0.86024423337856171</v>
      </c>
      <c r="AM171" s="361">
        <v>0.99062499999999998</v>
      </c>
      <c r="AN171" s="360">
        <v>3</v>
      </c>
      <c r="AO171" s="360">
        <v>3</v>
      </c>
      <c r="AP171" s="360">
        <v>3</v>
      </c>
      <c r="AQ171" s="360">
        <v>3</v>
      </c>
      <c r="AR171" s="360">
        <v>3</v>
      </c>
      <c r="AS171" s="360">
        <v>3</v>
      </c>
      <c r="AT171" s="360">
        <v>3</v>
      </c>
      <c r="AU171" s="359"/>
      <c r="AV171" s="361">
        <v>0.86717557251908395</v>
      </c>
      <c r="AW171" s="361">
        <v>0.13282442748091602</v>
      </c>
      <c r="AX171" s="361">
        <v>0.88340807174887892</v>
      </c>
      <c r="AY171" s="361">
        <v>0.81603153745072277</v>
      </c>
      <c r="AZ171" s="361">
        <v>0.97800776196636485</v>
      </c>
      <c r="BA171" s="361">
        <v>0.82797029702970293</v>
      </c>
      <c r="BB171" s="361">
        <v>0.92072322670375517</v>
      </c>
      <c r="BC171" s="360">
        <v>3</v>
      </c>
      <c r="BD171" s="360">
        <v>3</v>
      </c>
      <c r="BE171" s="360">
        <v>3</v>
      </c>
      <c r="BF171" s="360">
        <v>3</v>
      </c>
      <c r="BG171" s="360">
        <v>3</v>
      </c>
      <c r="BH171" s="360">
        <v>3</v>
      </c>
      <c r="BI171" s="360">
        <v>3</v>
      </c>
      <c r="BJ171" s="120"/>
      <c r="BK171" s="361">
        <v>0.89076814658210002</v>
      </c>
      <c r="BL171" s="361">
        <v>0.10747004933051445</v>
      </c>
      <c r="BM171" s="361">
        <v>0.85975395430579959</v>
      </c>
      <c r="BN171" s="361">
        <v>0.83387201034259861</v>
      </c>
      <c r="BO171" s="361">
        <v>0.96120271580989336</v>
      </c>
      <c r="BP171" s="361">
        <v>0.8740644321509925</v>
      </c>
      <c r="BQ171" s="361">
        <v>0.95824255628177202</v>
      </c>
      <c r="BR171" s="360">
        <v>4</v>
      </c>
      <c r="BS171" s="360">
        <v>4</v>
      </c>
      <c r="BT171" s="360">
        <v>4</v>
      </c>
      <c r="BU171" s="360">
        <v>4</v>
      </c>
      <c r="BV171" s="360">
        <v>4</v>
      </c>
      <c r="BW171" s="360">
        <v>4</v>
      </c>
      <c r="BX171" s="360">
        <v>4</v>
      </c>
    </row>
    <row r="172" spans="1:76" x14ac:dyDescent="0.25">
      <c r="A172" s="102" t="s">
        <v>258</v>
      </c>
      <c r="B172" s="102" t="s">
        <v>209</v>
      </c>
      <c r="C172" s="361">
        <v>0.875</v>
      </c>
      <c r="D172" s="361">
        <v>0.11749999999999999</v>
      </c>
      <c r="E172" s="361">
        <v>0.96790123456790123</v>
      </c>
      <c r="F172" s="361">
        <v>0.96296296296296291</v>
      </c>
      <c r="G172" s="361">
        <v>0.98245614035087714</v>
      </c>
      <c r="H172" s="361">
        <v>0.96867469879518076</v>
      </c>
      <c r="I172" s="361">
        <v>0.97761194029850751</v>
      </c>
      <c r="J172" s="360">
        <v>3</v>
      </c>
      <c r="K172" s="360">
        <v>3</v>
      </c>
      <c r="L172" s="360">
        <v>3</v>
      </c>
      <c r="M172" s="360">
        <v>3</v>
      </c>
      <c r="N172" s="360">
        <v>3</v>
      </c>
      <c r="O172" s="360">
        <v>3</v>
      </c>
      <c r="P172" s="360">
        <v>3</v>
      </c>
      <c r="Q172" s="358"/>
      <c r="R172" s="361">
        <v>0.92802056555269918</v>
      </c>
      <c r="S172" s="361">
        <v>6.9408740359897178E-2</v>
      </c>
      <c r="T172" s="361">
        <v>0.98441558441558441</v>
      </c>
      <c r="U172" s="361">
        <v>0.97330097087378642</v>
      </c>
      <c r="V172" s="361">
        <v>0.97112860892388453</v>
      </c>
      <c r="W172" s="361">
        <v>0.97375328083989499</v>
      </c>
      <c r="X172" s="361">
        <v>0.9703504043126685</v>
      </c>
      <c r="Y172" s="360">
        <v>3</v>
      </c>
      <c r="Z172" s="360">
        <v>3</v>
      </c>
      <c r="AA172" s="360">
        <v>3</v>
      </c>
      <c r="AB172" s="360">
        <v>3</v>
      </c>
      <c r="AC172" s="360">
        <v>3</v>
      </c>
      <c r="AD172" s="360">
        <v>3</v>
      </c>
      <c r="AE172" s="360">
        <v>3</v>
      </c>
      <c r="AF172" s="359"/>
      <c r="AG172" s="361">
        <v>0.94044665012406947</v>
      </c>
      <c r="AH172" s="361">
        <v>5.7071960297766747E-2</v>
      </c>
      <c r="AI172" s="361">
        <v>0.97555012224938875</v>
      </c>
      <c r="AJ172" s="361">
        <v>0.96977329974811088</v>
      </c>
      <c r="AK172" s="361">
        <v>0.97566909975669103</v>
      </c>
      <c r="AL172" s="361">
        <v>0.96634615384615385</v>
      </c>
      <c r="AM172" s="361">
        <v>0.94776119402985071</v>
      </c>
      <c r="AN172" s="360">
        <v>3</v>
      </c>
      <c r="AO172" s="360">
        <v>3</v>
      </c>
      <c r="AP172" s="360">
        <v>3</v>
      </c>
      <c r="AQ172" s="360">
        <v>3</v>
      </c>
      <c r="AR172" s="360">
        <v>3</v>
      </c>
      <c r="AS172" s="360">
        <v>3</v>
      </c>
      <c r="AT172" s="360">
        <v>3</v>
      </c>
      <c r="AU172" s="359"/>
      <c r="AV172" s="361">
        <v>0.91008174386920981</v>
      </c>
      <c r="AW172" s="361">
        <v>8.7193460490463212E-2</v>
      </c>
      <c r="AX172" s="361">
        <v>0.97860962566844922</v>
      </c>
      <c r="AY172" s="361">
        <v>0.94656488549618323</v>
      </c>
      <c r="AZ172" s="361">
        <v>0.97709923664122134</v>
      </c>
      <c r="BA172" s="361">
        <v>0.94206008583690992</v>
      </c>
      <c r="BB172" s="361">
        <v>0.97038724373576313</v>
      </c>
      <c r="BC172" s="360">
        <v>3</v>
      </c>
      <c r="BD172" s="360">
        <v>3</v>
      </c>
      <c r="BE172" s="360">
        <v>3</v>
      </c>
      <c r="BF172" s="360">
        <v>3</v>
      </c>
      <c r="BG172" s="360">
        <v>3</v>
      </c>
      <c r="BH172" s="360">
        <v>3</v>
      </c>
      <c r="BI172" s="360">
        <v>3</v>
      </c>
      <c r="BJ172" s="120"/>
      <c r="BK172" s="361">
        <v>0.91340602950609362</v>
      </c>
      <c r="BL172" s="361">
        <v>8.2745349583066063E-2</v>
      </c>
      <c r="BM172" s="361">
        <v>0.97647806738715826</v>
      </c>
      <c r="BN172" s="361">
        <v>0.96329113924050636</v>
      </c>
      <c r="BO172" s="361">
        <v>0.97642436149312373</v>
      </c>
      <c r="BP172" s="361">
        <v>0.96185935637663889</v>
      </c>
      <c r="BQ172" s="361">
        <v>0.96654275092936803</v>
      </c>
      <c r="BR172" s="360">
        <v>4</v>
      </c>
      <c r="BS172" s="360">
        <v>4</v>
      </c>
      <c r="BT172" s="360">
        <v>4</v>
      </c>
      <c r="BU172" s="360">
        <v>4</v>
      </c>
      <c r="BV172" s="360">
        <v>4</v>
      </c>
      <c r="BW172" s="360">
        <v>4</v>
      </c>
      <c r="BX172" s="360">
        <v>4</v>
      </c>
    </row>
    <row r="173" spans="1:76" x14ac:dyDescent="0.25">
      <c r="A173" s="102" t="s">
        <v>58</v>
      </c>
      <c r="B173" s="102" t="s">
        <v>209</v>
      </c>
      <c r="C173" s="361">
        <v>0.63488543976348855</v>
      </c>
      <c r="D173" s="361">
        <v>0.10864745011086474</v>
      </c>
      <c r="E173" s="361">
        <v>0.53086419753086422</v>
      </c>
      <c r="F173" s="361">
        <v>0.3203952011291461</v>
      </c>
      <c r="G173" s="361">
        <v>5.3122756640344583E-2</v>
      </c>
      <c r="H173" s="361">
        <v>0.8100303951367781</v>
      </c>
      <c r="I173" s="361">
        <v>1</v>
      </c>
      <c r="J173" s="360">
        <v>3</v>
      </c>
      <c r="K173" s="360">
        <v>3</v>
      </c>
      <c r="L173" s="360">
        <v>3</v>
      </c>
      <c r="M173" s="360">
        <v>3</v>
      </c>
      <c r="N173" s="360">
        <v>3</v>
      </c>
      <c r="O173" s="360">
        <v>3</v>
      </c>
      <c r="P173" s="360">
        <v>3</v>
      </c>
      <c r="Q173" s="358"/>
      <c r="R173" s="361">
        <v>0.68457780879274255</v>
      </c>
      <c r="S173" s="361">
        <v>0.1151430565247732</v>
      </c>
      <c r="T173" s="361">
        <v>0.57721345229924503</v>
      </c>
      <c r="U173" s="361">
        <v>0.59455782312925165</v>
      </c>
      <c r="V173" s="361">
        <v>0.49611856033874385</v>
      </c>
      <c r="W173" s="361">
        <v>0.86263286999182343</v>
      </c>
      <c r="X173" s="361">
        <v>1</v>
      </c>
      <c r="Y173" s="360">
        <v>3</v>
      </c>
      <c r="Z173" s="360">
        <v>3</v>
      </c>
      <c r="AA173" s="360">
        <v>3</v>
      </c>
      <c r="AB173" s="360">
        <v>3</v>
      </c>
      <c r="AC173" s="360">
        <v>3</v>
      </c>
      <c r="AD173" s="360">
        <v>3</v>
      </c>
      <c r="AE173" s="360">
        <v>3</v>
      </c>
      <c r="AF173" s="359"/>
      <c r="AG173" s="361">
        <v>0.66984592809977994</v>
      </c>
      <c r="AH173" s="361">
        <v>0.13866471019809246</v>
      </c>
      <c r="AI173" s="361">
        <v>0.59694232105628908</v>
      </c>
      <c r="AJ173" s="361">
        <v>0.58726899383983577</v>
      </c>
      <c r="AK173" s="361">
        <v>0.74149659863945583</v>
      </c>
      <c r="AL173" s="361">
        <v>0.81810832659660471</v>
      </c>
      <c r="AM173" s="361">
        <v>1</v>
      </c>
      <c r="AN173" s="360">
        <v>3</v>
      </c>
      <c r="AO173" s="360">
        <v>3</v>
      </c>
      <c r="AP173" s="360">
        <v>3</v>
      </c>
      <c r="AQ173" s="360">
        <v>3</v>
      </c>
      <c r="AR173" s="360">
        <v>3</v>
      </c>
      <c r="AS173" s="360">
        <v>3</v>
      </c>
      <c r="AT173" s="360">
        <v>3</v>
      </c>
      <c r="AU173" s="359"/>
      <c r="AV173" s="361">
        <v>0.74785992217898833</v>
      </c>
      <c r="AW173" s="361">
        <v>0.12295719844357976</v>
      </c>
      <c r="AX173" s="361">
        <v>0.68643379366368806</v>
      </c>
      <c r="AY173" s="361">
        <v>0.64834337349397586</v>
      </c>
      <c r="AZ173" s="361">
        <v>0.76796714579055436</v>
      </c>
      <c r="BA173" s="361">
        <v>0.68188622754491013</v>
      </c>
      <c r="BB173" s="361">
        <v>0.4083424807903403</v>
      </c>
      <c r="BC173" s="360">
        <v>3</v>
      </c>
      <c r="BD173" s="360">
        <v>3</v>
      </c>
      <c r="BE173" s="360">
        <v>3</v>
      </c>
      <c r="BF173" s="360">
        <v>3</v>
      </c>
      <c r="BG173" s="360">
        <v>3</v>
      </c>
      <c r="BH173" s="360">
        <v>3</v>
      </c>
      <c r="BI173" s="360">
        <v>3</v>
      </c>
      <c r="BJ173" s="120"/>
      <c r="BK173" s="361">
        <v>0.68347442031652561</v>
      </c>
      <c r="BL173" s="361">
        <v>0.12127346337872653</v>
      </c>
      <c r="BM173" s="361">
        <v>0.59616448460261851</v>
      </c>
      <c r="BN173" s="361">
        <v>0.53682170542635654</v>
      </c>
      <c r="BO173" s="361">
        <v>0.52064100330952801</v>
      </c>
      <c r="BP173" s="361">
        <v>0.79107981220657275</v>
      </c>
      <c r="BQ173" s="361">
        <v>0.86733940438099921</v>
      </c>
      <c r="BR173" s="360">
        <v>4</v>
      </c>
      <c r="BS173" s="360">
        <v>4</v>
      </c>
      <c r="BT173" s="360">
        <v>4</v>
      </c>
      <c r="BU173" s="360">
        <v>4</v>
      </c>
      <c r="BV173" s="360">
        <v>4</v>
      </c>
      <c r="BW173" s="360">
        <v>4</v>
      </c>
      <c r="BX173" s="360">
        <v>4</v>
      </c>
    </row>
    <row r="174" spans="1:76" ht="15" customHeight="1" x14ac:dyDescent="0.25">
      <c r="A174" s="102" t="s">
        <v>248</v>
      </c>
      <c r="B174" s="102" t="s">
        <v>209</v>
      </c>
      <c r="C174" s="361">
        <v>0.62335958005249348</v>
      </c>
      <c r="D174" s="361">
        <v>0.35695538057742782</v>
      </c>
      <c r="E174" s="361">
        <v>0.748395378690629</v>
      </c>
      <c r="F174" s="361">
        <v>0.6235011990407674</v>
      </c>
      <c r="G174" s="361">
        <v>0.88387096774193552</v>
      </c>
      <c r="H174" s="361">
        <v>0.68471720818291215</v>
      </c>
      <c r="I174" s="361">
        <v>1</v>
      </c>
      <c r="J174" s="360">
        <v>3</v>
      </c>
      <c r="K174" s="360">
        <v>3</v>
      </c>
      <c r="L174" s="360">
        <v>3</v>
      </c>
      <c r="M174" s="360">
        <v>3</v>
      </c>
      <c r="N174" s="360">
        <v>3</v>
      </c>
      <c r="O174" s="360">
        <v>3</v>
      </c>
      <c r="P174" s="360">
        <v>3</v>
      </c>
      <c r="Q174" s="358"/>
      <c r="R174" s="361">
        <v>0.61073825503355705</v>
      </c>
      <c r="S174" s="361">
        <v>0.31812080536912751</v>
      </c>
      <c r="T174" s="361">
        <v>0.69843342036553524</v>
      </c>
      <c r="U174" s="361">
        <v>0.5199530516431925</v>
      </c>
      <c r="V174" s="361">
        <v>0.88270142180094791</v>
      </c>
      <c r="W174" s="361">
        <v>0.68085106382978722</v>
      </c>
      <c r="X174" s="361">
        <v>1</v>
      </c>
      <c r="Y174" s="360">
        <v>3</v>
      </c>
      <c r="Z174" s="360">
        <v>3</v>
      </c>
      <c r="AA174" s="360">
        <v>3</v>
      </c>
      <c r="AB174" s="360">
        <v>3</v>
      </c>
      <c r="AC174" s="360">
        <v>3</v>
      </c>
      <c r="AD174" s="360">
        <v>3</v>
      </c>
      <c r="AE174" s="360">
        <v>3</v>
      </c>
      <c r="AF174" s="359"/>
      <c r="AG174" s="361">
        <v>0.66788766788766785</v>
      </c>
      <c r="AH174" s="361">
        <v>0.2857142857142857</v>
      </c>
      <c r="AI174" s="361">
        <v>0.7945879458794588</v>
      </c>
      <c r="AJ174" s="361">
        <v>0.55476190476190479</v>
      </c>
      <c r="AK174" s="361">
        <v>0.7780373831775701</v>
      </c>
      <c r="AL174" s="361">
        <v>0.55400696864111498</v>
      </c>
      <c r="AM174" s="361">
        <v>1</v>
      </c>
      <c r="AN174" s="360">
        <v>3</v>
      </c>
      <c r="AO174" s="360">
        <v>3</v>
      </c>
      <c r="AP174" s="360">
        <v>3</v>
      </c>
      <c r="AQ174" s="360">
        <v>3</v>
      </c>
      <c r="AR174" s="360">
        <v>3</v>
      </c>
      <c r="AS174" s="360">
        <v>3</v>
      </c>
      <c r="AT174" s="360">
        <v>3</v>
      </c>
      <c r="AU174" s="359"/>
      <c r="AV174" s="361">
        <v>0.70796460176991149</v>
      </c>
      <c r="AW174" s="361">
        <v>0.24273072060682679</v>
      </c>
      <c r="AX174" s="361">
        <v>0.82490272373540852</v>
      </c>
      <c r="AY174" s="361">
        <v>0.65238678090575275</v>
      </c>
      <c r="AZ174" s="361">
        <v>0.8368098159509203</v>
      </c>
      <c r="BA174" s="361">
        <v>0.48115577889447236</v>
      </c>
      <c r="BB174" s="361">
        <v>1</v>
      </c>
      <c r="BC174" s="360">
        <v>3</v>
      </c>
      <c r="BD174" s="360">
        <v>3</v>
      </c>
      <c r="BE174" s="360">
        <v>3</v>
      </c>
      <c r="BF174" s="360">
        <v>3</v>
      </c>
      <c r="BG174" s="360">
        <v>3</v>
      </c>
      <c r="BH174" s="360">
        <v>3</v>
      </c>
      <c r="BI174" s="360">
        <v>3</v>
      </c>
      <c r="BJ174" s="120"/>
      <c r="BK174" s="361">
        <v>0.65351299326275269</v>
      </c>
      <c r="BL174" s="361">
        <v>0.29996791786974653</v>
      </c>
      <c r="BM174" s="361">
        <v>0.76701821668264625</v>
      </c>
      <c r="BN174" s="361">
        <v>0.58689799581214475</v>
      </c>
      <c r="BO174" s="361">
        <v>0.84437689969604868</v>
      </c>
      <c r="BP174" s="361">
        <v>0.60137972405518891</v>
      </c>
      <c r="BQ174" s="361">
        <v>1</v>
      </c>
      <c r="BR174" s="360">
        <v>4</v>
      </c>
      <c r="BS174" s="360">
        <v>4</v>
      </c>
      <c r="BT174" s="360">
        <v>4</v>
      </c>
      <c r="BU174" s="360">
        <v>4</v>
      </c>
      <c r="BV174" s="360">
        <v>4</v>
      </c>
      <c r="BW174" s="360">
        <v>4</v>
      </c>
      <c r="BX174" s="360">
        <v>4</v>
      </c>
    </row>
    <row r="175" spans="1:76" x14ac:dyDescent="0.25">
      <c r="A175" s="102" t="s">
        <v>291</v>
      </c>
      <c r="B175" s="102" t="s">
        <v>209</v>
      </c>
      <c r="C175" s="361">
        <v>0.79076479076479078</v>
      </c>
      <c r="D175" s="361">
        <v>0.19624819624819625</v>
      </c>
      <c r="E175" s="361">
        <v>0.84279475982532748</v>
      </c>
      <c r="F175" s="361">
        <v>0.7385057471264368</v>
      </c>
      <c r="G175" s="361">
        <v>0.70530726256983245</v>
      </c>
      <c r="H175" s="361">
        <v>0.72073342736248236</v>
      </c>
      <c r="I175" s="361">
        <v>0.77941176470588236</v>
      </c>
      <c r="J175" s="360">
        <v>3</v>
      </c>
      <c r="K175" s="360">
        <v>3</v>
      </c>
      <c r="L175" s="360">
        <v>3</v>
      </c>
      <c r="M175" s="360">
        <v>3</v>
      </c>
      <c r="N175" s="360">
        <v>3</v>
      </c>
      <c r="O175" s="360">
        <v>3</v>
      </c>
      <c r="P175" s="360">
        <v>3</v>
      </c>
      <c r="Q175" s="358"/>
      <c r="R175" s="361">
        <v>0.8091286307053942</v>
      </c>
      <c r="S175" s="361">
        <v>0.17289073305670816</v>
      </c>
      <c r="T175" s="361">
        <v>0.84392265193370164</v>
      </c>
      <c r="U175" s="361">
        <v>0.73719676549865232</v>
      </c>
      <c r="V175" s="361">
        <v>0.7794943820224719</v>
      </c>
      <c r="W175" s="361">
        <v>0.72442019099590726</v>
      </c>
      <c r="X175" s="361">
        <v>0.79859894921190888</v>
      </c>
      <c r="Y175" s="360">
        <v>3</v>
      </c>
      <c r="Z175" s="360">
        <v>3</v>
      </c>
      <c r="AA175" s="360">
        <v>3</v>
      </c>
      <c r="AB175" s="360">
        <v>3</v>
      </c>
      <c r="AC175" s="360">
        <v>3</v>
      </c>
      <c r="AD175" s="360">
        <v>3</v>
      </c>
      <c r="AE175" s="360">
        <v>3</v>
      </c>
      <c r="AF175" s="359"/>
      <c r="AG175" s="361">
        <v>0.78238341968911918</v>
      </c>
      <c r="AH175" s="361">
        <v>0.20595854922279794</v>
      </c>
      <c r="AI175" s="361">
        <v>0.86077643908969215</v>
      </c>
      <c r="AJ175" s="361">
        <v>0.75679347826086951</v>
      </c>
      <c r="AK175" s="361">
        <v>0.78848728246318611</v>
      </c>
      <c r="AL175" s="361">
        <v>0.74871794871794872</v>
      </c>
      <c r="AM175" s="361">
        <v>0.7456828885400314</v>
      </c>
      <c r="AN175" s="360">
        <v>3</v>
      </c>
      <c r="AO175" s="360">
        <v>3</v>
      </c>
      <c r="AP175" s="360">
        <v>3</v>
      </c>
      <c r="AQ175" s="360">
        <v>3</v>
      </c>
      <c r="AR175" s="360">
        <v>3</v>
      </c>
      <c r="AS175" s="360">
        <v>3</v>
      </c>
      <c r="AT175" s="360">
        <v>3</v>
      </c>
      <c r="AU175" s="359"/>
      <c r="AV175" s="361">
        <v>0.77485380116959068</v>
      </c>
      <c r="AW175" s="361">
        <v>0.20029239766081872</v>
      </c>
      <c r="AX175" s="361">
        <v>0.86968838526912184</v>
      </c>
      <c r="AY175" s="361">
        <v>0.74045801526717558</v>
      </c>
      <c r="AZ175" s="361">
        <v>0.84022038567493118</v>
      </c>
      <c r="BA175" s="361">
        <v>0.71146245059288538</v>
      </c>
      <c r="BB175" s="361">
        <v>0.75</v>
      </c>
      <c r="BC175" s="360">
        <v>3</v>
      </c>
      <c r="BD175" s="360">
        <v>3</v>
      </c>
      <c r="BE175" s="360">
        <v>3</v>
      </c>
      <c r="BF175" s="360">
        <v>3</v>
      </c>
      <c r="BG175" s="360">
        <v>3</v>
      </c>
      <c r="BH175" s="360">
        <v>3</v>
      </c>
      <c r="BI175" s="360">
        <v>3</v>
      </c>
      <c r="BJ175" s="120"/>
      <c r="BK175" s="361">
        <v>0.78934540389972141</v>
      </c>
      <c r="BL175" s="361">
        <v>0.19394150417827299</v>
      </c>
      <c r="BM175" s="361">
        <v>0.85439944134078216</v>
      </c>
      <c r="BN175" s="361">
        <v>0.74337221633085893</v>
      </c>
      <c r="BO175" s="361">
        <v>0.7786970010341262</v>
      </c>
      <c r="BP175" s="361">
        <v>0.72660181147266023</v>
      </c>
      <c r="BQ175" s="361">
        <v>0.76788830715532286</v>
      </c>
      <c r="BR175" s="360">
        <v>4</v>
      </c>
      <c r="BS175" s="360">
        <v>4</v>
      </c>
      <c r="BT175" s="360">
        <v>4</v>
      </c>
      <c r="BU175" s="360">
        <v>4</v>
      </c>
      <c r="BV175" s="360">
        <v>4</v>
      </c>
      <c r="BW175" s="360">
        <v>4</v>
      </c>
      <c r="BX175" s="360">
        <v>4</v>
      </c>
    </row>
    <row r="176" spans="1:76" x14ac:dyDescent="0.25">
      <c r="A176" s="102" t="s">
        <v>3</v>
      </c>
      <c r="B176" s="102" t="s">
        <v>209</v>
      </c>
      <c r="C176" s="361">
        <v>0.90058479532163738</v>
      </c>
      <c r="D176" s="361">
        <v>8.771929824561403E-2</v>
      </c>
      <c r="E176" s="361">
        <v>0.87647058823529411</v>
      </c>
      <c r="F176" s="361">
        <v>0.90144927536231889</v>
      </c>
      <c r="G176" s="361">
        <v>0.94301994301994307</v>
      </c>
      <c r="H176" s="361">
        <v>0.85359801488833742</v>
      </c>
      <c r="I176" s="361">
        <v>0.96078431372549022</v>
      </c>
      <c r="J176" s="360">
        <v>3</v>
      </c>
      <c r="K176" s="360">
        <v>3</v>
      </c>
      <c r="L176" s="360">
        <v>3</v>
      </c>
      <c r="M176" s="360">
        <v>3</v>
      </c>
      <c r="N176" s="360">
        <v>3</v>
      </c>
      <c r="O176" s="360">
        <v>3</v>
      </c>
      <c r="P176" s="360">
        <v>3</v>
      </c>
      <c r="Q176" s="358"/>
      <c r="R176" s="361">
        <v>0.90092879256965941</v>
      </c>
      <c r="S176" s="361">
        <v>8.3591331269349839E-2</v>
      </c>
      <c r="T176" s="361">
        <v>0.89440993788819878</v>
      </c>
      <c r="U176" s="361">
        <v>0.95187165775401072</v>
      </c>
      <c r="V176" s="361">
        <v>0.97360703812316718</v>
      </c>
      <c r="W176" s="361">
        <v>0.9194444444444444</v>
      </c>
      <c r="X176" s="361">
        <v>0.98520710059171601</v>
      </c>
      <c r="Y176" s="360">
        <v>3</v>
      </c>
      <c r="Z176" s="360">
        <v>3</v>
      </c>
      <c r="AA176" s="360">
        <v>3</v>
      </c>
      <c r="AB176" s="360">
        <v>3</v>
      </c>
      <c r="AC176" s="360">
        <v>3</v>
      </c>
      <c r="AD176" s="360">
        <v>3</v>
      </c>
      <c r="AE176" s="360">
        <v>3</v>
      </c>
      <c r="AF176" s="359"/>
      <c r="AG176" s="361">
        <v>0.93442622950819676</v>
      </c>
      <c r="AH176" s="361">
        <v>4.5901639344262293E-2</v>
      </c>
      <c r="AI176" s="361">
        <v>0.90879478827361559</v>
      </c>
      <c r="AJ176" s="361">
        <v>0.90804597701149425</v>
      </c>
      <c r="AK176" s="361">
        <v>0.98102981029810299</v>
      </c>
      <c r="AL176" s="361">
        <v>0.89841269841269844</v>
      </c>
      <c r="AM176" s="361">
        <v>0.98615916955017302</v>
      </c>
      <c r="AN176" s="360">
        <v>3</v>
      </c>
      <c r="AO176" s="360">
        <v>3</v>
      </c>
      <c r="AP176" s="360">
        <v>3</v>
      </c>
      <c r="AQ176" s="360">
        <v>3</v>
      </c>
      <c r="AR176" s="360">
        <v>3</v>
      </c>
      <c r="AS176" s="360">
        <v>3</v>
      </c>
      <c r="AT176" s="360">
        <v>3</v>
      </c>
      <c r="AU176" s="359"/>
      <c r="AV176" s="361">
        <v>0.91482649842271291</v>
      </c>
      <c r="AW176" s="361">
        <v>7.2555205047318619E-2</v>
      </c>
      <c r="AX176" s="361">
        <v>0.90095846645367417</v>
      </c>
      <c r="AY176" s="361">
        <v>0.94970414201183428</v>
      </c>
      <c r="AZ176" s="361">
        <v>0.9642857142857143</v>
      </c>
      <c r="BA176" s="361">
        <v>0.88997555012224938</v>
      </c>
      <c r="BB176" s="361">
        <v>0.99731182795698925</v>
      </c>
      <c r="BC176" s="360">
        <v>3</v>
      </c>
      <c r="BD176" s="360">
        <v>3</v>
      </c>
      <c r="BE176" s="360">
        <v>3</v>
      </c>
      <c r="BF176" s="360">
        <v>3</v>
      </c>
      <c r="BG176" s="360">
        <v>3</v>
      </c>
      <c r="BH176" s="360">
        <v>3</v>
      </c>
      <c r="BI176" s="360">
        <v>3</v>
      </c>
      <c r="BJ176" s="120"/>
      <c r="BK176" s="361">
        <v>0.91219891219891225</v>
      </c>
      <c r="BL176" s="361">
        <v>7.303807303807304E-2</v>
      </c>
      <c r="BM176" s="361">
        <v>0.89469578783151327</v>
      </c>
      <c r="BN176" s="361">
        <v>0.92811387900355868</v>
      </c>
      <c r="BO176" s="361">
        <v>0.96564065855404435</v>
      </c>
      <c r="BP176" s="361">
        <v>0.88903833221250839</v>
      </c>
      <c r="BQ176" s="361">
        <v>0.98230088495575218</v>
      </c>
      <c r="BR176" s="360">
        <v>4</v>
      </c>
      <c r="BS176" s="360">
        <v>4</v>
      </c>
      <c r="BT176" s="360">
        <v>4</v>
      </c>
      <c r="BU176" s="360">
        <v>4</v>
      </c>
      <c r="BV176" s="360">
        <v>4</v>
      </c>
      <c r="BW176" s="360">
        <v>4</v>
      </c>
      <c r="BX176" s="360">
        <v>4</v>
      </c>
    </row>
    <row r="177" spans="1:76" x14ac:dyDescent="0.25">
      <c r="A177" s="102" t="s">
        <v>216</v>
      </c>
      <c r="B177" s="102" t="s">
        <v>209</v>
      </c>
      <c r="C177" s="361">
        <v>0.70538461538461539</v>
      </c>
      <c r="D177" s="361">
        <v>0.12230769230769231</v>
      </c>
      <c r="E177" s="361">
        <v>0.60381679389312981</v>
      </c>
      <c r="F177" s="361">
        <v>0.59218749999999998</v>
      </c>
      <c r="G177" s="361">
        <v>0.70405727923627681</v>
      </c>
      <c r="H177" s="361">
        <v>0.51111111111111107</v>
      </c>
      <c r="I177" s="361">
        <v>8.1333333333333327E-2</v>
      </c>
      <c r="J177" s="360">
        <v>3</v>
      </c>
      <c r="K177" s="360">
        <v>3</v>
      </c>
      <c r="L177" s="360">
        <v>3</v>
      </c>
      <c r="M177" s="360">
        <v>3</v>
      </c>
      <c r="N177" s="360">
        <v>3</v>
      </c>
      <c r="O177" s="360">
        <v>3</v>
      </c>
      <c r="P177" s="360">
        <v>3</v>
      </c>
      <c r="Q177" s="358"/>
      <c r="R177" s="361">
        <v>0.75416036308623302</v>
      </c>
      <c r="S177" s="361">
        <v>0.14750378214826021</v>
      </c>
      <c r="T177" s="361">
        <v>0.61019490254872566</v>
      </c>
      <c r="U177" s="361">
        <v>0.62311557788944727</v>
      </c>
      <c r="V177" s="361">
        <v>0.66615265998457984</v>
      </c>
      <c r="W177" s="361">
        <v>0.5432372505543237</v>
      </c>
      <c r="X177" s="361">
        <v>0.62469733656174331</v>
      </c>
      <c r="Y177" s="360">
        <v>3</v>
      </c>
      <c r="Z177" s="360">
        <v>3</v>
      </c>
      <c r="AA177" s="360">
        <v>3</v>
      </c>
      <c r="AB177" s="360">
        <v>3</v>
      </c>
      <c r="AC177" s="360">
        <v>3</v>
      </c>
      <c r="AD177" s="360">
        <v>3</v>
      </c>
      <c r="AE177" s="360">
        <v>3</v>
      </c>
      <c r="AF177" s="359"/>
      <c r="AG177" s="361">
        <v>0.81366459627329191</v>
      </c>
      <c r="AH177" s="361">
        <v>0.10170807453416149</v>
      </c>
      <c r="AI177" s="361">
        <v>0.7036747458952306</v>
      </c>
      <c r="AJ177" s="361">
        <v>0.67130307467057104</v>
      </c>
      <c r="AK177" s="361">
        <v>0.70677233429394815</v>
      </c>
      <c r="AL177" s="361">
        <v>0.5969101123595506</v>
      </c>
      <c r="AM177" s="361">
        <v>0.85620197585071345</v>
      </c>
      <c r="AN177" s="360">
        <v>3</v>
      </c>
      <c r="AO177" s="360">
        <v>3</v>
      </c>
      <c r="AP177" s="360">
        <v>3</v>
      </c>
      <c r="AQ177" s="360">
        <v>3</v>
      </c>
      <c r="AR177" s="360">
        <v>3</v>
      </c>
      <c r="AS177" s="360">
        <v>3</v>
      </c>
      <c r="AT177" s="360">
        <v>3</v>
      </c>
      <c r="AU177" s="359"/>
      <c r="AV177" s="361">
        <v>0.81731601731601733</v>
      </c>
      <c r="AW177" s="361">
        <v>8.8311688311688313E-2</v>
      </c>
      <c r="AX177" s="361">
        <v>0.76593959731543626</v>
      </c>
      <c r="AY177" s="361">
        <v>0.72328977709454267</v>
      </c>
      <c r="AZ177" s="361">
        <v>0.73845007451564826</v>
      </c>
      <c r="BA177" s="361">
        <v>0.66007067137809183</v>
      </c>
      <c r="BB177" s="361">
        <v>0.94467213114754101</v>
      </c>
      <c r="BC177" s="360">
        <v>3</v>
      </c>
      <c r="BD177" s="360">
        <v>3</v>
      </c>
      <c r="BE177" s="360">
        <v>3</v>
      </c>
      <c r="BF177" s="360">
        <v>3</v>
      </c>
      <c r="BG177" s="360">
        <v>3</v>
      </c>
      <c r="BH177" s="360">
        <v>3</v>
      </c>
      <c r="BI177" s="360">
        <v>3</v>
      </c>
      <c r="BJ177" s="120"/>
      <c r="BK177" s="361">
        <v>0.77117472852912139</v>
      </c>
      <c r="BL177" s="361">
        <v>0.11589338598223099</v>
      </c>
      <c r="BM177" s="361">
        <v>0.66823069403714563</v>
      </c>
      <c r="BN177" s="361">
        <v>0.65243445692883895</v>
      </c>
      <c r="BO177" s="361">
        <v>0.70420136260408783</v>
      </c>
      <c r="BP177" s="361">
        <v>0.57903284012991696</v>
      </c>
      <c r="BQ177" s="361">
        <v>0.65809991336991047</v>
      </c>
      <c r="BR177" s="360">
        <v>4</v>
      </c>
      <c r="BS177" s="360">
        <v>4</v>
      </c>
      <c r="BT177" s="360">
        <v>4</v>
      </c>
      <c r="BU177" s="360">
        <v>4</v>
      </c>
      <c r="BV177" s="360">
        <v>4</v>
      </c>
      <c r="BW177" s="360">
        <v>4</v>
      </c>
      <c r="BX177" s="360">
        <v>4</v>
      </c>
    </row>
    <row r="178" spans="1:76" x14ac:dyDescent="0.25">
      <c r="BC178" s="360">
        <v>3</v>
      </c>
      <c r="BD178" s="360">
        <v>3</v>
      </c>
      <c r="BE178" s="360">
        <v>3</v>
      </c>
      <c r="BF178" s="360">
        <v>3</v>
      </c>
      <c r="BG178" s="360">
        <v>3</v>
      </c>
      <c r="BH178" s="360">
        <v>3</v>
      </c>
      <c r="BI178" s="360">
        <v>2</v>
      </c>
      <c r="BJ178" s="120"/>
    </row>
    <row r="179" spans="1:76" ht="18.75" customHeight="1" x14ac:dyDescent="0.25">
      <c r="A179" s="524" t="s">
        <v>395</v>
      </c>
      <c r="C179" s="554" t="s">
        <v>456</v>
      </c>
      <c r="D179" s="555"/>
      <c r="E179" s="555"/>
      <c r="F179" s="555"/>
      <c r="G179" s="555"/>
      <c r="H179" s="555"/>
      <c r="I179" s="556"/>
      <c r="J179" s="109"/>
      <c r="K179" s="109"/>
      <c r="L179" s="109"/>
      <c r="M179" s="109"/>
      <c r="N179" s="109"/>
      <c r="O179" s="109"/>
      <c r="P179" s="109"/>
      <c r="Q179" s="110"/>
      <c r="R179" s="554" t="s">
        <v>457</v>
      </c>
      <c r="S179" s="555"/>
      <c r="T179" s="555"/>
      <c r="U179" s="555"/>
      <c r="V179" s="555"/>
      <c r="W179" s="555"/>
      <c r="X179" s="556"/>
      <c r="Y179" s="114"/>
      <c r="Z179" s="114"/>
      <c r="AA179" s="114"/>
      <c r="AB179" s="114"/>
      <c r="AC179" s="114"/>
      <c r="AD179" s="114"/>
      <c r="AE179" s="114"/>
      <c r="AF179" s="115"/>
      <c r="AG179" s="554" t="s">
        <v>458</v>
      </c>
      <c r="AH179" s="555"/>
      <c r="AI179" s="555"/>
      <c r="AJ179" s="555"/>
      <c r="AK179" s="555"/>
      <c r="AL179" s="555"/>
      <c r="AM179" s="556"/>
      <c r="AN179" s="114"/>
      <c r="AO179" s="114"/>
      <c r="AP179" s="114"/>
      <c r="AQ179" s="114"/>
      <c r="AR179" s="114"/>
      <c r="AS179" s="114"/>
      <c r="AT179" s="114"/>
      <c r="AU179" s="115"/>
      <c r="AV179" s="554" t="s">
        <v>459</v>
      </c>
      <c r="AW179" s="555"/>
      <c r="AX179" s="555"/>
      <c r="AY179" s="555"/>
      <c r="AZ179" s="555"/>
      <c r="BA179" s="555"/>
      <c r="BB179" s="556"/>
      <c r="BK179" s="554" t="s">
        <v>455</v>
      </c>
      <c r="BL179" s="555"/>
      <c r="BM179" s="555"/>
      <c r="BN179" s="555"/>
      <c r="BO179" s="555"/>
      <c r="BP179" s="555"/>
      <c r="BQ179" s="556"/>
    </row>
    <row r="180" spans="1:76" s="95" customFormat="1" ht="38.25" x14ac:dyDescent="0.25">
      <c r="A180" s="94"/>
      <c r="B180" s="94"/>
      <c r="C180" s="191" t="s">
        <v>338</v>
      </c>
      <c r="D180" s="191" t="s">
        <v>339</v>
      </c>
      <c r="E180" s="191" t="s">
        <v>333</v>
      </c>
      <c r="F180" s="191" t="s">
        <v>354</v>
      </c>
      <c r="G180" s="191" t="s">
        <v>355</v>
      </c>
      <c r="H180" s="191" t="s">
        <v>356</v>
      </c>
      <c r="I180" s="191" t="s">
        <v>357</v>
      </c>
      <c r="J180" s="69"/>
      <c r="K180" s="69"/>
      <c r="L180" s="69"/>
      <c r="M180" s="69"/>
      <c r="N180" s="69"/>
      <c r="O180" s="69"/>
      <c r="P180" s="69"/>
      <c r="Q180" s="192"/>
      <c r="R180" s="191" t="s">
        <v>338</v>
      </c>
      <c r="S180" s="191" t="s">
        <v>339</v>
      </c>
      <c r="T180" s="191" t="s">
        <v>333</v>
      </c>
      <c r="U180" s="191" t="s">
        <v>354</v>
      </c>
      <c r="V180" s="191" t="s">
        <v>355</v>
      </c>
      <c r="W180" s="191" t="s">
        <v>356</v>
      </c>
      <c r="X180" s="191" t="s">
        <v>357</v>
      </c>
      <c r="Y180" s="133"/>
      <c r="Z180" s="133"/>
      <c r="AA180" s="133"/>
      <c r="AB180" s="133"/>
      <c r="AC180" s="133"/>
      <c r="AD180" s="133"/>
      <c r="AE180" s="133"/>
      <c r="AF180" s="193"/>
      <c r="AG180" s="191" t="s">
        <v>338</v>
      </c>
      <c r="AH180" s="191" t="s">
        <v>339</v>
      </c>
      <c r="AI180" s="191" t="s">
        <v>333</v>
      </c>
      <c r="AJ180" s="191" t="s">
        <v>354</v>
      </c>
      <c r="AK180" s="191" t="s">
        <v>355</v>
      </c>
      <c r="AL180" s="191" t="s">
        <v>356</v>
      </c>
      <c r="AM180" s="191" t="s">
        <v>357</v>
      </c>
      <c r="AN180" s="133"/>
      <c r="AO180" s="133"/>
      <c r="AP180" s="133"/>
      <c r="AQ180" s="133"/>
      <c r="AR180" s="133"/>
      <c r="AS180" s="133"/>
      <c r="AT180" s="133"/>
      <c r="AU180" s="193"/>
      <c r="AV180" s="191" t="s">
        <v>338</v>
      </c>
      <c r="AW180" s="191" t="s">
        <v>339</v>
      </c>
      <c r="AX180" s="191" t="s">
        <v>333</v>
      </c>
      <c r="AY180" s="191" t="s">
        <v>354</v>
      </c>
      <c r="AZ180" s="191" t="s">
        <v>355</v>
      </c>
      <c r="BA180" s="191" t="s">
        <v>356</v>
      </c>
      <c r="BB180" s="191" t="s">
        <v>357</v>
      </c>
      <c r="BC180" s="114"/>
      <c r="BD180" s="114"/>
      <c r="BE180" s="114"/>
      <c r="BF180" s="114"/>
      <c r="BG180" s="114"/>
      <c r="BH180" s="114"/>
      <c r="BI180" s="114"/>
      <c r="BJ180" s="115"/>
      <c r="BK180" s="191" t="s">
        <v>338</v>
      </c>
      <c r="BL180" s="191" t="s">
        <v>339</v>
      </c>
      <c r="BM180" s="191" t="s">
        <v>333</v>
      </c>
      <c r="BN180" s="191" t="s">
        <v>354</v>
      </c>
      <c r="BO180" s="191" t="s">
        <v>355</v>
      </c>
      <c r="BP180" s="191" t="s">
        <v>356</v>
      </c>
      <c r="BQ180" s="191" t="s">
        <v>357</v>
      </c>
    </row>
    <row r="181" spans="1:76" s="194" customFormat="1" ht="14.25" x14ac:dyDescent="0.2">
      <c r="A181" s="190"/>
      <c r="B181" s="122" t="s">
        <v>423</v>
      </c>
      <c r="C181" s="362">
        <v>0</v>
      </c>
      <c r="D181" s="362">
        <v>0</v>
      </c>
      <c r="E181" s="362">
        <v>0</v>
      </c>
      <c r="F181" s="362">
        <v>0</v>
      </c>
      <c r="G181" s="362">
        <v>0</v>
      </c>
      <c r="H181" s="362">
        <v>0</v>
      </c>
      <c r="I181" s="362">
        <v>0</v>
      </c>
      <c r="J181" s="363"/>
      <c r="K181" s="363"/>
      <c r="L181" s="363"/>
      <c r="M181" s="363"/>
      <c r="N181" s="363"/>
      <c r="O181" s="363"/>
      <c r="P181" s="363"/>
      <c r="Q181" s="364"/>
      <c r="R181" s="362">
        <v>0</v>
      </c>
      <c r="S181" s="362">
        <v>0</v>
      </c>
      <c r="T181" s="362">
        <v>0</v>
      </c>
      <c r="U181" s="362">
        <v>0</v>
      </c>
      <c r="V181" s="362">
        <v>0</v>
      </c>
      <c r="W181" s="362">
        <v>0</v>
      </c>
      <c r="X181" s="362">
        <v>0</v>
      </c>
      <c r="Y181" s="363"/>
      <c r="Z181" s="363"/>
      <c r="AA181" s="363"/>
      <c r="AB181" s="363"/>
      <c r="AC181" s="363"/>
      <c r="AD181" s="363"/>
      <c r="AE181" s="363"/>
      <c r="AF181" s="363"/>
      <c r="AG181" s="362">
        <v>0</v>
      </c>
      <c r="AH181" s="362">
        <v>0</v>
      </c>
      <c r="AI181" s="362">
        <v>0</v>
      </c>
      <c r="AJ181" s="362">
        <v>0</v>
      </c>
      <c r="AK181" s="362">
        <v>0</v>
      </c>
      <c r="AL181" s="362">
        <v>0</v>
      </c>
      <c r="AM181" s="362">
        <v>0</v>
      </c>
      <c r="AN181" s="363"/>
      <c r="AO181" s="363"/>
      <c r="AP181" s="363"/>
      <c r="AQ181" s="363"/>
      <c r="AR181" s="363"/>
      <c r="AS181" s="363"/>
      <c r="AT181" s="363"/>
      <c r="AU181" s="364"/>
      <c r="AV181" s="362">
        <v>1</v>
      </c>
      <c r="AW181" s="362">
        <v>1</v>
      </c>
      <c r="AX181" s="362">
        <v>1</v>
      </c>
      <c r="AY181" s="362">
        <v>1</v>
      </c>
      <c r="AZ181" s="362">
        <v>1</v>
      </c>
      <c r="BA181" s="362">
        <v>1</v>
      </c>
      <c r="BB181" s="362">
        <v>1</v>
      </c>
      <c r="BC181" s="363"/>
      <c r="BD181" s="363"/>
      <c r="BE181" s="363"/>
      <c r="BF181" s="363"/>
      <c r="BG181" s="363"/>
      <c r="BH181" s="363"/>
      <c r="BI181" s="363"/>
      <c r="BJ181" s="364"/>
      <c r="BK181" s="362" t="s">
        <v>424</v>
      </c>
      <c r="BL181" s="362" t="s">
        <v>424</v>
      </c>
      <c r="BM181" s="362" t="s">
        <v>424</v>
      </c>
      <c r="BN181" s="362" t="s">
        <v>424</v>
      </c>
      <c r="BO181" s="362" t="s">
        <v>424</v>
      </c>
      <c r="BP181" s="362" t="s">
        <v>424</v>
      </c>
      <c r="BQ181" s="362" t="s">
        <v>424</v>
      </c>
    </row>
    <row r="182" spans="1:76" s="9" customFormat="1" x14ac:dyDescent="0.2">
      <c r="A182" s="97"/>
      <c r="B182" s="482" t="s">
        <v>422</v>
      </c>
      <c r="C182" s="482" t="s">
        <v>424</v>
      </c>
      <c r="D182" s="482" t="s">
        <v>424</v>
      </c>
      <c r="E182" s="482" t="s">
        <v>424</v>
      </c>
      <c r="F182" s="482" t="s">
        <v>424</v>
      </c>
      <c r="G182" s="482" t="s">
        <v>424</v>
      </c>
      <c r="H182" s="482" t="s">
        <v>424</v>
      </c>
      <c r="I182" s="482" t="s">
        <v>424</v>
      </c>
      <c r="J182" s="363"/>
      <c r="K182" s="363"/>
      <c r="L182" s="363"/>
      <c r="M182" s="363"/>
      <c r="N182" s="363"/>
      <c r="O182" s="363"/>
      <c r="P182" s="363"/>
      <c r="Q182" s="364"/>
      <c r="R182" s="482" t="s">
        <v>424</v>
      </c>
      <c r="S182" s="482" t="s">
        <v>424</v>
      </c>
      <c r="T182" s="482" t="s">
        <v>424</v>
      </c>
      <c r="U182" s="482" t="s">
        <v>424</v>
      </c>
      <c r="V182" s="482" t="s">
        <v>424</v>
      </c>
      <c r="W182" s="482" t="s">
        <v>424</v>
      </c>
      <c r="X182" s="482" t="s">
        <v>424</v>
      </c>
      <c r="Y182" s="363"/>
      <c r="Z182" s="363"/>
      <c r="AA182" s="363"/>
      <c r="AB182" s="363"/>
      <c r="AC182" s="363"/>
      <c r="AD182" s="363"/>
      <c r="AE182" s="363"/>
      <c r="AF182" s="364"/>
      <c r="AG182" s="482" t="s">
        <v>424</v>
      </c>
      <c r="AH182" s="482" t="s">
        <v>424</v>
      </c>
      <c r="AI182" s="482" t="s">
        <v>424</v>
      </c>
      <c r="AJ182" s="482" t="s">
        <v>424</v>
      </c>
      <c r="AK182" s="482" t="s">
        <v>424</v>
      </c>
      <c r="AL182" s="482" t="s">
        <v>424</v>
      </c>
      <c r="AM182" s="482" t="s">
        <v>424</v>
      </c>
      <c r="AN182" s="363"/>
      <c r="AO182" s="363"/>
      <c r="AP182" s="363"/>
      <c r="AQ182" s="363"/>
      <c r="AR182" s="363"/>
      <c r="AS182" s="363"/>
      <c r="AT182" s="363"/>
      <c r="AU182" s="364"/>
      <c r="AV182" s="482" t="s">
        <v>424</v>
      </c>
      <c r="AW182" s="482" t="s">
        <v>424</v>
      </c>
      <c r="AX182" s="482" t="s">
        <v>424</v>
      </c>
      <c r="AY182" s="482" t="s">
        <v>424</v>
      </c>
      <c r="AZ182" s="482" t="s">
        <v>424</v>
      </c>
      <c r="BA182" s="482" t="s">
        <v>424</v>
      </c>
      <c r="BB182" s="482" t="s">
        <v>424</v>
      </c>
      <c r="BC182" s="363"/>
      <c r="BD182" s="363"/>
      <c r="BE182" s="363"/>
      <c r="BF182" s="363"/>
      <c r="BG182" s="363"/>
      <c r="BH182" s="363"/>
      <c r="BI182" s="363"/>
      <c r="BJ182" s="364"/>
      <c r="BK182" s="482">
        <v>1</v>
      </c>
      <c r="BL182" s="482">
        <v>1</v>
      </c>
      <c r="BM182" s="482">
        <v>3</v>
      </c>
      <c r="BN182" s="482">
        <v>1</v>
      </c>
      <c r="BO182" s="482">
        <v>4</v>
      </c>
      <c r="BP182" s="482">
        <v>1</v>
      </c>
      <c r="BQ182" s="482">
        <v>11</v>
      </c>
    </row>
    <row r="183" spans="1:76" s="9" customFormat="1" x14ac:dyDescent="0.2">
      <c r="A183" s="97"/>
      <c r="B183" s="107" t="s">
        <v>425</v>
      </c>
      <c r="C183" s="365">
        <v>1</v>
      </c>
      <c r="D183" s="365">
        <v>1</v>
      </c>
      <c r="E183" s="365">
        <v>3</v>
      </c>
      <c r="F183" s="365">
        <v>1</v>
      </c>
      <c r="G183" s="365">
        <v>5</v>
      </c>
      <c r="H183" s="365">
        <v>2</v>
      </c>
      <c r="I183" s="365">
        <v>13</v>
      </c>
      <c r="J183" s="363"/>
      <c r="K183" s="363"/>
      <c r="L183" s="363"/>
      <c r="M183" s="363"/>
      <c r="N183" s="363"/>
      <c r="O183" s="363"/>
      <c r="P183" s="363"/>
      <c r="Q183" s="364"/>
      <c r="R183" s="365">
        <v>2</v>
      </c>
      <c r="S183" s="365">
        <v>2</v>
      </c>
      <c r="T183" s="365">
        <v>3</v>
      </c>
      <c r="U183" s="365">
        <v>1</v>
      </c>
      <c r="V183" s="365">
        <v>3</v>
      </c>
      <c r="W183" s="365">
        <v>1</v>
      </c>
      <c r="X183" s="365">
        <v>10</v>
      </c>
      <c r="Y183" s="363"/>
      <c r="Z183" s="363"/>
      <c r="AA183" s="363"/>
      <c r="AB183" s="363"/>
      <c r="AC183" s="363"/>
      <c r="AD183" s="363"/>
      <c r="AE183" s="363"/>
      <c r="AF183" s="364"/>
      <c r="AG183" s="365">
        <v>0</v>
      </c>
      <c r="AH183" s="365">
        <v>0</v>
      </c>
      <c r="AI183" s="365">
        <v>2</v>
      </c>
      <c r="AJ183" s="365">
        <v>0</v>
      </c>
      <c r="AK183" s="365">
        <v>2</v>
      </c>
      <c r="AL183" s="365">
        <v>0</v>
      </c>
      <c r="AM183" s="365">
        <v>9</v>
      </c>
      <c r="AN183" s="363"/>
      <c r="AO183" s="363"/>
      <c r="AP183" s="363"/>
      <c r="AQ183" s="363"/>
      <c r="AR183" s="363"/>
      <c r="AS183" s="363"/>
      <c r="AT183" s="363"/>
      <c r="AU183" s="364"/>
      <c r="AV183" s="365">
        <v>1</v>
      </c>
      <c r="AW183" s="365">
        <v>1</v>
      </c>
      <c r="AX183" s="365">
        <v>2</v>
      </c>
      <c r="AY183" s="365">
        <v>0</v>
      </c>
      <c r="AZ183" s="365">
        <v>2</v>
      </c>
      <c r="BA183" s="365">
        <v>0</v>
      </c>
      <c r="BB183" s="365">
        <v>10</v>
      </c>
      <c r="BC183" s="363"/>
      <c r="BD183" s="363"/>
      <c r="BE183" s="363"/>
      <c r="BF183" s="363"/>
      <c r="BG183" s="363"/>
      <c r="BH183" s="363"/>
      <c r="BI183" s="363"/>
      <c r="BJ183" s="364"/>
      <c r="BK183" s="365">
        <v>0</v>
      </c>
      <c r="BL183" s="365">
        <v>0</v>
      </c>
      <c r="BM183" s="365">
        <v>0</v>
      </c>
      <c r="BN183" s="365">
        <v>0</v>
      </c>
      <c r="BO183" s="365">
        <v>0</v>
      </c>
      <c r="BP183" s="365">
        <v>0</v>
      </c>
      <c r="BQ183" s="365">
        <v>1</v>
      </c>
    </row>
    <row r="184" spans="1:76" s="9" customFormat="1" x14ac:dyDescent="0.2">
      <c r="A184" s="97"/>
      <c r="B184" s="108" t="s">
        <v>426</v>
      </c>
      <c r="C184" s="366">
        <v>0</v>
      </c>
      <c r="D184" s="366">
        <v>0</v>
      </c>
      <c r="E184" s="366">
        <v>5</v>
      </c>
      <c r="F184" s="366">
        <v>1</v>
      </c>
      <c r="G184" s="366">
        <v>3</v>
      </c>
      <c r="H184" s="366">
        <v>5</v>
      </c>
      <c r="I184" s="366">
        <v>20</v>
      </c>
      <c r="J184" s="363"/>
      <c r="K184" s="363"/>
      <c r="L184" s="363"/>
      <c r="M184" s="363"/>
      <c r="N184" s="363"/>
      <c r="O184" s="363"/>
      <c r="P184" s="363"/>
      <c r="Q184" s="364"/>
      <c r="R184" s="366">
        <v>0</v>
      </c>
      <c r="S184" s="366">
        <v>0</v>
      </c>
      <c r="T184" s="366">
        <v>8</v>
      </c>
      <c r="U184" s="366">
        <v>0</v>
      </c>
      <c r="V184" s="366">
        <v>2</v>
      </c>
      <c r="W184" s="366">
        <v>2</v>
      </c>
      <c r="X184" s="366">
        <v>18</v>
      </c>
      <c r="Y184" s="363"/>
      <c r="Z184" s="363"/>
      <c r="AA184" s="363"/>
      <c r="AB184" s="363"/>
      <c r="AC184" s="363"/>
      <c r="AD184" s="363"/>
      <c r="AE184" s="363"/>
      <c r="AF184" s="364"/>
      <c r="AG184" s="366">
        <v>0</v>
      </c>
      <c r="AH184" s="366">
        <v>0</v>
      </c>
      <c r="AI184" s="366">
        <v>7</v>
      </c>
      <c r="AJ184" s="366">
        <v>1</v>
      </c>
      <c r="AK184" s="366">
        <v>5</v>
      </c>
      <c r="AL184" s="366">
        <v>2</v>
      </c>
      <c r="AM184" s="366">
        <v>16</v>
      </c>
      <c r="AN184" s="363"/>
      <c r="AO184" s="363"/>
      <c r="AP184" s="363"/>
      <c r="AQ184" s="363"/>
      <c r="AR184" s="363"/>
      <c r="AS184" s="363"/>
      <c r="AT184" s="363"/>
      <c r="AU184" s="364"/>
      <c r="AV184" s="366">
        <v>5</v>
      </c>
      <c r="AW184" s="366">
        <v>5</v>
      </c>
      <c r="AX184" s="366">
        <v>6</v>
      </c>
      <c r="AY184" s="366">
        <v>1</v>
      </c>
      <c r="AZ184" s="366">
        <v>6</v>
      </c>
      <c r="BA184" s="366">
        <v>3</v>
      </c>
      <c r="BB184" s="366">
        <v>15</v>
      </c>
      <c r="BC184" s="363"/>
      <c r="BD184" s="363"/>
      <c r="BE184" s="363"/>
      <c r="BF184" s="363"/>
      <c r="BG184" s="363"/>
      <c r="BH184" s="363"/>
      <c r="BI184" s="363"/>
      <c r="BJ184" s="364"/>
      <c r="BK184" s="366">
        <v>0</v>
      </c>
      <c r="BL184" s="366">
        <v>0</v>
      </c>
      <c r="BM184" s="366">
        <v>5</v>
      </c>
      <c r="BN184" s="366">
        <v>0</v>
      </c>
      <c r="BO184" s="366">
        <v>2</v>
      </c>
      <c r="BP184" s="366">
        <v>1</v>
      </c>
      <c r="BQ184" s="366">
        <v>13</v>
      </c>
    </row>
    <row r="185" spans="1:76" s="9" customFormat="1" ht="15" customHeight="1" x14ac:dyDescent="0.2">
      <c r="A185" s="97"/>
      <c r="B185" s="367" t="s">
        <v>310</v>
      </c>
      <c r="C185" s="367">
        <v>149</v>
      </c>
      <c r="D185" s="367">
        <v>149</v>
      </c>
      <c r="E185" s="367">
        <v>142</v>
      </c>
      <c r="F185" s="367">
        <v>148</v>
      </c>
      <c r="G185" s="367">
        <v>142</v>
      </c>
      <c r="H185" s="367">
        <v>143</v>
      </c>
      <c r="I185" s="367">
        <v>117</v>
      </c>
      <c r="J185" s="363"/>
      <c r="K185" s="363"/>
      <c r="L185" s="363"/>
      <c r="M185" s="363"/>
      <c r="N185" s="363"/>
      <c r="O185" s="363"/>
      <c r="P185" s="363"/>
      <c r="Q185" s="364"/>
      <c r="R185" s="367">
        <v>148</v>
      </c>
      <c r="S185" s="367">
        <v>148</v>
      </c>
      <c r="T185" s="367">
        <v>139</v>
      </c>
      <c r="U185" s="367">
        <v>149</v>
      </c>
      <c r="V185" s="367">
        <v>145</v>
      </c>
      <c r="W185" s="367">
        <v>147</v>
      </c>
      <c r="X185" s="367">
        <v>122</v>
      </c>
      <c r="Y185" s="363"/>
      <c r="Z185" s="363"/>
      <c r="AA185" s="363"/>
      <c r="AB185" s="363"/>
      <c r="AC185" s="363"/>
      <c r="AD185" s="363"/>
      <c r="AE185" s="363"/>
      <c r="AF185" s="364"/>
      <c r="AG185" s="367">
        <v>150</v>
      </c>
      <c r="AH185" s="367">
        <v>150</v>
      </c>
      <c r="AI185" s="367">
        <v>141</v>
      </c>
      <c r="AJ185" s="367">
        <v>149</v>
      </c>
      <c r="AK185" s="367">
        <v>143</v>
      </c>
      <c r="AL185" s="367">
        <v>148</v>
      </c>
      <c r="AM185" s="367">
        <v>125</v>
      </c>
      <c r="AN185" s="363"/>
      <c r="AO185" s="363"/>
      <c r="AP185" s="363"/>
      <c r="AQ185" s="363"/>
      <c r="AR185" s="363"/>
      <c r="AS185" s="363"/>
      <c r="AT185" s="363"/>
      <c r="AU185" s="364"/>
      <c r="AV185" s="367">
        <v>143</v>
      </c>
      <c r="AW185" s="367">
        <v>143</v>
      </c>
      <c r="AX185" s="367">
        <v>141</v>
      </c>
      <c r="AY185" s="367">
        <v>148</v>
      </c>
      <c r="AZ185" s="367">
        <v>141</v>
      </c>
      <c r="BA185" s="367">
        <v>146</v>
      </c>
      <c r="BB185" s="367">
        <v>124</v>
      </c>
      <c r="BC185" s="363"/>
      <c r="BD185" s="363"/>
      <c r="BE185" s="363"/>
      <c r="BF185" s="363"/>
      <c r="BG185" s="363"/>
      <c r="BH185" s="363"/>
      <c r="BI185" s="363"/>
      <c r="BJ185" s="364"/>
      <c r="BK185" s="367">
        <v>149</v>
      </c>
      <c r="BL185" s="367">
        <v>149</v>
      </c>
      <c r="BM185" s="367">
        <v>142</v>
      </c>
      <c r="BN185" s="367">
        <v>149</v>
      </c>
      <c r="BO185" s="367">
        <v>144</v>
      </c>
      <c r="BP185" s="367">
        <v>148</v>
      </c>
      <c r="BQ185" s="367">
        <v>125</v>
      </c>
    </row>
    <row r="186" spans="1:76" s="9" customFormat="1" x14ac:dyDescent="0.2">
      <c r="A186" s="97"/>
      <c r="B186" s="485" t="s">
        <v>353</v>
      </c>
      <c r="C186" s="486">
        <v>150</v>
      </c>
      <c r="D186" s="486">
        <v>150</v>
      </c>
      <c r="E186" s="486">
        <v>150</v>
      </c>
      <c r="F186" s="486">
        <v>150</v>
      </c>
      <c r="G186" s="486">
        <v>150</v>
      </c>
      <c r="H186" s="486">
        <v>150</v>
      </c>
      <c r="I186" s="486">
        <v>150</v>
      </c>
      <c r="J186" s="363"/>
      <c r="K186" s="363"/>
      <c r="L186" s="363"/>
      <c r="M186" s="363"/>
      <c r="N186" s="363"/>
      <c r="O186" s="363"/>
      <c r="P186" s="363"/>
      <c r="Q186" s="364"/>
      <c r="R186" s="486">
        <v>150</v>
      </c>
      <c r="S186" s="486">
        <v>150</v>
      </c>
      <c r="T186" s="486">
        <v>150</v>
      </c>
      <c r="U186" s="486">
        <v>150</v>
      </c>
      <c r="V186" s="486">
        <v>150</v>
      </c>
      <c r="W186" s="486">
        <v>150</v>
      </c>
      <c r="X186" s="486">
        <v>150</v>
      </c>
      <c r="Y186" s="363"/>
      <c r="Z186" s="363"/>
      <c r="AA186" s="363"/>
      <c r="AB186" s="363"/>
      <c r="AC186" s="363"/>
      <c r="AD186" s="363"/>
      <c r="AE186" s="363"/>
      <c r="AF186" s="364"/>
      <c r="AG186" s="486">
        <v>150</v>
      </c>
      <c r="AH186" s="486">
        <v>150</v>
      </c>
      <c r="AI186" s="486">
        <v>150</v>
      </c>
      <c r="AJ186" s="486">
        <v>150</v>
      </c>
      <c r="AK186" s="486">
        <v>150</v>
      </c>
      <c r="AL186" s="486">
        <v>150</v>
      </c>
      <c r="AM186" s="486">
        <v>150</v>
      </c>
      <c r="AN186" s="363"/>
      <c r="AO186" s="363"/>
      <c r="AP186" s="363"/>
      <c r="AQ186" s="363"/>
      <c r="AR186" s="363"/>
      <c r="AS186" s="363"/>
      <c r="AT186" s="363"/>
      <c r="AU186" s="364"/>
      <c r="AV186" s="486">
        <v>150</v>
      </c>
      <c r="AW186" s="486">
        <v>150</v>
      </c>
      <c r="AX186" s="486">
        <v>150</v>
      </c>
      <c r="AY186" s="486">
        <v>150</v>
      </c>
      <c r="AZ186" s="486">
        <v>150</v>
      </c>
      <c r="BA186" s="486">
        <v>150</v>
      </c>
      <c r="BB186" s="486">
        <v>150</v>
      </c>
      <c r="BC186" s="363"/>
      <c r="BD186" s="363"/>
      <c r="BE186" s="363"/>
      <c r="BF186" s="363"/>
      <c r="BG186" s="363"/>
      <c r="BH186" s="363"/>
      <c r="BI186" s="363"/>
      <c r="BJ186" s="364"/>
      <c r="BK186" s="486">
        <v>150</v>
      </c>
      <c r="BL186" s="486">
        <v>150</v>
      </c>
      <c r="BM186" s="486">
        <v>150</v>
      </c>
      <c r="BN186" s="486">
        <v>150</v>
      </c>
      <c r="BO186" s="486">
        <v>150</v>
      </c>
      <c r="BP186" s="486">
        <v>150</v>
      </c>
      <c r="BQ186" s="486">
        <v>150</v>
      </c>
    </row>
    <row r="187" spans="1:76" s="169" customFormat="1" x14ac:dyDescent="0.25">
      <c r="C187" s="125"/>
      <c r="D187" s="123"/>
      <c r="E187" s="123"/>
      <c r="F187" s="123"/>
      <c r="G187" s="123"/>
      <c r="H187" s="123"/>
      <c r="I187" s="123"/>
      <c r="J187" s="113"/>
      <c r="K187" s="113"/>
      <c r="L187" s="113"/>
      <c r="M187" s="113"/>
      <c r="N187" s="113"/>
      <c r="O187" s="113"/>
      <c r="P187" s="113"/>
      <c r="Q187" s="113"/>
      <c r="R187" s="124"/>
      <c r="S187" s="124"/>
      <c r="T187" s="124"/>
      <c r="U187" s="124"/>
      <c r="V187" s="124"/>
      <c r="W187" s="124"/>
      <c r="X187" s="124"/>
      <c r="Y187" s="121"/>
      <c r="Z187" s="121"/>
      <c r="AA187" s="121"/>
      <c r="AB187" s="121"/>
      <c r="AC187" s="121"/>
      <c r="AD187" s="121"/>
      <c r="AE187" s="121"/>
      <c r="AF187" s="121"/>
      <c r="AG187" s="124"/>
      <c r="AH187" s="124"/>
      <c r="AI187" s="124"/>
      <c r="AJ187" s="124"/>
      <c r="AK187" s="124"/>
      <c r="AL187" s="124"/>
      <c r="AM187" s="124"/>
      <c r="AN187" s="121"/>
      <c r="AO187" s="121"/>
      <c r="AP187" s="121"/>
      <c r="AQ187" s="121"/>
      <c r="AR187" s="121"/>
      <c r="AS187" s="121"/>
      <c r="AT187" s="121"/>
      <c r="AU187" s="121"/>
      <c r="AV187" s="124"/>
      <c r="AW187" s="124"/>
      <c r="AX187" s="124"/>
      <c r="AY187" s="124"/>
      <c r="AZ187" s="124"/>
      <c r="BA187" s="124"/>
      <c r="BB187" s="124"/>
    </row>
    <row r="188" spans="1:76" s="37" customFormat="1" x14ac:dyDescent="0.25">
      <c r="A188" s="101"/>
      <c r="B188" s="101"/>
      <c r="C188" s="104"/>
      <c r="D188" s="104"/>
      <c r="E188" s="104"/>
      <c r="F188" s="104"/>
      <c r="G188" s="104"/>
      <c r="H188" s="104"/>
      <c r="I188" s="104"/>
      <c r="J188" s="113"/>
      <c r="K188" s="113"/>
      <c r="L188" s="113"/>
      <c r="M188" s="113"/>
      <c r="N188" s="113"/>
      <c r="O188" s="113"/>
      <c r="P188" s="113"/>
      <c r="Q188" s="112"/>
      <c r="R188" s="105"/>
      <c r="S188" s="105"/>
      <c r="T188" s="105"/>
      <c r="U188" s="105"/>
      <c r="V188" s="105"/>
      <c r="W188" s="105"/>
      <c r="X188" s="105"/>
      <c r="Y188" s="121"/>
      <c r="Z188" s="121"/>
      <c r="AA188" s="121"/>
      <c r="AB188" s="121"/>
      <c r="AC188" s="121"/>
      <c r="AD188" s="121"/>
      <c r="AE188" s="121"/>
      <c r="AF188" s="117"/>
      <c r="AG188" s="105"/>
      <c r="AH188" s="105"/>
      <c r="AI188" s="105"/>
      <c r="AJ188" s="105"/>
      <c r="AK188" s="105"/>
      <c r="AL188" s="105"/>
      <c r="AM188" s="105"/>
      <c r="AN188" s="121"/>
      <c r="AO188" s="121"/>
      <c r="AP188" s="121"/>
      <c r="AQ188" s="121"/>
      <c r="AR188" s="121"/>
      <c r="AS188" s="121"/>
      <c r="AT188" s="121"/>
      <c r="AU188" s="117"/>
      <c r="AV188" s="105"/>
      <c r="AW188" s="105"/>
      <c r="AX188" s="105"/>
      <c r="AY188" s="105"/>
      <c r="AZ188" s="105"/>
      <c r="BA188" s="105"/>
      <c r="BB188" s="105"/>
      <c r="BC188" s="121"/>
      <c r="BD188" s="121"/>
      <c r="BE188" s="121"/>
      <c r="BF188" s="121"/>
      <c r="BG188" s="121"/>
      <c r="BH188" s="121"/>
      <c r="BI188" s="121"/>
      <c r="BJ188" s="121"/>
    </row>
  </sheetData>
  <mergeCells count="21">
    <mergeCell ref="BK6:BQ6"/>
    <mergeCell ref="A3:C3"/>
    <mergeCell ref="BK179:BQ179"/>
    <mergeCell ref="AG6:AM6"/>
    <mergeCell ref="AG179:AM179"/>
    <mergeCell ref="AV6:BB6"/>
    <mergeCell ref="AV179:BB179"/>
    <mergeCell ref="C6:I6"/>
    <mergeCell ref="R6:X6"/>
    <mergeCell ref="C179:I179"/>
    <mergeCell ref="R179:X179"/>
    <mergeCell ref="A8:B8"/>
    <mergeCell ref="A11:B11"/>
    <mergeCell ref="A12:B12"/>
    <mergeCell ref="A18:B18"/>
    <mergeCell ref="A19:B19"/>
    <mergeCell ref="A13:B13"/>
    <mergeCell ref="A14:B14"/>
    <mergeCell ref="A15:B15"/>
    <mergeCell ref="A16:B16"/>
    <mergeCell ref="A17:B17"/>
  </mergeCells>
  <conditionalFormatting sqref="C28:I177 R28:X177 AG28:AM177 AV28:BB169">
    <cfRule type="expression" dxfId="249" priority="634">
      <formula>J28=0</formula>
    </cfRule>
    <cfRule type="expression" dxfId="248" priority="635">
      <formula>J28=1</formula>
    </cfRule>
    <cfRule type="expression" dxfId="247" priority="636">
      <formula>J28=2</formula>
    </cfRule>
    <cfRule type="expression" dxfId="246" priority="637">
      <formula>J28=3</formula>
    </cfRule>
  </conditionalFormatting>
  <conditionalFormatting sqref="BK28:BQ177">
    <cfRule type="expression" dxfId="245" priority="429">
      <formula>BR28=0</formula>
    </cfRule>
    <cfRule type="expression" dxfId="244" priority="430">
      <formula>BR28=1</formula>
    </cfRule>
    <cfRule type="expression" dxfId="243" priority="431">
      <formula>BR28=2</formula>
    </cfRule>
    <cfRule type="expression" dxfId="242" priority="432">
      <formula>BR28=3</formula>
    </cfRule>
    <cfRule type="expression" dxfId="241" priority="433">
      <formula>BR28=4</formula>
    </cfRule>
  </conditionalFormatting>
  <conditionalFormatting sqref="AV170:BB177">
    <cfRule type="expression" dxfId="240" priority="666">
      <formula>BC171=0</formula>
    </cfRule>
    <cfRule type="expression" dxfId="239" priority="667">
      <formula>BC171=1</formula>
    </cfRule>
    <cfRule type="expression" dxfId="238" priority="668">
      <formula>BC171=2</formula>
    </cfRule>
    <cfRule type="expression" dxfId="237" priority="669">
      <formula>BC171=3</formula>
    </cfRule>
  </conditionalFormatting>
  <conditionalFormatting sqref="BK11:BQ19">
    <cfRule type="expression" dxfId="236" priority="157">
      <formula>BR11=0</formula>
    </cfRule>
    <cfRule type="expression" dxfId="235" priority="158">
      <formula>BR11=1</formula>
    </cfRule>
    <cfRule type="expression" dxfId="234" priority="159">
      <formula>BR11=2</formula>
    </cfRule>
    <cfRule type="expression" dxfId="233" priority="160">
      <formula>BR11=3</formula>
    </cfRule>
  </conditionalFormatting>
  <conditionalFormatting sqref="C11:I19">
    <cfRule type="expression" dxfId="232" priority="153">
      <formula>J11=0</formula>
    </cfRule>
    <cfRule type="expression" dxfId="231" priority="154">
      <formula>J11=1</formula>
    </cfRule>
    <cfRule type="expression" dxfId="230" priority="155">
      <formula>J11=2</formula>
    </cfRule>
    <cfRule type="expression" dxfId="229" priority="156">
      <formula>J11=3</formula>
    </cfRule>
  </conditionalFormatting>
  <conditionalFormatting sqref="R11:X19">
    <cfRule type="expression" dxfId="228" priority="149">
      <formula>Y11=0</formula>
    </cfRule>
    <cfRule type="expression" dxfId="227" priority="150">
      <formula>Y11=1</formula>
    </cfRule>
    <cfRule type="expression" dxfId="226" priority="151">
      <formula>Y11=2</formula>
    </cfRule>
    <cfRule type="expression" dxfId="225" priority="152">
      <formula>Y11=3</formula>
    </cfRule>
  </conditionalFormatting>
  <conditionalFormatting sqref="AG11:AM19">
    <cfRule type="expression" dxfId="224" priority="145">
      <formula>AN11=0</formula>
    </cfRule>
    <cfRule type="expression" dxfId="223" priority="146">
      <formula>AN11=1</formula>
    </cfRule>
    <cfRule type="expression" dxfId="222" priority="147">
      <formula>AN11=2</formula>
    </cfRule>
    <cfRule type="expression" dxfId="221" priority="148">
      <formula>AN11=3</formula>
    </cfRule>
  </conditionalFormatting>
  <conditionalFormatting sqref="AV11:BB19">
    <cfRule type="expression" dxfId="220" priority="141">
      <formula>BC11=0</formula>
    </cfRule>
    <cfRule type="expression" dxfId="219" priority="142">
      <formula>BC11=1</formula>
    </cfRule>
    <cfRule type="expression" dxfId="218" priority="143">
      <formula>BC11=2</formula>
    </cfRule>
    <cfRule type="expression" dxfId="217" priority="144">
      <formula>BC11=3</formula>
    </cfRule>
  </conditionalFormatting>
  <conditionalFormatting sqref="C8">
    <cfRule type="expression" dxfId="216" priority="137">
      <formula>J8=0</formula>
    </cfRule>
    <cfRule type="expression" dxfId="215" priority="138">
      <formula>J8=1</formula>
    </cfRule>
    <cfRule type="expression" dxfId="214" priority="139">
      <formula>J8=2</formula>
    </cfRule>
    <cfRule type="expression" dxfId="213" priority="140">
      <formula>J8=3</formula>
    </cfRule>
  </conditionalFormatting>
  <conditionalFormatting sqref="D8">
    <cfRule type="expression" dxfId="212" priority="133">
      <formula>K8=0</formula>
    </cfRule>
    <cfRule type="expression" dxfId="211" priority="134">
      <formula>K8=1</formula>
    </cfRule>
    <cfRule type="expression" dxfId="210" priority="135">
      <formula>K8=2</formula>
    </cfRule>
    <cfRule type="expression" dxfId="209" priority="136">
      <formula>K8=3</formula>
    </cfRule>
  </conditionalFormatting>
  <conditionalFormatting sqref="E8">
    <cfRule type="expression" dxfId="208" priority="129">
      <formula>L8=0</formula>
    </cfRule>
    <cfRule type="expression" dxfId="207" priority="130">
      <formula>L8=1</formula>
    </cfRule>
    <cfRule type="expression" dxfId="206" priority="131">
      <formula>L8=2</formula>
    </cfRule>
    <cfRule type="expression" dxfId="205" priority="132">
      <formula>L8=3</formula>
    </cfRule>
  </conditionalFormatting>
  <conditionalFormatting sqref="F8">
    <cfRule type="expression" dxfId="204" priority="125">
      <formula>M8=0</formula>
    </cfRule>
    <cfRule type="expression" dxfId="203" priority="126">
      <formula>M8=1</formula>
    </cfRule>
    <cfRule type="expression" dxfId="202" priority="127">
      <formula>M8=2</formula>
    </cfRule>
    <cfRule type="expression" dxfId="201" priority="128">
      <formula>M8=3</formula>
    </cfRule>
  </conditionalFormatting>
  <conditionalFormatting sqref="G8">
    <cfRule type="expression" dxfId="200" priority="121">
      <formula>N8=0</formula>
    </cfRule>
    <cfRule type="expression" dxfId="199" priority="122">
      <formula>N8=1</formula>
    </cfRule>
    <cfRule type="expression" dxfId="198" priority="123">
      <formula>N8=2</formula>
    </cfRule>
    <cfRule type="expression" dxfId="197" priority="124">
      <formula>N8=3</formula>
    </cfRule>
  </conditionalFormatting>
  <conditionalFormatting sqref="H8">
    <cfRule type="expression" dxfId="196" priority="117">
      <formula>O8=0</formula>
    </cfRule>
    <cfRule type="expression" dxfId="195" priority="118">
      <formula>O8=1</formula>
    </cfRule>
    <cfRule type="expression" dxfId="194" priority="119">
      <formula>O8=2</formula>
    </cfRule>
    <cfRule type="expression" dxfId="193" priority="120">
      <formula>O8=3</formula>
    </cfRule>
  </conditionalFormatting>
  <conditionalFormatting sqref="I8">
    <cfRule type="expression" dxfId="192" priority="113">
      <formula>P8=0</formula>
    </cfRule>
    <cfRule type="expression" dxfId="191" priority="114">
      <formula>P8=1</formula>
    </cfRule>
    <cfRule type="expression" dxfId="190" priority="115">
      <formula>P8=2</formula>
    </cfRule>
    <cfRule type="expression" dxfId="189" priority="116">
      <formula>P8=3</formula>
    </cfRule>
  </conditionalFormatting>
  <conditionalFormatting sqref="R8">
    <cfRule type="expression" dxfId="188" priority="109">
      <formula>Y8=0</formula>
    </cfRule>
    <cfRule type="expression" dxfId="187" priority="110">
      <formula>Y8=1</formula>
    </cfRule>
    <cfRule type="expression" dxfId="186" priority="111">
      <formula>Y8=2</formula>
    </cfRule>
    <cfRule type="expression" dxfId="185" priority="112">
      <formula>Y8=3</formula>
    </cfRule>
  </conditionalFormatting>
  <conditionalFormatting sqref="S8">
    <cfRule type="expression" dxfId="184" priority="105">
      <formula>Z8=0</formula>
    </cfRule>
    <cfRule type="expression" dxfId="183" priority="106">
      <formula>Z8=1</formula>
    </cfRule>
    <cfRule type="expression" dxfId="182" priority="107">
      <formula>Z8=2</formula>
    </cfRule>
    <cfRule type="expression" dxfId="181" priority="108">
      <formula>Z8=3</formula>
    </cfRule>
  </conditionalFormatting>
  <conditionalFormatting sqref="T8">
    <cfRule type="expression" dxfId="180" priority="101">
      <formula>AA8=0</formula>
    </cfRule>
    <cfRule type="expression" dxfId="179" priority="102">
      <formula>AA8=1</formula>
    </cfRule>
    <cfRule type="expression" dxfId="178" priority="103">
      <formula>AA8=2</formula>
    </cfRule>
    <cfRule type="expression" dxfId="177" priority="104">
      <formula>AA8=3</formula>
    </cfRule>
  </conditionalFormatting>
  <conditionalFormatting sqref="U8">
    <cfRule type="expression" dxfId="176" priority="97">
      <formula>AB8=0</formula>
    </cfRule>
    <cfRule type="expression" dxfId="175" priority="98">
      <formula>AB8=1</formula>
    </cfRule>
    <cfRule type="expression" dxfId="174" priority="99">
      <formula>AB8=2</formula>
    </cfRule>
    <cfRule type="expression" dxfId="173" priority="100">
      <formula>AB8=3</formula>
    </cfRule>
  </conditionalFormatting>
  <conditionalFormatting sqref="V8">
    <cfRule type="expression" dxfId="172" priority="93">
      <formula>AC8=0</formula>
    </cfRule>
    <cfRule type="expression" dxfId="171" priority="94">
      <formula>AC8=1</formula>
    </cfRule>
    <cfRule type="expression" dxfId="170" priority="95">
      <formula>AC8=2</formula>
    </cfRule>
    <cfRule type="expression" dxfId="169" priority="96">
      <formula>AC8=3</formula>
    </cfRule>
  </conditionalFormatting>
  <conditionalFormatting sqref="W8">
    <cfRule type="expression" dxfId="168" priority="89">
      <formula>AD8=0</formula>
    </cfRule>
    <cfRule type="expression" dxfId="167" priority="90">
      <formula>AD8=1</formula>
    </cfRule>
    <cfRule type="expression" dxfId="166" priority="91">
      <formula>AD8=2</formula>
    </cfRule>
    <cfRule type="expression" dxfId="165" priority="92">
      <formula>AD8=3</formula>
    </cfRule>
  </conditionalFormatting>
  <conditionalFormatting sqref="X8">
    <cfRule type="expression" dxfId="164" priority="85">
      <formula>AE8=0</formula>
    </cfRule>
    <cfRule type="expression" dxfId="163" priority="86">
      <formula>AE8=1</formula>
    </cfRule>
    <cfRule type="expression" dxfId="162" priority="87">
      <formula>AE8=2</formula>
    </cfRule>
    <cfRule type="expression" dxfId="161" priority="88">
      <formula>AE8=3</formula>
    </cfRule>
  </conditionalFormatting>
  <conditionalFormatting sqref="AG8">
    <cfRule type="expression" dxfId="160" priority="81">
      <formula>AN8=0</formula>
    </cfRule>
    <cfRule type="expression" dxfId="159" priority="82">
      <formula>AN8=1</formula>
    </cfRule>
    <cfRule type="expression" dxfId="158" priority="83">
      <formula>AN8=2</formula>
    </cfRule>
    <cfRule type="expression" dxfId="157" priority="84">
      <formula>AN8=3</formula>
    </cfRule>
  </conditionalFormatting>
  <conditionalFormatting sqref="AH8">
    <cfRule type="expression" dxfId="156" priority="77">
      <formula>AO8=0</formula>
    </cfRule>
    <cfRule type="expression" dxfId="155" priority="78">
      <formula>AO8=1</formula>
    </cfRule>
    <cfRule type="expression" dxfId="154" priority="79">
      <formula>AO8=2</formula>
    </cfRule>
    <cfRule type="expression" dxfId="153" priority="80">
      <formula>AO8=3</formula>
    </cfRule>
  </conditionalFormatting>
  <conditionalFormatting sqref="AI8">
    <cfRule type="expression" dxfId="152" priority="73">
      <formula>AP8=0</formula>
    </cfRule>
    <cfRule type="expression" dxfId="151" priority="74">
      <formula>AP8=1</formula>
    </cfRule>
    <cfRule type="expression" dxfId="150" priority="75">
      <formula>AP8=2</formula>
    </cfRule>
    <cfRule type="expression" dxfId="149" priority="76">
      <formula>AP8=3</formula>
    </cfRule>
  </conditionalFormatting>
  <conditionalFormatting sqref="AJ8">
    <cfRule type="expression" dxfId="148" priority="69">
      <formula>AQ8=0</formula>
    </cfRule>
    <cfRule type="expression" dxfId="147" priority="70">
      <formula>AQ8=1</formula>
    </cfRule>
    <cfRule type="expression" dxfId="146" priority="71">
      <formula>AQ8=2</formula>
    </cfRule>
    <cfRule type="expression" dxfId="145" priority="72">
      <formula>AQ8=3</formula>
    </cfRule>
  </conditionalFormatting>
  <conditionalFormatting sqref="AK8">
    <cfRule type="expression" dxfId="144" priority="65">
      <formula>AR8=0</formula>
    </cfRule>
    <cfRule type="expression" dxfId="143" priority="66">
      <formula>AR8=1</formula>
    </cfRule>
    <cfRule type="expression" dxfId="142" priority="67">
      <formula>AR8=2</formula>
    </cfRule>
    <cfRule type="expression" dxfId="141" priority="68">
      <formula>AR8=3</formula>
    </cfRule>
  </conditionalFormatting>
  <conditionalFormatting sqref="AL8">
    <cfRule type="expression" dxfId="140" priority="61">
      <formula>AS8=0</formula>
    </cfRule>
    <cfRule type="expression" dxfId="139" priority="62">
      <formula>AS8=1</formula>
    </cfRule>
    <cfRule type="expression" dxfId="138" priority="63">
      <formula>AS8=2</formula>
    </cfRule>
    <cfRule type="expression" dxfId="137" priority="64">
      <formula>AS8=3</formula>
    </cfRule>
  </conditionalFormatting>
  <conditionalFormatting sqref="AM8">
    <cfRule type="expression" dxfId="136" priority="57">
      <formula>AT8=0</formula>
    </cfRule>
    <cfRule type="expression" dxfId="135" priority="58">
      <formula>AT8=1</formula>
    </cfRule>
    <cfRule type="expression" dxfId="134" priority="59">
      <formula>AT8=2</formula>
    </cfRule>
    <cfRule type="expression" dxfId="133" priority="60">
      <formula>AT8=3</formula>
    </cfRule>
  </conditionalFormatting>
  <conditionalFormatting sqref="AV8">
    <cfRule type="expression" dxfId="132" priority="53">
      <formula>BC8=0</formula>
    </cfRule>
    <cfRule type="expression" dxfId="131" priority="54">
      <formula>BC8=1</formula>
    </cfRule>
    <cfRule type="expression" dxfId="130" priority="55">
      <formula>BC8=2</formula>
    </cfRule>
    <cfRule type="expression" dxfId="129" priority="56">
      <formula>BC8=3</formula>
    </cfRule>
  </conditionalFormatting>
  <conditionalFormatting sqref="AW8">
    <cfRule type="expression" dxfId="128" priority="49">
      <formula>BD8=0</formula>
    </cfRule>
    <cfRule type="expression" dxfId="127" priority="50">
      <formula>BD8=1</formula>
    </cfRule>
    <cfRule type="expression" dxfId="126" priority="51">
      <formula>BD8=2</formula>
    </cfRule>
    <cfRule type="expression" dxfId="125" priority="52">
      <formula>BD8=3</formula>
    </cfRule>
  </conditionalFormatting>
  <conditionalFormatting sqref="AX8">
    <cfRule type="expression" dxfId="124" priority="45">
      <formula>BE8=0</formula>
    </cfRule>
    <cfRule type="expression" dxfId="123" priority="46">
      <formula>BE8=1</formula>
    </cfRule>
    <cfRule type="expression" dxfId="122" priority="47">
      <formula>BE8=2</formula>
    </cfRule>
    <cfRule type="expression" dxfId="121" priority="48">
      <formula>BE8=3</formula>
    </cfRule>
  </conditionalFormatting>
  <conditionalFormatting sqref="AY8">
    <cfRule type="expression" dxfId="120" priority="41">
      <formula>BF8=0</formula>
    </cfRule>
    <cfRule type="expression" dxfId="119" priority="42">
      <formula>BF8=1</formula>
    </cfRule>
    <cfRule type="expression" dxfId="118" priority="43">
      <formula>BF8=2</formula>
    </cfRule>
    <cfRule type="expression" dxfId="117" priority="44">
      <formula>BF8=3</formula>
    </cfRule>
  </conditionalFormatting>
  <conditionalFormatting sqref="AZ8">
    <cfRule type="expression" dxfId="116" priority="37">
      <formula>BG8=0</formula>
    </cfRule>
    <cfRule type="expression" dxfId="115" priority="38">
      <formula>BG8=1</formula>
    </cfRule>
    <cfRule type="expression" dxfId="114" priority="39">
      <formula>BG8=2</formula>
    </cfRule>
    <cfRule type="expression" dxfId="113" priority="40">
      <formula>BG8=3</formula>
    </cfRule>
  </conditionalFormatting>
  <conditionalFormatting sqref="BA8">
    <cfRule type="expression" dxfId="112" priority="33">
      <formula>BH8=0</formula>
    </cfRule>
    <cfRule type="expression" dxfId="111" priority="34">
      <formula>BH8=1</formula>
    </cfRule>
    <cfRule type="expression" dxfId="110" priority="35">
      <formula>BH8=2</formula>
    </cfRule>
    <cfRule type="expression" dxfId="109" priority="36">
      <formula>BH8=3</formula>
    </cfRule>
  </conditionalFormatting>
  <conditionalFormatting sqref="BB8">
    <cfRule type="expression" dxfId="108" priority="29">
      <formula>BI8=0</formula>
    </cfRule>
    <cfRule type="expression" dxfId="107" priority="30">
      <formula>BI8=1</formula>
    </cfRule>
    <cfRule type="expression" dxfId="106" priority="31">
      <formula>BI8=2</formula>
    </cfRule>
    <cfRule type="expression" dxfId="105" priority="32">
      <formula>BI8=3</formula>
    </cfRule>
  </conditionalFormatting>
  <conditionalFormatting sqref="BK8">
    <cfRule type="expression" dxfId="104" priority="25">
      <formula>BR8=0</formula>
    </cfRule>
    <cfRule type="expression" dxfId="103" priority="26">
      <formula>BR8=1</formula>
    </cfRule>
    <cfRule type="expression" dxfId="102" priority="27">
      <formula>BR8=2</formula>
    </cfRule>
    <cfRule type="expression" dxfId="101" priority="28">
      <formula>BR8=3</formula>
    </cfRule>
  </conditionalFormatting>
  <conditionalFormatting sqref="BL8">
    <cfRule type="expression" dxfId="100" priority="21">
      <formula>BS8=0</formula>
    </cfRule>
    <cfRule type="expression" dxfId="99" priority="22">
      <formula>BS8=1</formula>
    </cfRule>
    <cfRule type="expression" dxfId="98" priority="23">
      <formula>BS8=2</formula>
    </cfRule>
    <cfRule type="expression" dxfId="97" priority="24">
      <formula>BS8=3</formula>
    </cfRule>
  </conditionalFormatting>
  <conditionalFormatting sqref="BM8">
    <cfRule type="expression" dxfId="96" priority="17">
      <formula>BT8=0</formula>
    </cfRule>
    <cfRule type="expression" dxfId="95" priority="18">
      <formula>BT8=1</formula>
    </cfRule>
    <cfRule type="expression" dxfId="94" priority="19">
      <formula>BT8=2</formula>
    </cfRule>
    <cfRule type="expression" dxfId="93" priority="20">
      <formula>BT8=3</formula>
    </cfRule>
  </conditionalFormatting>
  <conditionalFormatting sqref="BN8">
    <cfRule type="expression" dxfId="92" priority="13">
      <formula>BU8=0</formula>
    </cfRule>
    <cfRule type="expression" dxfId="91" priority="14">
      <formula>BU8=1</formula>
    </cfRule>
    <cfRule type="expression" dxfId="90" priority="15">
      <formula>BU8=2</formula>
    </cfRule>
    <cfRule type="expression" dxfId="89" priority="16">
      <formula>BU8=3</formula>
    </cfRule>
  </conditionalFormatting>
  <conditionalFormatting sqref="BO8">
    <cfRule type="expression" dxfId="88" priority="9">
      <formula>BV8=0</formula>
    </cfRule>
    <cfRule type="expression" dxfId="87" priority="10">
      <formula>BV8=1</formula>
    </cfRule>
    <cfRule type="expression" dxfId="86" priority="11">
      <formula>BV8=2</formula>
    </cfRule>
    <cfRule type="expression" dxfId="85" priority="12">
      <formula>BV8=3</formula>
    </cfRule>
  </conditionalFormatting>
  <conditionalFormatting sqref="BP8">
    <cfRule type="expression" dxfId="84" priority="5">
      <formula>BW8=0</formula>
    </cfRule>
    <cfRule type="expression" dxfId="83" priority="6">
      <formula>BW8=1</formula>
    </cfRule>
    <cfRule type="expression" dxfId="82" priority="7">
      <formula>BW8=2</formula>
    </cfRule>
    <cfRule type="expression" dxfId="81" priority="8">
      <formula>BW8=3</formula>
    </cfRule>
  </conditionalFormatting>
  <conditionalFormatting sqref="BQ8">
    <cfRule type="expression" dxfId="80" priority="1">
      <formula>BX8=0</formula>
    </cfRule>
    <cfRule type="expression" dxfId="79" priority="2">
      <formula>BX8=1</formula>
    </cfRule>
    <cfRule type="expression" dxfId="78" priority="3">
      <formula>BX8=2</formula>
    </cfRule>
    <cfRule type="expression" dxfId="77" priority="4">
      <formula>BX8=3</formula>
    </cfRule>
  </conditionalFormatting>
  <pageMargins left="0.23622047244094491" right="0.23622047244094491" top="0.55118110236220474" bottom="0.74803149606299213" header="0.31496062992125984" footer="0.31496062992125984"/>
  <pageSetup paperSize="9" scale="85" fitToWidth="2" fitToHeight="0" orientation="landscape" r:id="rId1"/>
  <headerFooter differentFirst="1">
    <oddFooter>&amp;C&amp;"Arial,Regular"&amp;10- &amp;P -</oddFooter>
  </headerFooter>
  <colBreaks count="1" manualBreakCount="1">
    <brk id="1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89"/>
  <sheetViews>
    <sheetView zoomScale="80" zoomScaleNormal="80" workbookViewId="0">
      <pane xSplit="4" ySplit="10" topLeftCell="E11" activePane="bottomRight" state="frozen"/>
      <selection pane="topRight" activeCell="E1" sqref="E1"/>
      <selection pane="bottomLeft" activeCell="A11" sqref="A11"/>
      <selection pane="bottomRight" activeCell="E11" sqref="E11"/>
    </sheetView>
  </sheetViews>
  <sheetFormatPr defaultRowHeight="15" x14ac:dyDescent="0.25"/>
  <cols>
    <col min="1" max="1" width="31.5703125" style="26" customWidth="1"/>
    <col min="2" max="2" width="23.28515625" style="26" customWidth="1"/>
    <col min="3" max="3" width="26.85546875" style="26" customWidth="1"/>
    <col min="4" max="4" width="15.42578125" style="89" hidden="1" customWidth="1"/>
    <col min="5" max="5" width="26.7109375" style="91" customWidth="1"/>
    <col min="6" max="6" width="26.7109375" style="134" customWidth="1"/>
    <col min="7" max="7" width="13.7109375" style="30" customWidth="1"/>
    <col min="8" max="8" width="13.7109375" style="41" customWidth="1"/>
    <col min="9" max="9" width="9.7109375" style="28" customWidth="1"/>
    <col min="10" max="10" width="2.7109375" style="28" customWidth="1"/>
    <col min="11" max="11" width="9.7109375" style="26" customWidth="1"/>
    <col min="12" max="12" width="13.7109375" style="36" customWidth="1"/>
    <col min="13" max="13" width="13.7109375" style="46" customWidth="1"/>
    <col min="14" max="14" width="9.7109375" style="25" customWidth="1"/>
    <col min="15" max="15" width="2.7109375" style="25" customWidth="1"/>
    <col min="16" max="16" width="9.7109375" style="25" customWidth="1"/>
    <col min="17" max="18" width="13.7109375" style="30" customWidth="1"/>
    <col min="19" max="19" width="9.7109375" style="47" customWidth="1"/>
    <col min="20" max="20" width="2.7109375" style="25" customWidth="1"/>
    <col min="21" max="21" width="9.7109375" style="47" customWidth="1"/>
    <col min="22" max="22" width="9.7109375" style="65" hidden="1" customWidth="1"/>
    <col min="23" max="23" width="9.7109375" style="86" hidden="1" customWidth="1"/>
    <col min="24" max="26" width="9.7109375" style="67" hidden="1" customWidth="1"/>
    <col min="27" max="27" width="26.7109375" style="36" customWidth="1"/>
    <col min="28" max="28" width="13.7109375" style="36" customWidth="1"/>
    <col min="29" max="29" width="13.7109375" style="25" customWidth="1"/>
    <col min="30" max="30" width="9.7109375" style="47" customWidth="1"/>
    <col min="31" max="31" width="2.7109375" style="25" customWidth="1"/>
    <col min="32" max="32" width="9.7109375" style="47" customWidth="1"/>
    <col min="33" max="33" width="9.7109375" style="65" hidden="1" customWidth="1"/>
    <col min="34" max="34" width="9.7109375" style="66" hidden="1" customWidth="1"/>
    <col min="35" max="37" width="9.7109375" style="67" hidden="1" customWidth="1"/>
    <col min="38" max="38" width="26.7109375" style="36" customWidth="1"/>
    <col min="39" max="39" width="13.7109375" style="36" customWidth="1"/>
    <col min="40" max="40" width="13.7109375" style="47" customWidth="1"/>
    <col min="41" max="41" width="9.7109375" style="25" customWidth="1"/>
    <col min="42" max="42" width="2.7109375" style="25" customWidth="1"/>
    <col min="43" max="43" width="9.7109375" style="25" customWidth="1"/>
    <col min="44" max="44" width="9.7109375" style="65" hidden="1" customWidth="1"/>
    <col min="45" max="45" width="9.7109375" style="66" hidden="1" customWidth="1"/>
    <col min="46" max="48" width="9.7109375" style="67" hidden="1" customWidth="1"/>
    <col min="49" max="49" width="26.7109375" style="36" customWidth="1"/>
    <col min="50" max="50" width="13.7109375" style="36" customWidth="1"/>
    <col min="51" max="51" width="13.7109375" style="25" customWidth="1"/>
    <col min="52" max="52" width="9.7109375" style="25" customWidth="1"/>
    <col min="53" max="53" width="2.7109375" style="25" customWidth="1"/>
    <col min="54" max="54" width="9.7109375" style="25" customWidth="1"/>
    <col min="55" max="55" width="9.7109375" style="65" hidden="1" customWidth="1"/>
    <col min="56" max="56" width="9.7109375" style="66" hidden="1" customWidth="1"/>
    <col min="57" max="59" width="9.7109375" style="67" hidden="1" customWidth="1"/>
    <col min="60" max="60" width="26.7109375" style="36" customWidth="1"/>
    <col min="61" max="61" width="13.7109375" style="36" customWidth="1"/>
    <col min="62" max="62" width="13.7109375" style="25" customWidth="1"/>
    <col min="63" max="63" width="9.7109375" style="25" customWidth="1"/>
    <col min="64" max="64" width="2.7109375" style="25" customWidth="1"/>
    <col min="65" max="65" width="9.7109375" style="25" customWidth="1"/>
    <col min="66" max="66" width="9.7109375" style="65" hidden="1" customWidth="1"/>
    <col min="67" max="70" width="9.7109375" style="67" hidden="1" customWidth="1"/>
    <col min="71" max="71" width="26.7109375" style="137" customWidth="1"/>
    <col min="72" max="72" width="13.7109375" style="137" customWidth="1"/>
    <col min="73" max="73" width="13.7109375" style="25" customWidth="1"/>
    <col min="74" max="74" width="9.7109375" style="25" customWidth="1"/>
    <col min="75" max="75" width="2.7109375" style="25" customWidth="1"/>
    <col min="76" max="76" width="9.7109375" style="25" customWidth="1"/>
    <col min="77" max="77" width="9.7109375" style="65" hidden="1" customWidth="1"/>
    <col min="78" max="81" width="9.7109375" style="67" hidden="1" customWidth="1"/>
    <col min="82" max="82" width="9.7109375" style="119" customWidth="1"/>
    <col min="83" max="16384" width="9.140625" style="37"/>
  </cols>
  <sheetData>
    <row r="1" spans="1:82" s="14" customFormat="1" ht="30" customHeight="1" x14ac:dyDescent="0.4">
      <c r="A1" s="525" t="s">
        <v>444</v>
      </c>
      <c r="C1" s="26"/>
      <c r="D1" s="89"/>
      <c r="E1" s="91"/>
      <c r="F1" s="134"/>
      <c r="G1" s="30"/>
      <c r="H1" s="41"/>
      <c r="I1" s="28"/>
      <c r="J1" s="28"/>
      <c r="K1" s="26"/>
      <c r="L1" s="30"/>
      <c r="M1" s="41"/>
      <c r="N1" s="26"/>
      <c r="O1" s="26"/>
      <c r="P1" s="26"/>
      <c r="Q1" s="30"/>
      <c r="R1" s="30"/>
      <c r="S1" s="42"/>
      <c r="T1" s="26"/>
      <c r="U1" s="42"/>
      <c r="V1" s="62"/>
      <c r="W1" s="85"/>
      <c r="X1" s="64"/>
      <c r="Y1" s="64"/>
      <c r="Z1" s="64"/>
      <c r="AA1" s="30"/>
      <c r="AB1" s="30"/>
      <c r="AC1" s="26"/>
      <c r="AD1" s="42"/>
      <c r="AE1" s="26"/>
      <c r="AF1" s="42"/>
      <c r="AG1" s="62"/>
      <c r="AH1" s="63"/>
      <c r="AI1" s="64"/>
      <c r="AJ1" s="64"/>
      <c r="AK1" s="64"/>
      <c r="AL1" s="30"/>
      <c r="AM1" s="30"/>
      <c r="AN1" s="42"/>
      <c r="AO1" s="26"/>
      <c r="AP1" s="26"/>
      <c r="AQ1" s="26"/>
      <c r="AR1" s="62"/>
      <c r="AS1" s="63"/>
      <c r="AT1" s="64"/>
      <c r="AU1" s="64"/>
      <c r="AV1" s="64"/>
      <c r="AW1" s="30"/>
      <c r="AX1" s="30"/>
      <c r="AY1" s="26"/>
      <c r="AZ1" s="26"/>
      <c r="BA1" s="26"/>
      <c r="BB1" s="26"/>
      <c r="BC1" s="62"/>
      <c r="BD1" s="63"/>
      <c r="BE1" s="64"/>
      <c r="BF1" s="64"/>
      <c r="BG1" s="64"/>
      <c r="BH1" s="30"/>
      <c r="BI1" s="30"/>
      <c r="BJ1" s="26"/>
      <c r="BK1" s="26"/>
      <c r="BL1" s="26"/>
      <c r="BM1" s="26"/>
      <c r="BN1" s="62"/>
      <c r="BO1" s="64"/>
      <c r="BP1" s="64"/>
      <c r="BQ1" s="64"/>
      <c r="BR1" s="64"/>
      <c r="BS1" s="134"/>
      <c r="BT1" s="134"/>
      <c r="BU1" s="26"/>
      <c r="BV1" s="26"/>
      <c r="BW1" s="26"/>
      <c r="BX1" s="26"/>
      <c r="BY1" s="62"/>
      <c r="BZ1" s="64"/>
      <c r="CA1" s="64"/>
      <c r="CB1" s="64"/>
      <c r="CC1" s="64"/>
      <c r="CD1" s="139"/>
    </row>
    <row r="2" spans="1:82" s="14" customFormat="1" ht="15" customHeight="1" x14ac:dyDescent="0.4">
      <c r="A2" s="525"/>
      <c r="C2" s="196"/>
      <c r="D2" s="89"/>
      <c r="E2" s="91"/>
      <c r="F2" s="134"/>
      <c r="G2" s="30"/>
      <c r="H2" s="41"/>
      <c r="I2" s="28"/>
      <c r="J2" s="28"/>
      <c r="K2" s="196"/>
      <c r="L2" s="30"/>
      <c r="M2" s="41"/>
      <c r="N2" s="196"/>
      <c r="O2" s="196"/>
      <c r="P2" s="196"/>
      <c r="Q2" s="30"/>
      <c r="R2" s="30"/>
      <c r="S2" s="42"/>
      <c r="T2" s="196"/>
      <c r="U2" s="42"/>
      <c r="V2" s="62"/>
      <c r="W2" s="85"/>
      <c r="X2" s="64"/>
      <c r="Y2" s="64"/>
      <c r="Z2" s="64"/>
      <c r="AA2" s="30"/>
      <c r="AB2" s="30"/>
      <c r="AC2" s="196"/>
      <c r="AD2" s="42"/>
      <c r="AE2" s="196"/>
      <c r="AF2" s="42"/>
      <c r="AG2" s="62"/>
      <c r="AH2" s="63"/>
      <c r="AI2" s="64"/>
      <c r="AJ2" s="64"/>
      <c r="AK2" s="64"/>
      <c r="AL2" s="30"/>
      <c r="AM2" s="30"/>
      <c r="AN2" s="42"/>
      <c r="AO2" s="196"/>
      <c r="AP2" s="196"/>
      <c r="AQ2" s="196"/>
      <c r="AR2" s="62"/>
      <c r="AS2" s="63"/>
      <c r="AT2" s="64"/>
      <c r="AU2" s="64"/>
      <c r="AV2" s="64"/>
      <c r="AW2" s="30"/>
      <c r="AX2" s="30"/>
      <c r="AY2" s="196"/>
      <c r="AZ2" s="196"/>
      <c r="BA2" s="196"/>
      <c r="BB2" s="196"/>
      <c r="BC2" s="62"/>
      <c r="BD2" s="63"/>
      <c r="BE2" s="64"/>
      <c r="BF2" s="64"/>
      <c r="BG2" s="64"/>
      <c r="BH2" s="30"/>
      <c r="BI2" s="30"/>
      <c r="BJ2" s="196"/>
      <c r="BK2" s="196"/>
      <c r="BL2" s="196"/>
      <c r="BM2" s="196"/>
      <c r="BN2" s="62"/>
      <c r="BO2" s="64"/>
      <c r="BP2" s="64"/>
      <c r="BQ2" s="64"/>
      <c r="BR2" s="64"/>
      <c r="BS2" s="134"/>
      <c r="BT2" s="134"/>
      <c r="BU2" s="196"/>
      <c r="BV2" s="196"/>
      <c r="BW2" s="196"/>
      <c r="BX2" s="196"/>
      <c r="BY2" s="62"/>
      <c r="BZ2" s="64"/>
      <c r="CA2" s="64"/>
      <c r="CB2" s="64"/>
      <c r="CC2" s="64"/>
      <c r="CD2" s="139"/>
    </row>
    <row r="3" spans="1:82" s="14" customFormat="1" ht="27" customHeight="1" x14ac:dyDescent="0.3">
      <c r="A3" s="526" t="s">
        <v>456</v>
      </c>
      <c r="C3" s="26"/>
      <c r="D3" s="89"/>
      <c r="E3" s="91"/>
      <c r="F3" s="134"/>
      <c r="G3" s="30"/>
      <c r="H3" s="41"/>
      <c r="I3" s="28"/>
      <c r="J3" s="28"/>
      <c r="K3" s="26"/>
      <c r="L3" s="30"/>
      <c r="M3" s="41"/>
      <c r="N3" s="26"/>
      <c r="O3" s="26"/>
      <c r="P3" s="26"/>
      <c r="Q3" s="30"/>
      <c r="R3" s="30"/>
      <c r="S3" s="42"/>
      <c r="T3" s="26"/>
      <c r="U3" s="42"/>
      <c r="V3" s="62"/>
      <c r="W3" s="85"/>
      <c r="X3" s="64"/>
      <c r="Y3" s="64"/>
      <c r="Z3" s="64"/>
      <c r="AA3" s="30"/>
      <c r="AB3" s="30"/>
      <c r="AC3" s="26"/>
      <c r="AD3" s="42"/>
      <c r="AE3" s="26"/>
      <c r="AF3" s="42"/>
      <c r="AG3" s="62"/>
      <c r="AH3" s="63"/>
      <c r="AI3" s="64"/>
      <c r="AJ3" s="64"/>
      <c r="AK3" s="64"/>
      <c r="AL3" s="30"/>
      <c r="AM3" s="30"/>
      <c r="AN3" s="42"/>
      <c r="AO3" s="26"/>
      <c r="AP3" s="26"/>
      <c r="AQ3" s="26"/>
      <c r="AR3" s="62"/>
      <c r="AS3" s="63"/>
      <c r="AT3" s="64"/>
      <c r="AU3" s="64"/>
      <c r="AV3" s="64"/>
      <c r="AW3" s="30"/>
      <c r="AX3" s="30"/>
      <c r="AY3" s="26"/>
      <c r="AZ3" s="26"/>
      <c r="BA3" s="26"/>
      <c r="BB3" s="26"/>
      <c r="BC3" s="62"/>
      <c r="BD3" s="63"/>
      <c r="BE3" s="64"/>
      <c r="BF3" s="64"/>
      <c r="BG3" s="64"/>
      <c r="BH3" s="30"/>
      <c r="BI3" s="30"/>
      <c r="BJ3" s="26"/>
      <c r="BK3" s="26"/>
      <c r="BL3" s="26"/>
      <c r="BM3" s="26"/>
      <c r="BN3" s="62"/>
      <c r="BO3" s="64"/>
      <c r="BP3" s="64"/>
      <c r="BQ3" s="64"/>
      <c r="BR3" s="64"/>
      <c r="BS3" s="134"/>
      <c r="BT3" s="134"/>
      <c r="BU3" s="26"/>
      <c r="BV3" s="26"/>
      <c r="BW3" s="26"/>
      <c r="BX3" s="26"/>
      <c r="BY3" s="62"/>
      <c r="BZ3" s="64"/>
      <c r="CA3" s="64"/>
      <c r="CB3" s="64"/>
      <c r="CC3" s="64"/>
      <c r="CD3" s="139"/>
    </row>
    <row r="4" spans="1:82" s="14" customFormat="1" ht="15.75" customHeight="1" x14ac:dyDescent="0.35">
      <c r="A4" s="43"/>
      <c r="C4" s="26"/>
      <c r="D4" s="89"/>
      <c r="E4" s="91"/>
      <c r="F4" s="134"/>
      <c r="G4" s="30"/>
      <c r="H4" s="41"/>
      <c r="I4" s="28"/>
      <c r="J4" s="28"/>
      <c r="K4" s="26"/>
      <c r="L4" s="30"/>
      <c r="M4" s="41"/>
      <c r="N4" s="26"/>
      <c r="O4" s="26"/>
      <c r="P4" s="26"/>
      <c r="Q4" s="30"/>
      <c r="R4" s="30"/>
      <c r="S4" s="42"/>
      <c r="T4" s="26"/>
      <c r="U4" s="42"/>
      <c r="V4" s="62"/>
      <c r="W4" s="85"/>
      <c r="X4" s="64"/>
      <c r="Y4" s="64"/>
      <c r="Z4" s="64"/>
      <c r="AA4" s="30"/>
      <c r="AB4" s="30"/>
      <c r="AC4" s="26"/>
      <c r="AD4" s="42"/>
      <c r="AE4" s="26"/>
      <c r="AF4" s="42"/>
      <c r="AG4" s="62"/>
      <c r="AH4" s="63"/>
      <c r="AI4" s="64"/>
      <c r="AJ4" s="64"/>
      <c r="AK4" s="64"/>
      <c r="AL4" s="30"/>
      <c r="AM4" s="30"/>
      <c r="AN4" s="42"/>
      <c r="AO4" s="26"/>
      <c r="AP4" s="26"/>
      <c r="AQ4" s="26"/>
      <c r="AR4" s="62"/>
      <c r="AS4" s="63"/>
      <c r="AT4" s="64"/>
      <c r="AU4" s="64"/>
      <c r="AV4" s="64"/>
      <c r="AW4" s="30"/>
      <c r="AX4" s="30"/>
      <c r="AY4" s="26"/>
      <c r="AZ4" s="26"/>
      <c r="BA4" s="26"/>
      <c r="BB4" s="26"/>
      <c r="BC4" s="62"/>
      <c r="BD4" s="63"/>
      <c r="BE4" s="64"/>
      <c r="BF4" s="64"/>
      <c r="BG4" s="64"/>
      <c r="BH4" s="30"/>
      <c r="BI4" s="30"/>
      <c r="BJ4" s="26"/>
      <c r="BK4" s="26"/>
      <c r="BL4" s="26"/>
      <c r="BM4" s="26"/>
      <c r="BN4" s="62"/>
      <c r="BO4" s="64"/>
      <c r="BP4" s="64"/>
      <c r="BQ4" s="64"/>
      <c r="BR4" s="64"/>
      <c r="BS4" s="134"/>
      <c r="BT4" s="134"/>
      <c r="BU4" s="26"/>
      <c r="BV4" s="26"/>
      <c r="BW4" s="26"/>
      <c r="BX4" s="26"/>
      <c r="BY4" s="62"/>
      <c r="BZ4" s="64"/>
      <c r="CA4" s="64"/>
      <c r="CB4" s="64"/>
      <c r="CC4" s="64"/>
      <c r="CD4" s="139"/>
    </row>
    <row r="5" spans="1:82" s="14" customFormat="1" x14ac:dyDescent="0.2">
      <c r="A5" s="9" t="s">
        <v>330</v>
      </c>
      <c r="C5" s="26"/>
      <c r="D5" s="89"/>
      <c r="E5" s="91"/>
      <c r="F5" s="134"/>
      <c r="G5" s="30"/>
      <c r="H5" s="41"/>
      <c r="I5" s="28"/>
      <c r="J5" s="28"/>
      <c r="K5" s="26"/>
      <c r="L5" s="30"/>
      <c r="M5" s="41"/>
      <c r="N5" s="26"/>
      <c r="O5" s="26"/>
      <c r="P5" s="26"/>
      <c r="Q5" s="30"/>
      <c r="R5" s="30"/>
      <c r="S5" s="42"/>
      <c r="T5" s="26"/>
      <c r="U5" s="42"/>
      <c r="V5" s="62"/>
      <c r="W5" s="85"/>
      <c r="X5" s="64"/>
      <c r="Y5" s="64"/>
      <c r="Z5" s="64"/>
      <c r="AA5" s="30"/>
      <c r="AB5" s="30"/>
      <c r="AC5" s="26"/>
      <c r="AD5" s="42"/>
      <c r="AE5" s="26"/>
      <c r="AF5" s="42"/>
      <c r="AG5" s="62"/>
      <c r="AH5" s="63"/>
      <c r="AI5" s="64"/>
      <c r="AJ5" s="64"/>
      <c r="AK5" s="64"/>
      <c r="AL5" s="30"/>
      <c r="AM5" s="30"/>
      <c r="AN5" s="42"/>
      <c r="AO5" s="26"/>
      <c r="AP5" s="26"/>
      <c r="AQ5" s="26"/>
      <c r="AR5" s="62"/>
      <c r="AS5" s="63"/>
      <c r="AT5" s="64"/>
      <c r="AU5" s="64"/>
      <c r="AV5" s="64"/>
      <c r="AW5" s="30"/>
      <c r="AX5" s="30"/>
      <c r="AY5" s="26"/>
      <c r="AZ5" s="26"/>
      <c r="BA5" s="26"/>
      <c r="BB5" s="26"/>
      <c r="BC5" s="62"/>
      <c r="BD5" s="63"/>
      <c r="BE5" s="64"/>
      <c r="BF5" s="64"/>
      <c r="BG5" s="64"/>
      <c r="BH5" s="30"/>
      <c r="BI5" s="30"/>
      <c r="BJ5" s="26"/>
      <c r="BK5" s="26"/>
      <c r="BL5" s="26"/>
      <c r="BM5" s="26"/>
      <c r="BN5" s="62"/>
      <c r="BO5" s="64"/>
      <c r="BP5" s="64"/>
      <c r="BQ5" s="64"/>
      <c r="BR5" s="64"/>
      <c r="BS5" s="134"/>
      <c r="BT5" s="134"/>
      <c r="BU5" s="26"/>
      <c r="BV5" s="26"/>
      <c r="BW5" s="26"/>
      <c r="BX5" s="26"/>
      <c r="BY5" s="62"/>
      <c r="BZ5" s="64"/>
      <c r="CA5" s="64"/>
      <c r="CB5" s="64"/>
      <c r="CC5" s="64"/>
      <c r="CD5" s="139"/>
    </row>
    <row r="6" spans="1:82" s="14" customFormat="1" x14ac:dyDescent="0.2">
      <c r="A6" s="9" t="s">
        <v>453</v>
      </c>
      <c r="C6" s="26"/>
      <c r="D6" s="89"/>
      <c r="E6" s="91"/>
      <c r="F6" s="134"/>
      <c r="G6" s="30"/>
      <c r="H6" s="41"/>
      <c r="I6" s="28"/>
      <c r="J6" s="28"/>
      <c r="K6" s="26"/>
      <c r="L6" s="30"/>
      <c r="M6" s="41"/>
      <c r="N6" s="26"/>
      <c r="O6" s="26"/>
      <c r="P6" s="26"/>
      <c r="Q6" s="30"/>
      <c r="R6" s="30"/>
      <c r="S6" s="42"/>
      <c r="T6" s="26"/>
      <c r="U6" s="42"/>
      <c r="V6" s="62"/>
      <c r="W6" s="85"/>
      <c r="X6" s="64"/>
      <c r="Y6" s="64"/>
      <c r="Z6" s="64"/>
      <c r="AA6" s="30"/>
      <c r="AB6" s="30"/>
      <c r="AC6" s="26"/>
      <c r="AD6" s="42"/>
      <c r="AE6" s="26"/>
      <c r="AF6" s="42"/>
      <c r="AG6" s="62"/>
      <c r="AH6" s="63"/>
      <c r="AI6" s="64"/>
      <c r="AJ6" s="64"/>
      <c r="AK6" s="64"/>
      <c r="AL6" s="30"/>
      <c r="AM6" s="30"/>
      <c r="AN6" s="42"/>
      <c r="AO6" s="26"/>
      <c r="AP6" s="26"/>
      <c r="AQ6" s="26"/>
      <c r="AR6" s="62"/>
      <c r="AS6" s="63"/>
      <c r="AT6" s="64"/>
      <c r="AU6" s="64"/>
      <c r="AV6" s="64"/>
      <c r="AW6" s="30"/>
      <c r="AX6" s="30"/>
      <c r="AY6" s="26"/>
      <c r="AZ6" s="26"/>
      <c r="BA6" s="26"/>
      <c r="BB6" s="26"/>
      <c r="BC6" s="62"/>
      <c r="BD6" s="63"/>
      <c r="BE6" s="64"/>
      <c r="BF6" s="64"/>
      <c r="BG6" s="64"/>
      <c r="BH6" s="30"/>
      <c r="BI6" s="30"/>
      <c r="BJ6" s="26"/>
      <c r="BK6" s="26"/>
      <c r="BL6" s="26"/>
      <c r="BM6" s="26"/>
      <c r="BN6" s="62"/>
      <c r="BO6" s="64"/>
      <c r="BP6" s="64"/>
      <c r="BQ6" s="64"/>
      <c r="BR6" s="64"/>
      <c r="BS6" s="134"/>
      <c r="BT6" s="134"/>
      <c r="BU6" s="26"/>
      <c r="BV6" s="26"/>
      <c r="BW6" s="26"/>
      <c r="BX6" s="26"/>
      <c r="BY6" s="62"/>
      <c r="BZ6" s="64"/>
      <c r="CA6" s="64"/>
      <c r="CB6" s="64"/>
      <c r="CC6" s="64"/>
      <c r="CD6" s="139"/>
    </row>
    <row r="7" spans="1:82" s="14" customFormat="1" x14ac:dyDescent="0.2">
      <c r="A7" s="9"/>
      <c r="C7" s="26"/>
      <c r="D7" s="89"/>
      <c r="E7" s="91"/>
      <c r="F7" s="134"/>
      <c r="G7" s="30"/>
      <c r="H7" s="41"/>
      <c r="I7" s="28"/>
      <c r="J7" s="28"/>
      <c r="K7" s="26"/>
      <c r="L7" s="30"/>
      <c r="M7" s="41"/>
      <c r="N7" s="26"/>
      <c r="O7" s="26"/>
      <c r="P7" s="26"/>
      <c r="Q7" s="30"/>
      <c r="R7" s="30"/>
      <c r="S7" s="42"/>
      <c r="T7" s="26"/>
      <c r="U7" s="42"/>
      <c r="V7" s="62"/>
      <c r="W7" s="85"/>
      <c r="X7" s="64"/>
      <c r="Y7" s="64"/>
      <c r="Z7" s="64"/>
      <c r="AA7" s="30"/>
      <c r="AB7" s="30"/>
      <c r="AC7" s="26"/>
      <c r="AD7" s="42"/>
      <c r="AE7" s="26"/>
      <c r="AF7" s="42"/>
      <c r="AG7" s="62"/>
      <c r="AH7" s="63"/>
      <c r="AI7" s="64"/>
      <c r="AJ7" s="64"/>
      <c r="AK7" s="64"/>
      <c r="AL7" s="30"/>
      <c r="AM7" s="30"/>
      <c r="AN7" s="42"/>
      <c r="AO7" s="26"/>
      <c r="AP7" s="26"/>
      <c r="AQ7" s="26"/>
      <c r="AR7" s="62"/>
      <c r="AS7" s="63"/>
      <c r="AT7" s="64"/>
      <c r="AU7" s="64"/>
      <c r="AV7" s="64"/>
      <c r="AW7" s="30"/>
      <c r="AX7" s="30"/>
      <c r="AY7" s="26"/>
      <c r="AZ7" s="26"/>
      <c r="BA7" s="26"/>
      <c r="BB7" s="26"/>
      <c r="BC7" s="62"/>
      <c r="BD7" s="63"/>
      <c r="BE7" s="64"/>
      <c r="BF7" s="64"/>
      <c r="BG7" s="64"/>
      <c r="BH7" s="30"/>
      <c r="BI7" s="30"/>
      <c r="BJ7" s="26"/>
      <c r="BK7" s="26"/>
      <c r="BL7" s="26"/>
      <c r="BM7" s="26"/>
      <c r="BN7" s="62"/>
      <c r="BO7" s="64"/>
      <c r="BP7" s="64"/>
      <c r="BQ7" s="64"/>
      <c r="BR7" s="64"/>
      <c r="BS7" s="134"/>
      <c r="BT7" s="134"/>
      <c r="BU7" s="26"/>
      <c r="BV7" s="26"/>
      <c r="BW7" s="26"/>
      <c r="BX7" s="26"/>
      <c r="BY7" s="62"/>
      <c r="BZ7" s="64"/>
      <c r="CA7" s="64"/>
      <c r="CB7" s="64"/>
      <c r="CC7" s="64"/>
      <c r="CD7" s="139"/>
    </row>
    <row r="8" spans="1:82" s="148" customFormat="1" ht="24" customHeight="1" x14ac:dyDescent="0.25">
      <c r="A8" s="143"/>
      <c r="B8" s="143"/>
      <c r="C8" s="143"/>
      <c r="D8" s="144"/>
      <c r="E8" s="93" t="s">
        <v>358</v>
      </c>
      <c r="F8" s="568" t="s">
        <v>348</v>
      </c>
      <c r="G8" s="569"/>
      <c r="H8" s="569"/>
      <c r="I8" s="569"/>
      <c r="J8" s="569"/>
      <c r="K8" s="569"/>
      <c r="L8" s="569"/>
      <c r="M8" s="569"/>
      <c r="N8" s="569"/>
      <c r="O8" s="569"/>
      <c r="P8" s="569"/>
      <c r="Q8" s="569"/>
      <c r="R8" s="569"/>
      <c r="S8" s="569"/>
      <c r="T8" s="569"/>
      <c r="U8" s="570"/>
      <c r="V8" s="145"/>
      <c r="W8" s="146"/>
      <c r="X8" s="146"/>
      <c r="Y8" s="146"/>
      <c r="Z8" s="146"/>
      <c r="AA8" s="565" t="s">
        <v>349</v>
      </c>
      <c r="AB8" s="566"/>
      <c r="AC8" s="566"/>
      <c r="AD8" s="566"/>
      <c r="AE8" s="566"/>
      <c r="AF8" s="567"/>
      <c r="AG8" s="145"/>
      <c r="AH8" s="146"/>
      <c r="AI8" s="146"/>
      <c r="AJ8" s="146"/>
      <c r="AK8" s="146"/>
      <c r="AL8" s="565" t="s">
        <v>350</v>
      </c>
      <c r="AM8" s="566"/>
      <c r="AN8" s="566"/>
      <c r="AO8" s="566"/>
      <c r="AP8" s="566"/>
      <c r="AQ8" s="566"/>
      <c r="AR8" s="566"/>
      <c r="AS8" s="566"/>
      <c r="AT8" s="566"/>
      <c r="AU8" s="566"/>
      <c r="AV8" s="566"/>
      <c r="AW8" s="566"/>
      <c r="AX8" s="566"/>
      <c r="AY8" s="566"/>
      <c r="AZ8" s="566"/>
      <c r="BA8" s="566"/>
      <c r="BB8" s="567"/>
      <c r="BC8" s="168"/>
      <c r="BD8" s="168"/>
      <c r="BE8" s="168"/>
      <c r="BF8" s="168"/>
      <c r="BG8" s="168"/>
      <c r="BH8" s="565" t="s">
        <v>379</v>
      </c>
      <c r="BI8" s="566"/>
      <c r="BJ8" s="566"/>
      <c r="BK8" s="566"/>
      <c r="BL8" s="566"/>
      <c r="BM8" s="566"/>
      <c r="BN8" s="566"/>
      <c r="BO8" s="566"/>
      <c r="BP8" s="566"/>
      <c r="BQ8" s="566"/>
      <c r="BR8" s="566"/>
      <c r="BS8" s="566"/>
      <c r="BT8" s="566"/>
      <c r="BU8" s="566"/>
      <c r="BV8" s="566"/>
      <c r="BW8" s="566"/>
      <c r="BX8" s="567"/>
      <c r="BY8" s="145"/>
      <c r="BZ8" s="146"/>
      <c r="CA8" s="146"/>
      <c r="CB8" s="146"/>
      <c r="CC8" s="146"/>
      <c r="CD8" s="147"/>
    </row>
    <row r="9" spans="1:82" s="189" customFormat="1" ht="56.25" customHeight="1" x14ac:dyDescent="0.25">
      <c r="A9" s="182"/>
      <c r="B9" s="182"/>
      <c r="C9" s="182"/>
      <c r="D9" s="183" t="s">
        <v>340</v>
      </c>
      <c r="E9" s="184" t="s">
        <v>322</v>
      </c>
      <c r="F9" s="184" t="s">
        <v>316</v>
      </c>
      <c r="G9" s="562" t="s">
        <v>323</v>
      </c>
      <c r="H9" s="563"/>
      <c r="I9" s="559" t="s">
        <v>307</v>
      </c>
      <c r="J9" s="560"/>
      <c r="K9" s="561"/>
      <c r="L9" s="562" t="s">
        <v>327</v>
      </c>
      <c r="M9" s="563"/>
      <c r="N9" s="559" t="s">
        <v>307</v>
      </c>
      <c r="O9" s="560"/>
      <c r="P9" s="561"/>
      <c r="Q9" s="562" t="s">
        <v>331</v>
      </c>
      <c r="R9" s="563"/>
      <c r="S9" s="559" t="s">
        <v>307</v>
      </c>
      <c r="T9" s="560"/>
      <c r="U9" s="561"/>
      <c r="V9" s="185" t="s">
        <v>341</v>
      </c>
      <c r="W9" s="69" t="s">
        <v>342</v>
      </c>
      <c r="X9" s="69" t="s">
        <v>312</v>
      </c>
      <c r="Y9" s="69" t="s">
        <v>313</v>
      </c>
      <c r="Z9" s="69" t="s">
        <v>314</v>
      </c>
      <c r="AA9" s="186" t="s">
        <v>332</v>
      </c>
      <c r="AB9" s="562" t="s">
        <v>334</v>
      </c>
      <c r="AC9" s="563"/>
      <c r="AD9" s="559" t="s">
        <v>307</v>
      </c>
      <c r="AE9" s="560"/>
      <c r="AF9" s="561"/>
      <c r="AG9" s="185" t="s">
        <v>341</v>
      </c>
      <c r="AH9" s="69" t="s">
        <v>342</v>
      </c>
      <c r="AI9" s="69" t="s">
        <v>312</v>
      </c>
      <c r="AJ9" s="69" t="s">
        <v>313</v>
      </c>
      <c r="AK9" s="69" t="s">
        <v>314</v>
      </c>
      <c r="AL9" s="187" t="s">
        <v>318</v>
      </c>
      <c r="AM9" s="562" t="s">
        <v>325</v>
      </c>
      <c r="AN9" s="563"/>
      <c r="AO9" s="559" t="s">
        <v>307</v>
      </c>
      <c r="AP9" s="560"/>
      <c r="AQ9" s="561"/>
      <c r="AR9" s="185" t="s">
        <v>343</v>
      </c>
      <c r="AS9" s="69" t="s">
        <v>342</v>
      </c>
      <c r="AT9" s="69" t="s">
        <v>312</v>
      </c>
      <c r="AU9" s="69" t="s">
        <v>313</v>
      </c>
      <c r="AV9" s="69" t="s">
        <v>314</v>
      </c>
      <c r="AW9" s="187" t="s">
        <v>319</v>
      </c>
      <c r="AX9" s="562" t="s">
        <v>326</v>
      </c>
      <c r="AY9" s="563"/>
      <c r="AZ9" s="559" t="s">
        <v>307</v>
      </c>
      <c r="BA9" s="560"/>
      <c r="BB9" s="561"/>
      <c r="BC9" s="185" t="s">
        <v>344</v>
      </c>
      <c r="BD9" s="69" t="s">
        <v>342</v>
      </c>
      <c r="BE9" s="69" t="s">
        <v>312</v>
      </c>
      <c r="BF9" s="69" t="s">
        <v>313</v>
      </c>
      <c r="BG9" s="69" t="s">
        <v>314</v>
      </c>
      <c r="BH9" s="187" t="s">
        <v>345</v>
      </c>
      <c r="BI9" s="562" t="s">
        <v>328</v>
      </c>
      <c r="BJ9" s="563"/>
      <c r="BK9" s="559" t="s">
        <v>307</v>
      </c>
      <c r="BL9" s="560"/>
      <c r="BM9" s="561"/>
      <c r="BN9" s="185" t="s">
        <v>346</v>
      </c>
      <c r="BO9" s="69" t="s">
        <v>342</v>
      </c>
      <c r="BP9" s="69" t="s">
        <v>312</v>
      </c>
      <c r="BQ9" s="69" t="s">
        <v>313</v>
      </c>
      <c r="BR9" s="69" t="s">
        <v>314</v>
      </c>
      <c r="BS9" s="187" t="s">
        <v>347</v>
      </c>
      <c r="BT9" s="562" t="s">
        <v>329</v>
      </c>
      <c r="BU9" s="563"/>
      <c r="BV9" s="559" t="s">
        <v>307</v>
      </c>
      <c r="BW9" s="560"/>
      <c r="BX9" s="561"/>
      <c r="BY9" s="185" t="s">
        <v>351</v>
      </c>
      <c r="BZ9" s="78" t="s">
        <v>352</v>
      </c>
      <c r="CA9" s="69" t="s">
        <v>312</v>
      </c>
      <c r="CB9" s="69" t="s">
        <v>313</v>
      </c>
      <c r="CC9" s="69" t="s">
        <v>314</v>
      </c>
      <c r="CD9" s="188"/>
    </row>
    <row r="10" spans="1:82" s="16" customFormat="1" ht="30" customHeight="1" x14ac:dyDescent="0.25">
      <c r="A10" s="527" t="s">
        <v>317</v>
      </c>
      <c r="B10" s="527" t="s">
        <v>86</v>
      </c>
      <c r="C10" s="527" t="s">
        <v>308</v>
      </c>
      <c r="D10" s="71"/>
      <c r="E10" s="92"/>
      <c r="F10" s="135"/>
      <c r="G10" s="32" t="s">
        <v>324</v>
      </c>
      <c r="H10" s="44" t="s">
        <v>306</v>
      </c>
      <c r="I10" s="54"/>
      <c r="J10" s="55"/>
      <c r="K10" s="56"/>
      <c r="L10" s="32" t="s">
        <v>324</v>
      </c>
      <c r="M10" s="44" t="s">
        <v>306</v>
      </c>
      <c r="N10" s="54"/>
      <c r="O10" s="55"/>
      <c r="P10" s="56"/>
      <c r="Q10" s="32" t="s">
        <v>324</v>
      </c>
      <c r="R10" s="10" t="s">
        <v>306</v>
      </c>
      <c r="S10" s="54"/>
      <c r="T10" s="55"/>
      <c r="U10" s="56"/>
      <c r="V10" s="70"/>
      <c r="W10" s="87"/>
      <c r="X10" s="71"/>
      <c r="Y10" s="71"/>
      <c r="Z10" s="72"/>
      <c r="AA10" s="31"/>
      <c r="AB10" s="32" t="s">
        <v>324</v>
      </c>
      <c r="AC10" s="10" t="s">
        <v>306</v>
      </c>
      <c r="AD10" s="54"/>
      <c r="AE10" s="55"/>
      <c r="AF10" s="56"/>
      <c r="AG10" s="70"/>
      <c r="AH10" s="71"/>
      <c r="AI10" s="71"/>
      <c r="AJ10" s="71"/>
      <c r="AK10" s="72"/>
      <c r="AL10" s="31"/>
      <c r="AM10" s="32" t="s">
        <v>324</v>
      </c>
      <c r="AN10" s="45" t="s">
        <v>306</v>
      </c>
      <c r="AO10" s="54"/>
      <c r="AP10" s="55"/>
      <c r="AQ10" s="56"/>
      <c r="AR10" s="70"/>
      <c r="AS10" s="71"/>
      <c r="AT10" s="71"/>
      <c r="AU10" s="71"/>
      <c r="AV10" s="72"/>
      <c r="AW10" s="31"/>
      <c r="AX10" s="32" t="s">
        <v>324</v>
      </c>
      <c r="AY10" s="10" t="s">
        <v>306</v>
      </c>
      <c r="AZ10" s="54"/>
      <c r="BA10" s="55"/>
      <c r="BB10" s="56"/>
      <c r="BC10" s="70"/>
      <c r="BD10" s="71"/>
      <c r="BE10" s="71"/>
      <c r="BF10" s="71"/>
      <c r="BG10" s="72"/>
      <c r="BH10" s="31"/>
      <c r="BI10" s="32" t="s">
        <v>324</v>
      </c>
      <c r="BJ10" s="10" t="s">
        <v>306</v>
      </c>
      <c r="BK10" s="54"/>
      <c r="BL10" s="55"/>
      <c r="BM10" s="56"/>
      <c r="BN10" s="70"/>
      <c r="BO10" s="71"/>
      <c r="BP10" s="71"/>
      <c r="BQ10" s="71"/>
      <c r="BR10" s="72"/>
      <c r="BS10" s="135"/>
      <c r="BT10" s="138" t="s">
        <v>324</v>
      </c>
      <c r="BU10" s="10" t="s">
        <v>306</v>
      </c>
      <c r="BV10" s="54"/>
      <c r="BW10" s="55"/>
      <c r="BX10" s="56"/>
      <c r="BY10" s="70"/>
      <c r="BZ10" s="71"/>
      <c r="CA10" s="71"/>
      <c r="CB10" s="71"/>
      <c r="CC10" s="71"/>
      <c r="CD10" s="71"/>
    </row>
    <row r="11" spans="1:82" s="33" customFormat="1" ht="33.75" customHeight="1" x14ac:dyDescent="0.25">
      <c r="A11" s="57" t="s">
        <v>311</v>
      </c>
      <c r="B11" s="58"/>
      <c r="C11" s="59"/>
      <c r="D11" s="197"/>
      <c r="E11" s="260">
        <v>72423</v>
      </c>
      <c r="F11" s="260">
        <v>160667</v>
      </c>
      <c r="G11" s="226">
        <v>140880</v>
      </c>
      <c r="H11" s="201">
        <v>0.87684465384926591</v>
      </c>
      <c r="I11" s="209">
        <v>0.87522879757715144</v>
      </c>
      <c r="J11" s="227" t="s">
        <v>397</v>
      </c>
      <c r="K11" s="217">
        <v>0.87844249025907784</v>
      </c>
      <c r="L11" s="226">
        <v>15651</v>
      </c>
      <c r="M11" s="201">
        <v>9.7412660969583051E-2</v>
      </c>
      <c r="N11" s="209">
        <v>9.5972375030687687E-2</v>
      </c>
      <c r="O11" s="227" t="s">
        <v>397</v>
      </c>
      <c r="P11" s="217">
        <v>9.8872197727987138E-2</v>
      </c>
      <c r="Q11" s="225">
        <v>156531</v>
      </c>
      <c r="R11" s="205">
        <v>0.97425731481884892</v>
      </c>
      <c r="S11" s="241">
        <v>0.97347153212283122</v>
      </c>
      <c r="T11" s="227" t="s">
        <v>397</v>
      </c>
      <c r="U11" s="217">
        <v>0.97502041959859087</v>
      </c>
      <c r="V11" s="254">
        <v>166580</v>
      </c>
      <c r="W11" s="253">
        <v>-3.5496458158242289E-2</v>
      </c>
      <c r="X11" s="252" t="b">
        <v>1</v>
      </c>
      <c r="Y11" s="252" t="b">
        <v>1</v>
      </c>
      <c r="Z11" s="251" t="b">
        <v>1</v>
      </c>
      <c r="AA11" s="225">
        <v>156514</v>
      </c>
      <c r="AB11" s="226">
        <v>127515</v>
      </c>
      <c r="AC11" s="201">
        <v>0.81471945001725088</v>
      </c>
      <c r="AD11" s="241">
        <v>0.81278691243016421</v>
      </c>
      <c r="AE11" s="227" t="s">
        <v>397</v>
      </c>
      <c r="AF11" s="245">
        <v>0.81663653911877132</v>
      </c>
      <c r="AG11" s="254">
        <v>164326.75</v>
      </c>
      <c r="AH11" s="200">
        <v>-4.7543993902392639E-2</v>
      </c>
      <c r="AI11" s="252" t="b">
        <v>1</v>
      </c>
      <c r="AJ11" s="252" t="b">
        <v>1</v>
      </c>
      <c r="AK11" s="251" t="b">
        <v>1</v>
      </c>
      <c r="AL11" s="225">
        <v>163461</v>
      </c>
      <c r="AM11" s="226">
        <v>121012</v>
      </c>
      <c r="AN11" s="201">
        <v>0.74031114455435854</v>
      </c>
      <c r="AO11" s="211">
        <v>0.73817994758552608</v>
      </c>
      <c r="AP11" s="212" t="s">
        <v>397</v>
      </c>
      <c r="AQ11" s="218">
        <v>0.74243104679635286</v>
      </c>
      <c r="AR11" s="254">
        <v>166734</v>
      </c>
      <c r="AS11" s="200">
        <v>-1.9630069451941415E-2</v>
      </c>
      <c r="AT11" s="252" t="b">
        <v>1</v>
      </c>
      <c r="AU11" s="252" t="b">
        <v>1</v>
      </c>
      <c r="AV11" s="251" t="b">
        <v>1</v>
      </c>
      <c r="AW11" s="225">
        <v>156590</v>
      </c>
      <c r="AX11" s="226">
        <v>128391</v>
      </c>
      <c r="AY11" s="201">
        <v>0.81991825787087302</v>
      </c>
      <c r="AZ11" s="209">
        <v>0.81800720924821679</v>
      </c>
      <c r="BA11" s="227" t="s">
        <v>397</v>
      </c>
      <c r="BB11" s="217">
        <v>0.8218136104380247</v>
      </c>
      <c r="BC11" s="254">
        <v>163293.25</v>
      </c>
      <c r="BD11" s="200">
        <v>-4.1050380220860321E-2</v>
      </c>
      <c r="BE11" s="252" t="b">
        <v>1</v>
      </c>
      <c r="BF11" s="252" t="b">
        <v>1</v>
      </c>
      <c r="BG11" s="251" t="b">
        <v>1</v>
      </c>
      <c r="BH11" s="225">
        <v>164869</v>
      </c>
      <c r="BI11" s="226">
        <v>125886</v>
      </c>
      <c r="BJ11" s="201">
        <v>0.7635516682942215</v>
      </c>
      <c r="BK11" s="209">
        <v>0.76149454108699977</v>
      </c>
      <c r="BL11" s="227" t="s">
        <v>397</v>
      </c>
      <c r="BM11" s="217">
        <v>0.76559651424430086</v>
      </c>
      <c r="BN11" s="254">
        <v>168097</v>
      </c>
      <c r="BO11" s="252">
        <v>-1.9203198153447117E-2</v>
      </c>
      <c r="BP11" s="252" t="b">
        <v>1</v>
      </c>
      <c r="BQ11" s="252" t="b">
        <v>1</v>
      </c>
      <c r="BR11" s="251" t="b">
        <v>1</v>
      </c>
      <c r="BS11" s="225">
        <v>129674</v>
      </c>
      <c r="BT11" s="226">
        <v>111641</v>
      </c>
      <c r="BU11" s="201">
        <v>0.86093588537409194</v>
      </c>
      <c r="BV11" s="209">
        <v>0.85904191224267379</v>
      </c>
      <c r="BW11" s="227" t="s">
        <v>397</v>
      </c>
      <c r="BX11" s="217">
        <v>0.86280847443055964</v>
      </c>
      <c r="BY11" s="254">
        <v>118640</v>
      </c>
      <c r="BZ11" s="259">
        <v>9.3004045853000678E-2</v>
      </c>
      <c r="CA11" s="252" t="b">
        <v>1</v>
      </c>
      <c r="CB11" s="252" t="b">
        <v>1</v>
      </c>
      <c r="CC11" s="252" t="b">
        <v>1</v>
      </c>
      <c r="CD11" s="140"/>
    </row>
    <row r="12" spans="1:82" s="16" customFormat="1" ht="14.25" customHeight="1" x14ac:dyDescent="0.25">
      <c r="D12" s="69"/>
      <c r="E12" s="261"/>
      <c r="F12" s="267" t="s">
        <v>396</v>
      </c>
      <c r="G12" s="228" t="s">
        <v>396</v>
      </c>
      <c r="H12" s="240" t="s">
        <v>396</v>
      </c>
      <c r="I12" s="221" t="s">
        <v>396</v>
      </c>
      <c r="J12" s="221" t="s">
        <v>396</v>
      </c>
      <c r="K12" s="208" t="s">
        <v>396</v>
      </c>
      <c r="L12" s="228" t="s">
        <v>396</v>
      </c>
      <c r="M12" s="240" t="s">
        <v>396</v>
      </c>
      <c r="N12" s="221" t="s">
        <v>396</v>
      </c>
      <c r="O12" s="221" t="s">
        <v>396</v>
      </c>
      <c r="P12" s="208" t="s">
        <v>396</v>
      </c>
      <c r="Q12" s="228" t="s">
        <v>396</v>
      </c>
      <c r="R12" s="228" t="s">
        <v>396</v>
      </c>
      <c r="S12" s="199" t="s">
        <v>396</v>
      </c>
      <c r="T12" s="221" t="s">
        <v>396</v>
      </c>
      <c r="U12" s="246" t="s">
        <v>396</v>
      </c>
      <c r="V12" s="258"/>
      <c r="W12" s="255" t="s">
        <v>396</v>
      </c>
      <c r="X12" s="250"/>
      <c r="Y12" s="250"/>
      <c r="Z12" s="250"/>
      <c r="AA12" s="229"/>
      <c r="AB12" s="229"/>
      <c r="AC12" s="208" t="s">
        <v>396</v>
      </c>
      <c r="AD12" s="246" t="s">
        <v>396</v>
      </c>
      <c r="AE12" s="208" t="s">
        <v>396</v>
      </c>
      <c r="AF12" s="246" t="s">
        <v>396</v>
      </c>
      <c r="AG12" s="258"/>
      <c r="AH12" s="199" t="s">
        <v>396</v>
      </c>
      <c r="AI12" s="250"/>
      <c r="AJ12" s="250"/>
      <c r="AK12" s="250"/>
      <c r="AL12" s="229"/>
      <c r="AM12" s="229"/>
      <c r="AN12" s="246" t="s">
        <v>396</v>
      </c>
      <c r="AO12" s="211" t="s">
        <v>396</v>
      </c>
      <c r="AP12" s="212" t="s">
        <v>396</v>
      </c>
      <c r="AQ12" s="218" t="s">
        <v>396</v>
      </c>
      <c r="AR12" s="258"/>
      <c r="AS12" s="199" t="s">
        <v>396</v>
      </c>
      <c r="AT12" s="250"/>
      <c r="AU12" s="250"/>
      <c r="AV12" s="250"/>
      <c r="AW12" s="229"/>
      <c r="AX12" s="229"/>
      <c r="AY12" s="208" t="s">
        <v>396</v>
      </c>
      <c r="AZ12" s="240" t="s">
        <v>396</v>
      </c>
      <c r="BA12" s="240" t="s">
        <v>396</v>
      </c>
      <c r="BB12" s="240" t="s">
        <v>396</v>
      </c>
      <c r="BC12" s="258"/>
      <c r="BD12" s="199" t="s">
        <v>396</v>
      </c>
      <c r="BE12" s="250"/>
      <c r="BF12" s="250"/>
      <c r="BG12" s="250"/>
      <c r="BH12" s="229"/>
      <c r="BI12" s="229"/>
      <c r="BJ12" s="208" t="s">
        <v>396</v>
      </c>
      <c r="BK12" s="240" t="s">
        <v>396</v>
      </c>
      <c r="BL12" s="240" t="s">
        <v>396</v>
      </c>
      <c r="BM12" s="240" t="s">
        <v>396</v>
      </c>
      <c r="BN12" s="258"/>
      <c r="BO12" s="250" t="s">
        <v>396</v>
      </c>
      <c r="BP12" s="250"/>
      <c r="BQ12" s="250"/>
      <c r="BR12" s="250"/>
      <c r="BS12" s="229"/>
      <c r="BT12" s="229"/>
      <c r="BU12" s="208" t="s">
        <v>396</v>
      </c>
      <c r="BV12" s="240" t="s">
        <v>396</v>
      </c>
      <c r="BW12" s="240" t="s">
        <v>396</v>
      </c>
      <c r="BX12" s="240" t="s">
        <v>396</v>
      </c>
      <c r="BY12" s="254"/>
      <c r="BZ12" s="250" t="s">
        <v>396</v>
      </c>
      <c r="CA12" s="250"/>
      <c r="CB12" s="250"/>
      <c r="CC12" s="250"/>
      <c r="CD12" s="141"/>
    </row>
    <row r="13" spans="1:82" s="16" customFormat="1" ht="14.25" customHeight="1" x14ac:dyDescent="0.25">
      <c r="A13" s="165" t="s">
        <v>412</v>
      </c>
      <c r="B13" s="60"/>
      <c r="C13" s="61"/>
      <c r="D13" s="90"/>
      <c r="E13" s="262">
        <v>5633</v>
      </c>
      <c r="F13" s="262">
        <v>7014</v>
      </c>
      <c r="G13" s="270">
        <v>6206</v>
      </c>
      <c r="H13" s="202">
        <v>0.88480182492158543</v>
      </c>
      <c r="I13" s="211">
        <v>0.87711871091822169</v>
      </c>
      <c r="J13" s="212" t="s">
        <v>397</v>
      </c>
      <c r="K13" s="218">
        <v>0.89206366968618445</v>
      </c>
      <c r="L13" s="231">
        <v>591</v>
      </c>
      <c r="M13" s="202">
        <v>8.4260051325919585E-2</v>
      </c>
      <c r="N13" s="211">
        <v>7.7984687008231968E-2</v>
      </c>
      <c r="O13" s="212" t="s">
        <v>397</v>
      </c>
      <c r="P13" s="218">
        <v>9.0990554991601913E-2</v>
      </c>
      <c r="Q13" s="231">
        <v>6797</v>
      </c>
      <c r="R13" s="232">
        <v>0.96906187624750495</v>
      </c>
      <c r="S13" s="242">
        <v>0.96474592691767747</v>
      </c>
      <c r="T13" s="212" t="s">
        <v>397</v>
      </c>
      <c r="U13" s="222">
        <v>0.97286431101803805</v>
      </c>
      <c r="V13" s="257">
        <v>7165.5</v>
      </c>
      <c r="W13" s="255">
        <v>-2.1142976763659199E-2</v>
      </c>
      <c r="X13" s="250" t="b">
        <v>1</v>
      </c>
      <c r="Y13" s="250" t="b">
        <v>1</v>
      </c>
      <c r="Z13" s="249" t="b">
        <v>1</v>
      </c>
      <c r="AA13" s="236">
        <v>7010</v>
      </c>
      <c r="AB13" s="231">
        <v>6347</v>
      </c>
      <c r="AC13" s="202">
        <v>0.90542082738944363</v>
      </c>
      <c r="AD13" s="247">
        <v>0.89834671789795417</v>
      </c>
      <c r="AE13" s="212" t="s">
        <v>397</v>
      </c>
      <c r="AF13" s="222">
        <v>0.91205084146685456</v>
      </c>
      <c r="AG13" s="257">
        <v>7165.5</v>
      </c>
      <c r="AH13" s="199">
        <v>-2.1701207173260764E-2</v>
      </c>
      <c r="AI13" s="250" t="b">
        <v>1</v>
      </c>
      <c r="AJ13" s="250" t="b">
        <v>1</v>
      </c>
      <c r="AK13" s="249" t="b">
        <v>1</v>
      </c>
      <c r="AL13" s="230">
        <v>7214</v>
      </c>
      <c r="AM13" s="231">
        <v>6260</v>
      </c>
      <c r="AN13" s="202">
        <v>0.86775713889659001</v>
      </c>
      <c r="AO13" s="211">
        <v>0.85974394985743852</v>
      </c>
      <c r="AP13" s="212" t="s">
        <v>397</v>
      </c>
      <c r="AQ13" s="218">
        <v>0.87537887464235786</v>
      </c>
      <c r="AR13" s="257">
        <v>7157.25</v>
      </c>
      <c r="AS13" s="199">
        <v>7.9290230186174863E-3</v>
      </c>
      <c r="AT13" s="250" t="b">
        <v>1</v>
      </c>
      <c r="AU13" s="250" t="b">
        <v>1</v>
      </c>
      <c r="AV13" s="249" t="b">
        <v>1</v>
      </c>
      <c r="AW13" s="230">
        <v>6984</v>
      </c>
      <c r="AX13" s="231">
        <v>6525</v>
      </c>
      <c r="AY13" s="202">
        <v>0.93427835051546393</v>
      </c>
      <c r="AZ13" s="211">
        <v>0.92822480588435119</v>
      </c>
      <c r="BA13" s="212" t="s">
        <v>397</v>
      </c>
      <c r="BB13" s="218">
        <v>0.93985441940244152</v>
      </c>
      <c r="BC13" s="257">
        <v>7157.25</v>
      </c>
      <c r="BD13" s="199">
        <v>-2.4206224457717699E-2</v>
      </c>
      <c r="BE13" s="250" t="b">
        <v>1</v>
      </c>
      <c r="BF13" s="250" t="b">
        <v>1</v>
      </c>
      <c r="BG13" s="249" t="b">
        <v>1</v>
      </c>
      <c r="BH13" s="230">
        <v>7549</v>
      </c>
      <c r="BI13" s="231">
        <v>6678</v>
      </c>
      <c r="BJ13" s="202">
        <v>0.88462047953371303</v>
      </c>
      <c r="BK13" s="237">
        <v>0.87721717258947851</v>
      </c>
      <c r="BL13" s="238" t="s">
        <v>397</v>
      </c>
      <c r="BM13" s="239">
        <v>0.89163254200610742</v>
      </c>
      <c r="BN13" s="257">
        <v>7368</v>
      </c>
      <c r="BO13" s="250">
        <v>2.4565689467969599E-2</v>
      </c>
      <c r="BP13" s="250" t="b">
        <v>1</v>
      </c>
      <c r="BQ13" s="250" t="b">
        <v>1</v>
      </c>
      <c r="BR13" s="249" t="b">
        <v>1</v>
      </c>
      <c r="BS13" s="230">
        <v>7252</v>
      </c>
      <c r="BT13" s="231">
        <v>6533</v>
      </c>
      <c r="BU13" s="202">
        <v>0.90085493656922233</v>
      </c>
      <c r="BV13" s="237">
        <v>0.89376294219476005</v>
      </c>
      <c r="BW13" s="238" t="s">
        <v>397</v>
      </c>
      <c r="BX13" s="239">
        <v>0.90752248183171258</v>
      </c>
      <c r="BY13" s="254">
        <v>6678</v>
      </c>
      <c r="BZ13" s="250">
        <v>8.5953878406708595E-2</v>
      </c>
      <c r="CA13" s="250" t="b">
        <v>1</v>
      </c>
      <c r="CB13" s="250" t="b">
        <v>1</v>
      </c>
      <c r="CC13" s="250" t="b">
        <v>1</v>
      </c>
      <c r="CD13" s="140"/>
    </row>
    <row r="14" spans="1:82" s="16" customFormat="1" ht="14.25" customHeight="1" x14ac:dyDescent="0.25">
      <c r="A14" s="166" t="s">
        <v>413</v>
      </c>
      <c r="B14" s="50"/>
      <c r="C14" s="51"/>
      <c r="D14" s="90"/>
      <c r="E14" s="263">
        <v>8697</v>
      </c>
      <c r="F14" s="268">
        <v>20810</v>
      </c>
      <c r="G14" s="206">
        <v>18779</v>
      </c>
      <c r="H14" s="203">
        <v>0.90240269101393555</v>
      </c>
      <c r="I14" s="213">
        <v>0.89829601181490148</v>
      </c>
      <c r="J14" s="210" t="s">
        <v>397</v>
      </c>
      <c r="K14" s="219">
        <v>0.90636083315699911</v>
      </c>
      <c r="L14" s="206">
        <v>1829</v>
      </c>
      <c r="M14" s="203">
        <v>8.7890437289764534E-2</v>
      </c>
      <c r="N14" s="216">
        <v>8.4119240545460647E-2</v>
      </c>
      <c r="O14" s="210" t="s">
        <v>397</v>
      </c>
      <c r="P14" s="219">
        <v>9.1813754142977461E-2</v>
      </c>
      <c r="Q14" s="206">
        <v>20608</v>
      </c>
      <c r="R14" s="234">
        <v>0.9902931283037002</v>
      </c>
      <c r="S14" s="243">
        <v>0.98886760111635807</v>
      </c>
      <c r="T14" s="210" t="s">
        <v>397</v>
      </c>
      <c r="U14" s="223">
        <v>0.9915376758418819</v>
      </c>
      <c r="V14" s="257">
        <v>21685.5</v>
      </c>
      <c r="W14" s="255">
        <v>-4.0372599202231907E-2</v>
      </c>
      <c r="X14" s="250" t="b">
        <v>1</v>
      </c>
      <c r="Y14" s="250" t="b">
        <v>1</v>
      </c>
      <c r="Z14" s="250" t="b">
        <v>1</v>
      </c>
      <c r="AA14" s="206">
        <v>20330</v>
      </c>
      <c r="AB14" s="206">
        <v>18451</v>
      </c>
      <c r="AC14" s="203">
        <v>0.90757501229709792</v>
      </c>
      <c r="AD14" s="243">
        <v>0.90351643233888823</v>
      </c>
      <c r="AE14" s="210" t="s">
        <v>397</v>
      </c>
      <c r="AF14" s="223">
        <v>0.91147959453389782</v>
      </c>
      <c r="AG14" s="257">
        <v>21685.5</v>
      </c>
      <c r="AH14" s="199">
        <v>-6.2507205275414451E-2</v>
      </c>
      <c r="AI14" s="250" t="b">
        <v>1</v>
      </c>
      <c r="AJ14" s="250" t="b">
        <v>1</v>
      </c>
      <c r="AK14" s="250" t="b">
        <v>1</v>
      </c>
      <c r="AL14" s="206">
        <v>20937</v>
      </c>
      <c r="AM14" s="206">
        <v>17698</v>
      </c>
      <c r="AN14" s="203">
        <v>0.84529779815637385</v>
      </c>
      <c r="AO14" s="216">
        <v>0.84033621106269174</v>
      </c>
      <c r="AP14" s="210" t="s">
        <v>397</v>
      </c>
      <c r="AQ14" s="219">
        <v>0.85013270005690345</v>
      </c>
      <c r="AR14" s="257">
        <v>21701.75</v>
      </c>
      <c r="AS14" s="199">
        <v>-3.5239093621482136E-2</v>
      </c>
      <c r="AT14" s="250" t="b">
        <v>1</v>
      </c>
      <c r="AU14" s="250" t="b">
        <v>1</v>
      </c>
      <c r="AV14" s="250" t="b">
        <v>1</v>
      </c>
      <c r="AW14" s="206">
        <v>20578</v>
      </c>
      <c r="AX14" s="206">
        <v>18545</v>
      </c>
      <c r="AY14" s="203">
        <v>0.90120517057051219</v>
      </c>
      <c r="AZ14" s="216">
        <v>0.89705312437856843</v>
      </c>
      <c r="BA14" s="210" t="s">
        <v>397</v>
      </c>
      <c r="BB14" s="219">
        <v>0.90520745240395772</v>
      </c>
      <c r="BC14" s="257">
        <v>21701.75</v>
      </c>
      <c r="BD14" s="199">
        <v>-5.1781538355201773E-2</v>
      </c>
      <c r="BE14" s="250" t="b">
        <v>1</v>
      </c>
      <c r="BF14" s="250" t="b">
        <v>1</v>
      </c>
      <c r="BG14" s="250" t="b">
        <v>1</v>
      </c>
      <c r="BH14" s="206">
        <v>21919</v>
      </c>
      <c r="BI14" s="206">
        <v>18665</v>
      </c>
      <c r="BJ14" s="203">
        <v>0.85154432227747612</v>
      </c>
      <c r="BK14" s="216">
        <v>0.84677577990344455</v>
      </c>
      <c r="BL14" s="210" t="s">
        <v>397</v>
      </c>
      <c r="BM14" s="219">
        <v>0.85618966501607596</v>
      </c>
      <c r="BN14" s="257">
        <v>21987.25</v>
      </c>
      <c r="BO14" s="250">
        <v>-3.10407167790424E-3</v>
      </c>
      <c r="BP14" s="250" t="b">
        <v>1</v>
      </c>
      <c r="BQ14" s="250" t="b">
        <v>1</v>
      </c>
      <c r="BR14" s="250" t="b">
        <v>1</v>
      </c>
      <c r="BS14" s="206">
        <v>18904</v>
      </c>
      <c r="BT14" s="206">
        <v>18032</v>
      </c>
      <c r="BU14" s="203">
        <v>0.95387219636055864</v>
      </c>
      <c r="BV14" s="216">
        <v>0.95078868374638104</v>
      </c>
      <c r="BW14" s="210" t="s">
        <v>397</v>
      </c>
      <c r="BX14" s="219">
        <v>0.95677128481865525</v>
      </c>
      <c r="BY14" s="254">
        <v>18269</v>
      </c>
      <c r="BZ14" s="250">
        <v>3.4758333789479449E-2</v>
      </c>
      <c r="CA14" s="250" t="b">
        <v>1</v>
      </c>
      <c r="CB14" s="250" t="b">
        <v>1</v>
      </c>
      <c r="CC14" s="250" t="b">
        <v>1</v>
      </c>
      <c r="CD14" s="142"/>
    </row>
    <row r="15" spans="1:82" s="16" customFormat="1" ht="14.25" customHeight="1" x14ac:dyDescent="0.25">
      <c r="A15" s="166" t="s">
        <v>414</v>
      </c>
      <c r="B15" s="50"/>
      <c r="C15" s="51"/>
      <c r="D15" s="90"/>
      <c r="E15" s="263">
        <v>10415</v>
      </c>
      <c r="F15" s="268">
        <v>14732</v>
      </c>
      <c r="G15" s="206">
        <v>12875</v>
      </c>
      <c r="H15" s="203">
        <v>0.87394786858539231</v>
      </c>
      <c r="I15" s="213">
        <v>0.86849056333240382</v>
      </c>
      <c r="J15" s="210" t="s">
        <v>397</v>
      </c>
      <c r="K15" s="219">
        <v>0.87921020630398228</v>
      </c>
      <c r="L15" s="206">
        <v>1575</v>
      </c>
      <c r="M15" s="203">
        <v>0.10691012761335868</v>
      </c>
      <c r="N15" s="216">
        <v>0.10202250182496748</v>
      </c>
      <c r="O15" s="210" t="s">
        <v>397</v>
      </c>
      <c r="P15" s="219">
        <v>0.11200270112215321</v>
      </c>
      <c r="Q15" s="206">
        <v>14450</v>
      </c>
      <c r="R15" s="234">
        <v>0.98085799619875103</v>
      </c>
      <c r="S15" s="243">
        <v>0.97851672566236969</v>
      </c>
      <c r="T15" s="210" t="s">
        <v>397</v>
      </c>
      <c r="U15" s="223">
        <v>0.98294855880017518</v>
      </c>
      <c r="V15" s="257">
        <v>15414.25</v>
      </c>
      <c r="W15" s="255">
        <v>-4.4260992263652141E-2</v>
      </c>
      <c r="X15" s="250" t="b">
        <v>1</v>
      </c>
      <c r="Y15" s="250" t="b">
        <v>1</v>
      </c>
      <c r="Z15" s="250" t="b">
        <v>1</v>
      </c>
      <c r="AA15" s="206">
        <v>15011</v>
      </c>
      <c r="AB15" s="206">
        <v>12956</v>
      </c>
      <c r="AC15" s="203">
        <v>0.86310039304510022</v>
      </c>
      <c r="AD15" s="243">
        <v>0.85750852463070726</v>
      </c>
      <c r="AE15" s="210" t="s">
        <v>397</v>
      </c>
      <c r="AF15" s="223">
        <v>0.86850646726226699</v>
      </c>
      <c r="AG15" s="257">
        <v>15414.25</v>
      </c>
      <c r="AH15" s="199">
        <v>-2.6160857647955626E-2</v>
      </c>
      <c r="AI15" s="250" t="b">
        <v>1</v>
      </c>
      <c r="AJ15" s="250" t="b">
        <v>1</v>
      </c>
      <c r="AK15" s="250" t="b">
        <v>1</v>
      </c>
      <c r="AL15" s="206">
        <v>15030</v>
      </c>
      <c r="AM15" s="206">
        <v>12182</v>
      </c>
      <c r="AN15" s="203">
        <v>0.81051230871590152</v>
      </c>
      <c r="AO15" s="216">
        <v>0.80416800715295667</v>
      </c>
      <c r="AP15" s="210" t="s">
        <v>397</v>
      </c>
      <c r="AQ15" s="219">
        <v>0.8166979255873098</v>
      </c>
      <c r="AR15" s="257">
        <v>15492.75</v>
      </c>
      <c r="AS15" s="199">
        <v>-2.9868809604492425E-2</v>
      </c>
      <c r="AT15" s="250" t="b">
        <v>1</v>
      </c>
      <c r="AU15" s="250" t="b">
        <v>1</v>
      </c>
      <c r="AV15" s="250" t="b">
        <v>1</v>
      </c>
      <c r="AW15" s="206">
        <v>14809</v>
      </c>
      <c r="AX15" s="206">
        <v>13184</v>
      </c>
      <c r="AY15" s="203">
        <v>0.89026943075156995</v>
      </c>
      <c r="AZ15" s="216">
        <v>0.88513389619630278</v>
      </c>
      <c r="BA15" s="210" t="s">
        <v>397</v>
      </c>
      <c r="BB15" s="219">
        <v>0.8952025458113777</v>
      </c>
      <c r="BC15" s="257">
        <v>15492.75</v>
      </c>
      <c r="BD15" s="199">
        <v>-4.4133546336189509E-2</v>
      </c>
      <c r="BE15" s="250" t="b">
        <v>1</v>
      </c>
      <c r="BF15" s="250" t="b">
        <v>1</v>
      </c>
      <c r="BG15" s="250" t="b">
        <v>1</v>
      </c>
      <c r="BH15" s="206">
        <v>15547</v>
      </c>
      <c r="BI15" s="206">
        <v>12865</v>
      </c>
      <c r="BJ15" s="203">
        <v>0.82749083424454883</v>
      </c>
      <c r="BK15" s="216">
        <v>0.82147112974748071</v>
      </c>
      <c r="BL15" s="210" t="s">
        <v>397</v>
      </c>
      <c r="BM15" s="219">
        <v>0.83334874138071702</v>
      </c>
      <c r="BN15" s="257">
        <v>15682</v>
      </c>
      <c r="BO15" s="250">
        <v>-8.6085958423670443E-3</v>
      </c>
      <c r="BP15" s="250" t="b">
        <v>1</v>
      </c>
      <c r="BQ15" s="250" t="b">
        <v>1</v>
      </c>
      <c r="BR15" s="250" t="b">
        <v>1</v>
      </c>
      <c r="BS15" s="206">
        <v>12180</v>
      </c>
      <c r="BT15" s="206">
        <v>10482</v>
      </c>
      <c r="BU15" s="203">
        <v>0.86059113300492607</v>
      </c>
      <c r="BV15" s="216">
        <v>0.8543260442667272</v>
      </c>
      <c r="BW15" s="210" t="s">
        <v>397</v>
      </c>
      <c r="BX15" s="219">
        <v>0.86662883927213208</v>
      </c>
      <c r="BY15" s="254">
        <v>11098</v>
      </c>
      <c r="BZ15" s="250">
        <v>9.7495044152099475E-2</v>
      </c>
      <c r="CA15" s="250" t="b">
        <v>1</v>
      </c>
      <c r="CB15" s="250" t="b">
        <v>1</v>
      </c>
      <c r="CC15" s="250" t="b">
        <v>1</v>
      </c>
      <c r="CD15" s="142"/>
    </row>
    <row r="16" spans="1:82" s="16" customFormat="1" ht="14.25" customHeight="1" x14ac:dyDescent="0.25">
      <c r="A16" s="166" t="s">
        <v>415</v>
      </c>
      <c r="B16" s="50"/>
      <c r="C16" s="51"/>
      <c r="D16" s="90"/>
      <c r="E16" s="263">
        <v>7345</v>
      </c>
      <c r="F16" s="268">
        <v>13056</v>
      </c>
      <c r="G16" s="206">
        <v>11609</v>
      </c>
      <c r="H16" s="203">
        <v>0.88916973039215685</v>
      </c>
      <c r="I16" s="213">
        <v>0.88367009644996131</v>
      </c>
      <c r="J16" s="210" t="s">
        <v>397</v>
      </c>
      <c r="K16" s="219">
        <v>0.89444042135701596</v>
      </c>
      <c r="L16" s="206">
        <v>1059</v>
      </c>
      <c r="M16" s="203">
        <v>8.111213235294118E-2</v>
      </c>
      <c r="N16" s="216">
        <v>7.6551488253909755E-2</v>
      </c>
      <c r="O16" s="210" t="s">
        <v>397</v>
      </c>
      <c r="P16" s="219">
        <v>8.5919202183728741E-2</v>
      </c>
      <c r="Q16" s="206">
        <v>12668</v>
      </c>
      <c r="R16" s="234">
        <v>0.97028186274509809</v>
      </c>
      <c r="S16" s="243">
        <v>0.96722793071395874</v>
      </c>
      <c r="T16" s="210" t="s">
        <v>397</v>
      </c>
      <c r="U16" s="223">
        <v>0.97305913469340999</v>
      </c>
      <c r="V16" s="257">
        <v>13476.75</v>
      </c>
      <c r="W16" s="255">
        <v>-3.1220435193945129E-2</v>
      </c>
      <c r="X16" s="250" t="b">
        <v>1</v>
      </c>
      <c r="Y16" s="250" t="b">
        <v>1</v>
      </c>
      <c r="Z16" s="250" t="b">
        <v>1</v>
      </c>
      <c r="AA16" s="206">
        <v>12839</v>
      </c>
      <c r="AB16" s="206">
        <v>11829</v>
      </c>
      <c r="AC16" s="203">
        <v>0.92133343718358129</v>
      </c>
      <c r="AD16" s="243">
        <v>0.91654961923914335</v>
      </c>
      <c r="AE16" s="210" t="s">
        <v>397</v>
      </c>
      <c r="AF16" s="223">
        <v>0.92586520264354188</v>
      </c>
      <c r="AG16" s="257">
        <v>13476.75</v>
      </c>
      <c r="AH16" s="199">
        <v>-4.7322240154339883E-2</v>
      </c>
      <c r="AI16" s="250" t="b">
        <v>1</v>
      </c>
      <c r="AJ16" s="250" t="b">
        <v>1</v>
      </c>
      <c r="AK16" s="250" t="b">
        <v>1</v>
      </c>
      <c r="AL16" s="206">
        <v>13182</v>
      </c>
      <c r="AM16" s="206">
        <v>11008</v>
      </c>
      <c r="AN16" s="203">
        <v>0.8350781368532848</v>
      </c>
      <c r="AO16" s="216">
        <v>0.8286454917604783</v>
      </c>
      <c r="AP16" s="210" t="s">
        <v>397</v>
      </c>
      <c r="AQ16" s="219">
        <v>0.84131554391468366</v>
      </c>
      <c r="AR16" s="257">
        <v>13585.5</v>
      </c>
      <c r="AS16" s="199">
        <v>-2.9700783924036658E-2</v>
      </c>
      <c r="AT16" s="250" t="b">
        <v>1</v>
      </c>
      <c r="AU16" s="250" t="b">
        <v>1</v>
      </c>
      <c r="AV16" s="250" t="b">
        <v>1</v>
      </c>
      <c r="AW16" s="206">
        <v>12719</v>
      </c>
      <c r="AX16" s="206">
        <v>11731</v>
      </c>
      <c r="AY16" s="203">
        <v>0.92232093718059593</v>
      </c>
      <c r="AZ16" s="216">
        <v>0.91754064740185892</v>
      </c>
      <c r="BA16" s="210" t="s">
        <v>397</v>
      </c>
      <c r="BB16" s="219">
        <v>0.92684620083257552</v>
      </c>
      <c r="BC16" s="257">
        <v>13585.5</v>
      </c>
      <c r="BD16" s="199">
        <v>-6.3781237348643771E-2</v>
      </c>
      <c r="BE16" s="250" t="b">
        <v>1</v>
      </c>
      <c r="BF16" s="250" t="b">
        <v>1</v>
      </c>
      <c r="BG16" s="250" t="b">
        <v>1</v>
      </c>
      <c r="BH16" s="206">
        <v>13363</v>
      </c>
      <c r="BI16" s="206">
        <v>11281</v>
      </c>
      <c r="BJ16" s="203">
        <v>0.84419666242610192</v>
      </c>
      <c r="BK16" s="216">
        <v>0.83794880707166197</v>
      </c>
      <c r="BL16" s="210" t="s">
        <v>397</v>
      </c>
      <c r="BM16" s="219">
        <v>0.85024668236684242</v>
      </c>
      <c r="BN16" s="257">
        <v>13668.75</v>
      </c>
      <c r="BO16" s="250">
        <v>-2.236854138088706E-2</v>
      </c>
      <c r="BP16" s="250" t="b">
        <v>1</v>
      </c>
      <c r="BQ16" s="250" t="b">
        <v>1</v>
      </c>
      <c r="BR16" s="250" t="b">
        <v>1</v>
      </c>
      <c r="BS16" s="206">
        <v>12636</v>
      </c>
      <c r="BT16" s="206">
        <v>8720</v>
      </c>
      <c r="BU16" s="203">
        <v>0.69009180120291236</v>
      </c>
      <c r="BV16" s="216">
        <v>0.68197173951907086</v>
      </c>
      <c r="BW16" s="210" t="s">
        <v>397</v>
      </c>
      <c r="BX16" s="219">
        <v>0.69809631874344291</v>
      </c>
      <c r="BY16" s="254">
        <v>11281</v>
      </c>
      <c r="BZ16" s="250">
        <v>0.12011346511834058</v>
      </c>
      <c r="CA16" s="250" t="b">
        <v>1</v>
      </c>
      <c r="CB16" s="250" t="b">
        <v>1</v>
      </c>
      <c r="CC16" s="250" t="b">
        <v>1</v>
      </c>
      <c r="CD16" s="142"/>
    </row>
    <row r="17" spans="1:82" s="16" customFormat="1" ht="14.25" customHeight="1" x14ac:dyDescent="0.25">
      <c r="A17" s="166" t="s">
        <v>416</v>
      </c>
      <c r="B17" s="50"/>
      <c r="C17" s="51"/>
      <c r="D17" s="90"/>
      <c r="E17" s="263">
        <v>8561</v>
      </c>
      <c r="F17" s="268">
        <v>17511</v>
      </c>
      <c r="G17" s="206">
        <v>15957</v>
      </c>
      <c r="H17" s="203">
        <v>0.91125578207983549</v>
      </c>
      <c r="I17" s="213">
        <v>0.90695313310036352</v>
      </c>
      <c r="J17" s="210" t="s">
        <v>397</v>
      </c>
      <c r="K17" s="219">
        <v>0.91537803294889974</v>
      </c>
      <c r="L17" s="206">
        <v>1221</v>
      </c>
      <c r="M17" s="203">
        <v>6.9727599794414938E-2</v>
      </c>
      <c r="N17" s="216">
        <v>6.6048956703504941E-2</v>
      </c>
      <c r="O17" s="210" t="s">
        <v>397</v>
      </c>
      <c r="P17" s="219">
        <v>7.3594982670490236E-2</v>
      </c>
      <c r="Q17" s="206">
        <v>17178</v>
      </c>
      <c r="R17" s="234">
        <v>0.98098338187425049</v>
      </c>
      <c r="S17" s="243">
        <v>0.97885238962631937</v>
      </c>
      <c r="T17" s="210" t="s">
        <v>397</v>
      </c>
      <c r="U17" s="223">
        <v>0.98290338987099646</v>
      </c>
      <c r="V17" s="257">
        <v>17743.5</v>
      </c>
      <c r="W17" s="255">
        <v>-1.310338997379322E-2</v>
      </c>
      <c r="X17" s="250" t="b">
        <v>1</v>
      </c>
      <c r="Y17" s="250" t="b">
        <v>1</v>
      </c>
      <c r="Z17" s="250" t="b">
        <v>1</v>
      </c>
      <c r="AA17" s="206">
        <v>17240</v>
      </c>
      <c r="AB17" s="206">
        <v>15154</v>
      </c>
      <c r="AC17" s="203">
        <v>0.87900232018561486</v>
      </c>
      <c r="AD17" s="243">
        <v>0.87404955960278896</v>
      </c>
      <c r="AE17" s="210" t="s">
        <v>397</v>
      </c>
      <c r="AF17" s="223">
        <v>0.88378621795334034</v>
      </c>
      <c r="AG17" s="257">
        <v>17743.5</v>
      </c>
      <c r="AH17" s="199">
        <v>-2.8376588609913489E-2</v>
      </c>
      <c r="AI17" s="250" t="b">
        <v>1</v>
      </c>
      <c r="AJ17" s="250" t="b">
        <v>1</v>
      </c>
      <c r="AK17" s="250" t="b">
        <v>1</v>
      </c>
      <c r="AL17" s="206">
        <v>16917</v>
      </c>
      <c r="AM17" s="206">
        <v>14058</v>
      </c>
      <c r="AN17" s="203">
        <v>0.83099840397233549</v>
      </c>
      <c r="AO17" s="216">
        <v>0.82527621634547677</v>
      </c>
      <c r="AP17" s="210" t="s">
        <v>397</v>
      </c>
      <c r="AQ17" s="219">
        <v>0.83657030158652923</v>
      </c>
      <c r="AR17" s="257">
        <v>17701.75</v>
      </c>
      <c r="AS17" s="199">
        <v>-4.4331775106980949E-2</v>
      </c>
      <c r="AT17" s="250" t="b">
        <v>1</v>
      </c>
      <c r="AU17" s="250" t="b">
        <v>1</v>
      </c>
      <c r="AV17" s="250" t="b">
        <v>1</v>
      </c>
      <c r="AW17" s="206">
        <v>17328</v>
      </c>
      <c r="AX17" s="206">
        <v>14893</v>
      </c>
      <c r="AY17" s="203">
        <v>0.85947599261311169</v>
      </c>
      <c r="AZ17" s="216">
        <v>0.85422180615470089</v>
      </c>
      <c r="BA17" s="210" t="s">
        <v>397</v>
      </c>
      <c r="BB17" s="219">
        <v>0.86457082933065033</v>
      </c>
      <c r="BC17" s="257">
        <v>17184.25</v>
      </c>
      <c r="BD17" s="199">
        <v>8.3652181503411551E-3</v>
      </c>
      <c r="BE17" s="250" t="b">
        <v>1</v>
      </c>
      <c r="BF17" s="250" t="b">
        <v>1</v>
      </c>
      <c r="BG17" s="250" t="b">
        <v>1</v>
      </c>
      <c r="BH17" s="206">
        <v>17353</v>
      </c>
      <c r="BI17" s="206">
        <v>14522</v>
      </c>
      <c r="BJ17" s="203">
        <v>0.83685818014176228</v>
      </c>
      <c r="BK17" s="216">
        <v>0.83128617611965572</v>
      </c>
      <c r="BL17" s="210" t="s">
        <v>397</v>
      </c>
      <c r="BM17" s="219">
        <v>0.84228107560278653</v>
      </c>
      <c r="BN17" s="257">
        <v>17570.5</v>
      </c>
      <c r="BO17" s="250">
        <v>-1.2378702939586239E-2</v>
      </c>
      <c r="BP17" s="250" t="b">
        <v>1</v>
      </c>
      <c r="BQ17" s="250" t="b">
        <v>1</v>
      </c>
      <c r="BR17" s="250" t="b">
        <v>1</v>
      </c>
      <c r="BS17" s="206">
        <v>17098</v>
      </c>
      <c r="BT17" s="206">
        <v>14555</v>
      </c>
      <c r="BU17" s="203">
        <v>0.85126915428705108</v>
      </c>
      <c r="BV17" s="216">
        <v>0.84585680221047077</v>
      </c>
      <c r="BW17" s="210" t="s">
        <v>397</v>
      </c>
      <c r="BX17" s="219">
        <v>0.85652370043443693</v>
      </c>
      <c r="BY17" s="254">
        <v>14522</v>
      </c>
      <c r="BZ17" s="250">
        <v>0.17738603498140751</v>
      </c>
      <c r="CA17" s="250" t="b">
        <v>1</v>
      </c>
      <c r="CB17" s="250" t="b">
        <v>1</v>
      </c>
      <c r="CC17" s="250" t="b">
        <v>1</v>
      </c>
      <c r="CD17" s="142"/>
    </row>
    <row r="18" spans="1:82" s="16" customFormat="1" ht="14.25" customHeight="1" x14ac:dyDescent="0.25">
      <c r="A18" s="166" t="s">
        <v>417</v>
      </c>
      <c r="B18" s="50"/>
      <c r="C18" s="51"/>
      <c r="D18" s="90"/>
      <c r="E18" s="263">
        <v>7872</v>
      </c>
      <c r="F18" s="268">
        <v>18644</v>
      </c>
      <c r="G18" s="206">
        <v>17443</v>
      </c>
      <c r="H18" s="203">
        <v>0.93558249302724739</v>
      </c>
      <c r="I18" s="213">
        <v>0.93196810006948472</v>
      </c>
      <c r="J18" s="210" t="s">
        <v>397</v>
      </c>
      <c r="K18" s="219">
        <v>0.93901742583530046</v>
      </c>
      <c r="L18" s="206">
        <v>1016</v>
      </c>
      <c r="M18" s="203">
        <v>5.4494743617249521E-2</v>
      </c>
      <c r="N18" s="216">
        <v>5.1327285385886143E-2</v>
      </c>
      <c r="O18" s="210" t="s">
        <v>397</v>
      </c>
      <c r="P18" s="219">
        <v>5.7845750180528552E-2</v>
      </c>
      <c r="Q18" s="206">
        <v>18459</v>
      </c>
      <c r="R18" s="234">
        <v>0.99007723664449687</v>
      </c>
      <c r="S18" s="243">
        <v>0.98855009685848783</v>
      </c>
      <c r="T18" s="210" t="s">
        <v>397</v>
      </c>
      <c r="U18" s="223">
        <v>0.99140246442608582</v>
      </c>
      <c r="V18" s="257">
        <v>19335.25</v>
      </c>
      <c r="W18" s="255">
        <v>-3.5750766087844742E-2</v>
      </c>
      <c r="X18" s="250" t="b">
        <v>1</v>
      </c>
      <c r="Y18" s="250" t="b">
        <v>1</v>
      </c>
      <c r="Z18" s="250" t="b">
        <v>1</v>
      </c>
      <c r="AA18" s="206">
        <v>18370</v>
      </c>
      <c r="AB18" s="206">
        <v>16615</v>
      </c>
      <c r="AC18" s="203">
        <v>0.90446379967338053</v>
      </c>
      <c r="AD18" s="243">
        <v>0.90012801716622792</v>
      </c>
      <c r="AE18" s="210" t="s">
        <v>397</v>
      </c>
      <c r="AF18" s="223">
        <v>0.90863045793567787</v>
      </c>
      <c r="AG18" s="257">
        <v>19335.25</v>
      </c>
      <c r="AH18" s="199">
        <v>-4.9921774996444318E-2</v>
      </c>
      <c r="AI18" s="250" t="b">
        <v>1</v>
      </c>
      <c r="AJ18" s="250" t="b">
        <v>1</v>
      </c>
      <c r="AK18" s="250" t="b">
        <v>1</v>
      </c>
      <c r="AL18" s="206">
        <v>18900</v>
      </c>
      <c r="AM18" s="206">
        <v>16402</v>
      </c>
      <c r="AN18" s="203">
        <v>0.86783068783068784</v>
      </c>
      <c r="AO18" s="216">
        <v>0.86292748876620418</v>
      </c>
      <c r="AP18" s="210" t="s">
        <v>397</v>
      </c>
      <c r="AQ18" s="219">
        <v>0.87258439278908007</v>
      </c>
      <c r="AR18" s="257">
        <v>19399</v>
      </c>
      <c r="AS18" s="199">
        <v>-2.5722975411103664E-2</v>
      </c>
      <c r="AT18" s="250" t="b">
        <v>1</v>
      </c>
      <c r="AU18" s="250" t="b">
        <v>1</v>
      </c>
      <c r="AV18" s="250" t="b">
        <v>1</v>
      </c>
      <c r="AW18" s="206">
        <v>18328</v>
      </c>
      <c r="AX18" s="206">
        <v>16824</v>
      </c>
      <c r="AY18" s="203">
        <v>0.91793976429506763</v>
      </c>
      <c r="AZ18" s="216">
        <v>0.91387821979735517</v>
      </c>
      <c r="BA18" s="210" t="s">
        <v>397</v>
      </c>
      <c r="BB18" s="219">
        <v>0.92182614925982476</v>
      </c>
      <c r="BC18" s="257">
        <v>19399</v>
      </c>
      <c r="BD18" s="199">
        <v>-5.5209031393370793E-2</v>
      </c>
      <c r="BE18" s="250" t="b">
        <v>1</v>
      </c>
      <c r="BF18" s="250" t="b">
        <v>1</v>
      </c>
      <c r="BG18" s="250" t="b">
        <v>1</v>
      </c>
      <c r="BH18" s="206">
        <v>19129</v>
      </c>
      <c r="BI18" s="206">
        <v>16394</v>
      </c>
      <c r="BJ18" s="203">
        <v>0.85702336766166554</v>
      </c>
      <c r="BK18" s="216">
        <v>0.85199110388767307</v>
      </c>
      <c r="BL18" s="210" t="s">
        <v>397</v>
      </c>
      <c r="BM18" s="219">
        <v>0.8619122663669776</v>
      </c>
      <c r="BN18" s="257">
        <v>19781.75</v>
      </c>
      <c r="BO18" s="250">
        <v>-3.2997586158959646E-2</v>
      </c>
      <c r="BP18" s="250" t="b">
        <v>1</v>
      </c>
      <c r="BQ18" s="250" t="b">
        <v>1</v>
      </c>
      <c r="BR18" s="250" t="b">
        <v>1</v>
      </c>
      <c r="BS18" s="206">
        <v>16545</v>
      </c>
      <c r="BT18" s="206">
        <v>16259</v>
      </c>
      <c r="BU18" s="203">
        <v>0.98271381081897857</v>
      </c>
      <c r="BV18" s="216">
        <v>0.98061283708841585</v>
      </c>
      <c r="BW18" s="210" t="s">
        <v>397</v>
      </c>
      <c r="BX18" s="219">
        <v>0.98459068122109306</v>
      </c>
      <c r="BY18" s="254">
        <v>16394</v>
      </c>
      <c r="BZ18" s="250">
        <v>9.2106868366475542E-3</v>
      </c>
      <c r="CA18" s="250" t="b">
        <v>1</v>
      </c>
      <c r="CB18" s="250" t="b">
        <v>1</v>
      </c>
      <c r="CC18" s="250" t="b">
        <v>1</v>
      </c>
      <c r="CD18" s="142"/>
    </row>
    <row r="19" spans="1:82" s="16" customFormat="1" ht="14.25" customHeight="1" x14ac:dyDescent="0.25">
      <c r="A19" s="166" t="s">
        <v>418</v>
      </c>
      <c r="B19" s="50"/>
      <c r="C19" s="51"/>
      <c r="D19" s="90"/>
      <c r="E19" s="263">
        <v>4264</v>
      </c>
      <c r="F19" s="268">
        <v>30555</v>
      </c>
      <c r="G19" s="206">
        <v>27866</v>
      </c>
      <c r="H19" s="203">
        <v>0.91199476354115527</v>
      </c>
      <c r="I19" s="213">
        <v>0.90876618811082444</v>
      </c>
      <c r="J19" s="210" t="s">
        <v>397</v>
      </c>
      <c r="K19" s="219">
        <v>0.91511975775944199</v>
      </c>
      <c r="L19" s="206">
        <v>2305</v>
      </c>
      <c r="M19" s="203">
        <v>7.543773523154966E-2</v>
      </c>
      <c r="N19" s="216">
        <v>7.2529599872611455E-2</v>
      </c>
      <c r="O19" s="210" t="s">
        <v>397</v>
      </c>
      <c r="P19" s="219">
        <v>7.8452611447082626E-2</v>
      </c>
      <c r="Q19" s="206">
        <v>30171</v>
      </c>
      <c r="R19" s="234">
        <v>0.987432498772705</v>
      </c>
      <c r="S19" s="243">
        <v>0.9861207362874711</v>
      </c>
      <c r="T19" s="210" t="s">
        <v>397</v>
      </c>
      <c r="U19" s="223">
        <v>0.98862171395035014</v>
      </c>
      <c r="V19" s="257">
        <v>32236.5</v>
      </c>
      <c r="W19" s="255">
        <v>-5.2161369875761948E-2</v>
      </c>
      <c r="X19" s="250" t="b">
        <v>1</v>
      </c>
      <c r="Y19" s="250" t="b">
        <v>1</v>
      </c>
      <c r="Z19" s="250" t="b">
        <v>1</v>
      </c>
      <c r="AA19" s="206">
        <v>27189</v>
      </c>
      <c r="AB19" s="206">
        <v>14904</v>
      </c>
      <c r="AC19" s="203">
        <v>0.54816285998013903</v>
      </c>
      <c r="AD19" s="243">
        <v>0.54224089133293263</v>
      </c>
      <c r="AE19" s="210" t="s">
        <v>397</v>
      </c>
      <c r="AF19" s="223">
        <v>0.55407122095463635</v>
      </c>
      <c r="AG19" s="257">
        <v>29983.25</v>
      </c>
      <c r="AH19" s="199">
        <v>-9.3193699815730446E-2</v>
      </c>
      <c r="AI19" s="250" t="b">
        <v>1</v>
      </c>
      <c r="AJ19" s="250" t="b">
        <v>1</v>
      </c>
      <c r="AK19" s="250" t="b">
        <v>1</v>
      </c>
      <c r="AL19" s="206">
        <v>31818</v>
      </c>
      <c r="AM19" s="206">
        <v>15215</v>
      </c>
      <c r="AN19" s="203">
        <v>0.47818844679112454</v>
      </c>
      <c r="AO19" s="216">
        <v>0.47270272891139448</v>
      </c>
      <c r="AP19" s="210" t="s">
        <v>397</v>
      </c>
      <c r="AQ19" s="219">
        <v>0.4836794307509823</v>
      </c>
      <c r="AR19" s="257">
        <v>31560</v>
      </c>
      <c r="AS19" s="199">
        <v>8.1749049429657803E-3</v>
      </c>
      <c r="AT19" s="250" t="b">
        <v>1</v>
      </c>
      <c r="AU19" s="250" t="b">
        <v>1</v>
      </c>
      <c r="AV19" s="250" t="b">
        <v>1</v>
      </c>
      <c r="AW19" s="206">
        <v>28244</v>
      </c>
      <c r="AX19" s="206">
        <v>17555</v>
      </c>
      <c r="AY19" s="203">
        <v>0.62154793938535613</v>
      </c>
      <c r="AZ19" s="216">
        <v>0.61587553151641439</v>
      </c>
      <c r="BA19" s="210" t="s">
        <v>397</v>
      </c>
      <c r="BB19" s="219">
        <v>0.62718728834573889</v>
      </c>
      <c r="BC19" s="257">
        <v>29197</v>
      </c>
      <c r="BD19" s="199">
        <v>-3.2640339760934341E-2</v>
      </c>
      <c r="BE19" s="250" t="b">
        <v>1</v>
      </c>
      <c r="BF19" s="250" t="b">
        <v>1</v>
      </c>
      <c r="BG19" s="250" t="b">
        <v>1</v>
      </c>
      <c r="BH19" s="206">
        <v>30622</v>
      </c>
      <c r="BI19" s="206">
        <v>15913</v>
      </c>
      <c r="BJ19" s="203">
        <v>0.5196590686434589</v>
      </c>
      <c r="BK19" s="216">
        <v>0.51406111215633099</v>
      </c>
      <c r="BL19" s="210" t="s">
        <v>397</v>
      </c>
      <c r="BM19" s="219">
        <v>0.52525209338020551</v>
      </c>
      <c r="BN19" s="257">
        <v>31131.5</v>
      </c>
      <c r="BO19" s="250">
        <v>-1.6366060099898817E-2</v>
      </c>
      <c r="BP19" s="250" t="b">
        <v>1</v>
      </c>
      <c r="BQ19" s="250" t="b">
        <v>1</v>
      </c>
      <c r="BR19" s="250" t="b">
        <v>1</v>
      </c>
      <c r="BS19" s="206">
        <v>14036</v>
      </c>
      <c r="BT19" s="206">
        <v>9813</v>
      </c>
      <c r="BU19" s="203">
        <v>0.69913080649757764</v>
      </c>
      <c r="BV19" s="216">
        <v>0.69148973808257841</v>
      </c>
      <c r="BW19" s="210" t="s">
        <v>397</v>
      </c>
      <c r="BX19" s="219">
        <v>0.70666290604774529</v>
      </c>
      <c r="BY19" s="254">
        <v>11754</v>
      </c>
      <c r="BZ19" s="250">
        <v>0.1941466734728603</v>
      </c>
      <c r="CA19" s="250" t="b">
        <v>1</v>
      </c>
      <c r="CB19" s="250" t="b">
        <v>1</v>
      </c>
      <c r="CC19" s="250" t="b">
        <v>1</v>
      </c>
      <c r="CD19" s="142"/>
    </row>
    <row r="20" spans="1:82" s="16" customFormat="1" ht="14.25" customHeight="1" x14ac:dyDescent="0.25">
      <c r="A20" s="166" t="s">
        <v>419</v>
      </c>
      <c r="B20" s="50"/>
      <c r="C20" s="51"/>
      <c r="D20" s="90"/>
      <c r="E20" s="263">
        <v>12646</v>
      </c>
      <c r="F20" s="268">
        <v>24309</v>
      </c>
      <c r="G20" s="206">
        <v>19781</v>
      </c>
      <c r="H20" s="203">
        <v>0.81373153975893697</v>
      </c>
      <c r="I20" s="213">
        <v>0.8087879835098789</v>
      </c>
      <c r="J20" s="210" t="s">
        <v>397</v>
      </c>
      <c r="K20" s="219">
        <v>0.81857595607054445</v>
      </c>
      <c r="L20" s="206">
        <v>3283</v>
      </c>
      <c r="M20" s="203">
        <v>0.13505286108025835</v>
      </c>
      <c r="N20" s="216">
        <v>0.13081401122065522</v>
      </c>
      <c r="O20" s="210" t="s">
        <v>397</v>
      </c>
      <c r="P20" s="219">
        <v>0.1394070351324915</v>
      </c>
      <c r="Q20" s="206">
        <v>23064</v>
      </c>
      <c r="R20" s="234">
        <v>0.94878440083919535</v>
      </c>
      <c r="S20" s="243">
        <v>0.94594172171981195</v>
      </c>
      <c r="T20" s="210" t="s">
        <v>397</v>
      </c>
      <c r="U20" s="223">
        <v>0.9514852629851811</v>
      </c>
      <c r="V20" s="257">
        <v>24858</v>
      </c>
      <c r="W20" s="255">
        <v>-2.2085445329471397E-2</v>
      </c>
      <c r="X20" s="250" t="b">
        <v>1</v>
      </c>
      <c r="Y20" s="250" t="b">
        <v>1</v>
      </c>
      <c r="Z20" s="250" t="b">
        <v>1</v>
      </c>
      <c r="AA20" s="206">
        <v>24674</v>
      </c>
      <c r="AB20" s="206">
        <v>20746</v>
      </c>
      <c r="AC20" s="203">
        <v>0.84080408527194617</v>
      </c>
      <c r="AD20" s="243">
        <v>0.83618607188303662</v>
      </c>
      <c r="AE20" s="210" t="s">
        <v>397</v>
      </c>
      <c r="AF20" s="223">
        <v>0.84531599660475154</v>
      </c>
      <c r="AG20" s="257">
        <v>24858</v>
      </c>
      <c r="AH20" s="199">
        <v>-7.4020436076916891E-3</v>
      </c>
      <c r="AI20" s="250" t="b">
        <v>1</v>
      </c>
      <c r="AJ20" s="250" t="b">
        <v>1</v>
      </c>
      <c r="AK20" s="250" t="b">
        <v>1</v>
      </c>
      <c r="AL20" s="206">
        <v>25175</v>
      </c>
      <c r="AM20" s="206">
        <v>18021</v>
      </c>
      <c r="AN20" s="203">
        <v>0.71582919563058589</v>
      </c>
      <c r="AO20" s="216">
        <v>0.71022527903963972</v>
      </c>
      <c r="AP20" s="210" t="s">
        <v>397</v>
      </c>
      <c r="AQ20" s="219">
        <v>0.7213672554211964</v>
      </c>
      <c r="AR20" s="257">
        <v>25375.25</v>
      </c>
      <c r="AS20" s="199">
        <v>-7.8915478665234819E-3</v>
      </c>
      <c r="AT20" s="250" t="b">
        <v>1</v>
      </c>
      <c r="AU20" s="250" t="b">
        <v>1</v>
      </c>
      <c r="AV20" s="250" t="b">
        <v>1</v>
      </c>
      <c r="AW20" s="206">
        <v>24388</v>
      </c>
      <c r="AX20" s="206">
        <v>18935</v>
      </c>
      <c r="AY20" s="203">
        <v>0.77640642939150406</v>
      </c>
      <c r="AZ20" s="216">
        <v>0.77113394135939417</v>
      </c>
      <c r="BA20" s="210" t="s">
        <v>397</v>
      </c>
      <c r="BB20" s="219">
        <v>0.7815918552050376</v>
      </c>
      <c r="BC20" s="257">
        <v>25375.25</v>
      </c>
      <c r="BD20" s="199">
        <v>-3.8906020630338614E-2</v>
      </c>
      <c r="BE20" s="250" t="b">
        <v>1</v>
      </c>
      <c r="BF20" s="250" t="b">
        <v>1</v>
      </c>
      <c r="BG20" s="250" t="b">
        <v>1</v>
      </c>
      <c r="BH20" s="206">
        <v>25293</v>
      </c>
      <c r="BI20" s="206">
        <v>18926</v>
      </c>
      <c r="BJ20" s="203">
        <v>0.74827027240738542</v>
      </c>
      <c r="BK20" s="216">
        <v>0.74288419157169439</v>
      </c>
      <c r="BL20" s="210" t="s">
        <v>397</v>
      </c>
      <c r="BM20" s="219">
        <v>0.75358095094200994</v>
      </c>
      <c r="BN20" s="257">
        <v>25757.75</v>
      </c>
      <c r="BO20" s="250">
        <v>-1.8043113237763392E-2</v>
      </c>
      <c r="BP20" s="250" t="b">
        <v>1</v>
      </c>
      <c r="BQ20" s="250" t="b">
        <v>1</v>
      </c>
      <c r="BR20" s="250" t="b">
        <v>1</v>
      </c>
      <c r="BS20" s="206">
        <v>21129</v>
      </c>
      <c r="BT20" s="206">
        <v>18420</v>
      </c>
      <c r="BU20" s="203">
        <v>0.87178759051540533</v>
      </c>
      <c r="BV20" s="216">
        <v>0.86721196233678055</v>
      </c>
      <c r="BW20" s="210" t="s">
        <v>397</v>
      </c>
      <c r="BX20" s="219">
        <v>0.87622805402894788</v>
      </c>
      <c r="BY20" s="254">
        <v>18926</v>
      </c>
      <c r="BZ20" s="250">
        <v>0.11640071858818557</v>
      </c>
      <c r="CA20" s="250" t="b">
        <v>1</v>
      </c>
      <c r="CB20" s="250" t="b">
        <v>1</v>
      </c>
      <c r="CC20" s="250" t="b">
        <v>1</v>
      </c>
      <c r="CD20" s="142"/>
    </row>
    <row r="21" spans="1:82" s="16" customFormat="1" ht="14.25" customHeight="1" x14ac:dyDescent="0.25">
      <c r="A21" s="167" t="s">
        <v>420</v>
      </c>
      <c r="B21" s="52"/>
      <c r="C21" s="53"/>
      <c r="D21" s="90"/>
      <c r="E21" s="264">
        <v>6990</v>
      </c>
      <c r="F21" s="269">
        <v>14036</v>
      </c>
      <c r="G21" s="207">
        <v>10364</v>
      </c>
      <c r="H21" s="204">
        <v>0.73838700484468511</v>
      </c>
      <c r="I21" s="214">
        <v>0.73105141562151321</v>
      </c>
      <c r="J21" s="215" t="s">
        <v>397</v>
      </c>
      <c r="K21" s="220">
        <v>0.74559214332663104</v>
      </c>
      <c r="L21" s="207">
        <v>2772</v>
      </c>
      <c r="M21" s="204">
        <v>0.19749216300940439</v>
      </c>
      <c r="N21" s="214">
        <v>0.19098924889557259</v>
      </c>
      <c r="O21" s="215" t="s">
        <v>397</v>
      </c>
      <c r="P21" s="220">
        <v>0.20416061622880871</v>
      </c>
      <c r="Q21" s="207">
        <v>13136</v>
      </c>
      <c r="R21" s="235">
        <v>0.93587916785408953</v>
      </c>
      <c r="S21" s="244">
        <v>0.93170608624025819</v>
      </c>
      <c r="T21" s="215" t="s">
        <v>397</v>
      </c>
      <c r="U21" s="224">
        <v>0.93981372656450746</v>
      </c>
      <c r="V21" s="257">
        <v>14664.75</v>
      </c>
      <c r="W21" s="255">
        <v>-4.2874921154469052E-2</v>
      </c>
      <c r="X21" s="250" t="b">
        <v>1</v>
      </c>
      <c r="Y21" s="250" t="b">
        <v>1</v>
      </c>
      <c r="Z21" s="250" t="b">
        <v>1</v>
      </c>
      <c r="AA21" s="207">
        <v>13851</v>
      </c>
      <c r="AB21" s="207">
        <v>10513</v>
      </c>
      <c r="AC21" s="204">
        <v>0.75900656992274929</v>
      </c>
      <c r="AD21" s="248">
        <v>0.75181287476537162</v>
      </c>
      <c r="AE21" s="215" t="s">
        <v>397</v>
      </c>
      <c r="AF21" s="224">
        <v>0.76605663830884918</v>
      </c>
      <c r="AG21" s="257">
        <v>14664.75</v>
      </c>
      <c r="AH21" s="199">
        <v>-5.5490206106479825E-2</v>
      </c>
      <c r="AI21" s="250" t="b">
        <v>1</v>
      </c>
      <c r="AJ21" s="250" t="b">
        <v>1</v>
      </c>
      <c r="AK21" s="250" t="b">
        <v>1</v>
      </c>
      <c r="AL21" s="207">
        <v>14288</v>
      </c>
      <c r="AM21" s="207">
        <v>10168</v>
      </c>
      <c r="AN21" s="204">
        <v>0.71164613661814113</v>
      </c>
      <c r="AO21" s="214">
        <v>0.70416227888907323</v>
      </c>
      <c r="AP21" s="215" t="s">
        <v>397</v>
      </c>
      <c r="AQ21" s="220">
        <v>0.71901621895714185</v>
      </c>
      <c r="AR21" s="257">
        <v>14760.75</v>
      </c>
      <c r="AS21" s="199">
        <v>-3.2027505377436781E-2</v>
      </c>
      <c r="AT21" s="250" t="b">
        <v>1</v>
      </c>
      <c r="AU21" s="250" t="b">
        <v>1</v>
      </c>
      <c r="AV21" s="250" t="b">
        <v>1</v>
      </c>
      <c r="AW21" s="207">
        <v>13212</v>
      </c>
      <c r="AX21" s="207">
        <v>10199</v>
      </c>
      <c r="AY21" s="204">
        <v>0.7719497426581895</v>
      </c>
      <c r="AZ21" s="214">
        <v>0.76471689155443678</v>
      </c>
      <c r="BA21" s="215" t="s">
        <v>397</v>
      </c>
      <c r="BB21" s="220">
        <v>0.77902449807942753</v>
      </c>
      <c r="BC21" s="257">
        <v>14200.5</v>
      </c>
      <c r="BD21" s="199">
        <v>-6.9610224992077738E-2</v>
      </c>
      <c r="BE21" s="250" t="b">
        <v>1</v>
      </c>
      <c r="BF21" s="250" t="b">
        <v>1</v>
      </c>
      <c r="BG21" s="250" t="b">
        <v>1</v>
      </c>
      <c r="BH21" s="207">
        <v>14094</v>
      </c>
      <c r="BI21" s="207">
        <v>10642</v>
      </c>
      <c r="BJ21" s="204">
        <v>0.75507308074357882</v>
      </c>
      <c r="BK21" s="214">
        <v>0.7479044434110248</v>
      </c>
      <c r="BL21" s="215" t="s">
        <v>397</v>
      </c>
      <c r="BM21" s="220">
        <v>0.76210271059207135</v>
      </c>
      <c r="BN21" s="257">
        <v>15149.5</v>
      </c>
      <c r="BO21" s="250">
        <v>-6.9672266411432718E-2</v>
      </c>
      <c r="BP21" s="250" t="b">
        <v>1</v>
      </c>
      <c r="BQ21" s="250" t="b">
        <v>1</v>
      </c>
      <c r="BR21" s="250" t="b">
        <v>1</v>
      </c>
      <c r="BS21" s="207">
        <v>9894</v>
      </c>
      <c r="BT21" s="207">
        <v>8827</v>
      </c>
      <c r="BU21" s="204">
        <v>0.89215686274509809</v>
      </c>
      <c r="BV21" s="214">
        <v>0.88589201457145605</v>
      </c>
      <c r="BW21" s="215" t="s">
        <v>397</v>
      </c>
      <c r="BX21" s="220">
        <v>0.89811731031871922</v>
      </c>
      <c r="BY21" s="254">
        <v>9718</v>
      </c>
      <c r="BZ21" s="250">
        <v>1.8110722370858201E-2</v>
      </c>
      <c r="CA21" s="250" t="b">
        <v>1</v>
      </c>
      <c r="CB21" s="250" t="b">
        <v>1</v>
      </c>
      <c r="CC21" s="250" t="b">
        <v>1</v>
      </c>
      <c r="CD21" s="142"/>
    </row>
    <row r="22" spans="1:82" s="16" customFormat="1" ht="14.25" customHeight="1" x14ac:dyDescent="0.25">
      <c r="D22" s="69"/>
      <c r="E22" s="261"/>
      <c r="F22" s="267" t="s">
        <v>396</v>
      </c>
      <c r="G22" s="229" t="s">
        <v>396</v>
      </c>
      <c r="H22" s="240" t="s">
        <v>396</v>
      </c>
      <c r="I22" s="221" t="s">
        <v>396</v>
      </c>
      <c r="J22" s="221" t="s">
        <v>396</v>
      </c>
      <c r="K22" s="208" t="s">
        <v>396</v>
      </c>
      <c r="L22" s="229" t="s">
        <v>396</v>
      </c>
      <c r="M22" s="240" t="s">
        <v>396</v>
      </c>
      <c r="N22" s="221" t="s">
        <v>396</v>
      </c>
      <c r="O22" s="221" t="s">
        <v>396</v>
      </c>
      <c r="P22" s="208" t="s">
        <v>396</v>
      </c>
      <c r="Q22" s="229" t="s">
        <v>396</v>
      </c>
      <c r="R22" s="229" t="s">
        <v>396</v>
      </c>
      <c r="S22" s="199" t="s">
        <v>396</v>
      </c>
      <c r="T22" s="221" t="s">
        <v>396</v>
      </c>
      <c r="U22" s="246" t="s">
        <v>396</v>
      </c>
      <c r="V22" s="258"/>
      <c r="W22" s="255" t="s">
        <v>396</v>
      </c>
      <c r="X22" s="250"/>
      <c r="Y22" s="250"/>
      <c r="Z22" s="250"/>
      <c r="AA22" s="229"/>
      <c r="AB22" s="229"/>
      <c r="AC22" s="208" t="s">
        <v>396</v>
      </c>
      <c r="AD22" s="246" t="s">
        <v>396</v>
      </c>
      <c r="AE22" s="208" t="s">
        <v>396</v>
      </c>
      <c r="AF22" s="246" t="s">
        <v>396</v>
      </c>
      <c r="AG22" s="258"/>
      <c r="AH22" s="199" t="s">
        <v>396</v>
      </c>
      <c r="AI22" s="250"/>
      <c r="AJ22" s="250"/>
      <c r="AK22" s="250"/>
      <c r="AL22" s="229"/>
      <c r="AM22" s="229"/>
      <c r="AN22" s="246" t="s">
        <v>396</v>
      </c>
      <c r="AO22" s="240"/>
      <c r="AP22" s="208"/>
      <c r="AQ22" s="240"/>
      <c r="AR22" s="258"/>
      <c r="AS22" s="199" t="s">
        <v>396</v>
      </c>
      <c r="AT22" s="250"/>
      <c r="AU22" s="250"/>
      <c r="AV22" s="250"/>
      <c r="AW22" s="229"/>
      <c r="AX22" s="229"/>
      <c r="AY22" s="208" t="s">
        <v>396</v>
      </c>
      <c r="AZ22" s="240" t="s">
        <v>396</v>
      </c>
      <c r="BA22" s="208" t="s">
        <v>396</v>
      </c>
      <c r="BB22" s="240" t="s">
        <v>396</v>
      </c>
      <c r="BC22" s="258"/>
      <c r="BD22" s="199" t="s">
        <v>396</v>
      </c>
      <c r="BE22" s="250"/>
      <c r="BF22" s="250"/>
      <c r="BG22" s="250"/>
      <c r="BH22" s="229"/>
      <c r="BI22" s="229"/>
      <c r="BJ22" s="208" t="s">
        <v>396</v>
      </c>
      <c r="BK22" s="240" t="s">
        <v>396</v>
      </c>
      <c r="BL22" s="208" t="s">
        <v>396</v>
      </c>
      <c r="BM22" s="240" t="s">
        <v>396</v>
      </c>
      <c r="BN22" s="258"/>
      <c r="BO22" s="250" t="s">
        <v>396</v>
      </c>
      <c r="BP22" s="250"/>
      <c r="BQ22" s="250"/>
      <c r="BR22" s="250"/>
      <c r="BS22" s="229"/>
      <c r="BT22" s="229"/>
      <c r="BU22" s="208" t="s">
        <v>396</v>
      </c>
      <c r="BV22" s="240" t="s">
        <v>396</v>
      </c>
      <c r="BW22" s="208" t="s">
        <v>396</v>
      </c>
      <c r="BX22" s="240" t="s">
        <v>396</v>
      </c>
      <c r="BY22" s="254"/>
      <c r="BZ22" s="250" t="s">
        <v>396</v>
      </c>
      <c r="CA22" s="250"/>
      <c r="CB22" s="250"/>
      <c r="CC22" s="250"/>
      <c r="CD22" s="141"/>
    </row>
    <row r="23" spans="1:82" s="16" customFormat="1" ht="14.25" customHeight="1" x14ac:dyDescent="0.25">
      <c r="A23" s="13" t="s">
        <v>305</v>
      </c>
      <c r="B23" s="11" t="s">
        <v>193</v>
      </c>
      <c r="C23" s="34" t="s">
        <v>9</v>
      </c>
      <c r="D23" s="80" t="b">
        <v>1</v>
      </c>
      <c r="E23" s="265">
        <v>1200</v>
      </c>
      <c r="F23" s="265">
        <v>1370</v>
      </c>
      <c r="G23" s="271">
        <v>1221</v>
      </c>
      <c r="H23" s="202">
        <v>0.89124087591240875</v>
      </c>
      <c r="I23" s="211">
        <v>0.87364755754533108</v>
      </c>
      <c r="J23" s="212" t="s">
        <v>397</v>
      </c>
      <c r="K23" s="218">
        <v>0.90664626247099411</v>
      </c>
      <c r="L23" s="231">
        <v>104</v>
      </c>
      <c r="M23" s="202">
        <v>7.5912408759124084E-2</v>
      </c>
      <c r="N23" s="211">
        <v>6.3042797662958852E-2</v>
      </c>
      <c r="O23" s="212" t="s">
        <v>397</v>
      </c>
      <c r="P23" s="218">
        <v>9.1153639968599376E-2</v>
      </c>
      <c r="Q23" s="230">
        <v>1325</v>
      </c>
      <c r="R23" s="202">
        <v>0.96715328467153283</v>
      </c>
      <c r="S23" s="242">
        <v>0.95633214184870774</v>
      </c>
      <c r="T23" s="212" t="s">
        <v>397</v>
      </c>
      <c r="U23" s="222">
        <v>0.97536197160362081</v>
      </c>
      <c r="V23" s="256">
        <v>1336.75</v>
      </c>
      <c r="W23" s="255">
        <v>2.4873760987469608E-2</v>
      </c>
      <c r="X23" s="250" t="b">
        <v>1</v>
      </c>
      <c r="Y23" s="250" t="b">
        <v>1</v>
      </c>
      <c r="Z23" s="249" t="b">
        <v>1</v>
      </c>
      <c r="AA23" s="230">
        <v>1399</v>
      </c>
      <c r="AB23" s="231">
        <v>1224</v>
      </c>
      <c r="AC23" s="202">
        <v>0.87491065046461758</v>
      </c>
      <c r="AD23" s="247">
        <v>0.85654205802478611</v>
      </c>
      <c r="AE23" s="212" t="s">
        <v>397</v>
      </c>
      <c r="AF23" s="222">
        <v>0.89122597620614374</v>
      </c>
      <c r="AG23" s="256">
        <v>1336.75</v>
      </c>
      <c r="AH23" s="199">
        <v>4.6568169066766411E-2</v>
      </c>
      <c r="AI23" s="250" t="b">
        <v>1</v>
      </c>
      <c r="AJ23" s="250" t="b">
        <v>1</v>
      </c>
      <c r="AK23" s="249" t="b">
        <v>1</v>
      </c>
      <c r="AL23" s="230">
        <v>1407</v>
      </c>
      <c r="AM23" s="231">
        <v>1257</v>
      </c>
      <c r="AN23" s="202">
        <v>0.89339019189765456</v>
      </c>
      <c r="AO23" s="211">
        <v>0.87617968826234327</v>
      </c>
      <c r="AP23" s="212" t="s">
        <v>397</v>
      </c>
      <c r="AQ23" s="218">
        <v>0.9084584389198056</v>
      </c>
      <c r="AR23" s="256">
        <v>1348.5</v>
      </c>
      <c r="AS23" s="199">
        <v>4.3381535038932148E-2</v>
      </c>
      <c r="AT23" s="250" t="b">
        <v>1</v>
      </c>
      <c r="AU23" s="250" t="b">
        <v>1</v>
      </c>
      <c r="AV23" s="249" t="b">
        <v>1</v>
      </c>
      <c r="AW23" s="230">
        <v>1328</v>
      </c>
      <c r="AX23" s="231">
        <v>1225</v>
      </c>
      <c r="AY23" s="202">
        <v>0.92243975903614461</v>
      </c>
      <c r="AZ23" s="211">
        <v>0.90680456706403689</v>
      </c>
      <c r="BA23" s="212" t="s">
        <v>397</v>
      </c>
      <c r="BB23" s="218">
        <v>0.93563804693410213</v>
      </c>
      <c r="BC23" s="256">
        <v>1348.5</v>
      </c>
      <c r="BD23" s="199">
        <v>-1.5202076381164257E-2</v>
      </c>
      <c r="BE23" s="250" t="b">
        <v>1</v>
      </c>
      <c r="BF23" s="250" t="b">
        <v>1</v>
      </c>
      <c r="BG23" s="249" t="b">
        <v>1</v>
      </c>
      <c r="BH23" s="230">
        <v>1466</v>
      </c>
      <c r="BI23" s="231">
        <v>1260</v>
      </c>
      <c r="BJ23" s="202">
        <v>0.85948158253751705</v>
      </c>
      <c r="BK23" s="211">
        <v>0.84075091510579303</v>
      </c>
      <c r="BL23" s="212" t="s">
        <v>397</v>
      </c>
      <c r="BM23" s="218">
        <v>0.87633322595909557</v>
      </c>
      <c r="BN23" s="256">
        <v>1404.25</v>
      </c>
      <c r="BO23" s="250">
        <v>4.3973651415346267E-2</v>
      </c>
      <c r="BP23" s="250" t="b">
        <v>1</v>
      </c>
      <c r="BQ23" s="250" t="b">
        <v>1</v>
      </c>
      <c r="BR23" s="249" t="b">
        <v>1</v>
      </c>
      <c r="BS23" s="230">
        <v>1537</v>
      </c>
      <c r="BT23" s="231">
        <v>1333</v>
      </c>
      <c r="BU23" s="202" t="s">
        <v>396</v>
      </c>
      <c r="BV23" s="211" t="s">
        <v>396</v>
      </c>
      <c r="BW23" s="212" t="s">
        <v>396</v>
      </c>
      <c r="BX23" s="218" t="s">
        <v>396</v>
      </c>
      <c r="BY23" s="256">
        <v>1260</v>
      </c>
      <c r="BZ23" s="250">
        <v>0.21984126984126984</v>
      </c>
      <c r="CA23" s="250" t="b">
        <v>1</v>
      </c>
      <c r="CB23" s="250" t="b">
        <v>0</v>
      </c>
      <c r="CC23" s="250" t="b">
        <v>0</v>
      </c>
      <c r="CD23" s="142"/>
    </row>
    <row r="24" spans="1:82" s="16" customFormat="1" ht="14.25" customHeight="1" x14ac:dyDescent="0.25">
      <c r="A24" s="17" t="s">
        <v>47</v>
      </c>
      <c r="B24" s="16" t="s">
        <v>193</v>
      </c>
      <c r="C24" s="35" t="s">
        <v>262</v>
      </c>
      <c r="D24" s="80" t="b">
        <v>1</v>
      </c>
      <c r="E24" s="266">
        <v>272</v>
      </c>
      <c r="F24" s="268">
        <v>300</v>
      </c>
      <c r="G24" s="206">
        <v>268</v>
      </c>
      <c r="H24" s="203">
        <v>0.89333333333333331</v>
      </c>
      <c r="I24" s="216">
        <v>0.85329671168263255</v>
      </c>
      <c r="J24" s="210" t="s">
        <v>397</v>
      </c>
      <c r="K24" s="219">
        <v>0.92342415095405783</v>
      </c>
      <c r="L24" s="206">
        <v>21</v>
      </c>
      <c r="M24" s="203">
        <v>7.0000000000000007E-2</v>
      </c>
      <c r="N24" s="216">
        <v>4.623694482717635E-2</v>
      </c>
      <c r="O24" s="210" t="s">
        <v>397</v>
      </c>
      <c r="P24" s="219">
        <v>0.10463601042593323</v>
      </c>
      <c r="Q24" s="206">
        <v>289</v>
      </c>
      <c r="R24" s="234">
        <v>0.96333333333333337</v>
      </c>
      <c r="S24" s="243">
        <v>0.93554615182810696</v>
      </c>
      <c r="T24" s="210" t="s">
        <v>397</v>
      </c>
      <c r="U24" s="223">
        <v>0.97940469483714698</v>
      </c>
      <c r="V24" s="256">
        <v>298</v>
      </c>
      <c r="W24" s="255">
        <v>6.7114093959731542E-3</v>
      </c>
      <c r="X24" s="250" t="b">
        <v>1</v>
      </c>
      <c r="Y24" s="250" t="b">
        <v>1</v>
      </c>
      <c r="Z24" s="249" t="b">
        <v>1</v>
      </c>
      <c r="AA24" s="233">
        <v>294</v>
      </c>
      <c r="AB24" s="206">
        <v>245</v>
      </c>
      <c r="AC24" s="203">
        <v>0.83333333333333337</v>
      </c>
      <c r="AD24" s="243">
        <v>0.78649206939551752</v>
      </c>
      <c r="AE24" s="210" t="s">
        <v>397</v>
      </c>
      <c r="AF24" s="223">
        <v>0.87157615514267706</v>
      </c>
      <c r="AG24" s="256">
        <v>298</v>
      </c>
      <c r="AH24" s="255">
        <v>-1.3422818791946308E-2</v>
      </c>
      <c r="AI24" s="250" t="b">
        <v>1</v>
      </c>
      <c r="AJ24" s="250" t="b">
        <v>1</v>
      </c>
      <c r="AK24" s="249" t="b">
        <v>1</v>
      </c>
      <c r="AL24" s="233">
        <v>300</v>
      </c>
      <c r="AM24" s="206">
        <v>274</v>
      </c>
      <c r="AN24" s="203">
        <v>0.91333333333333333</v>
      </c>
      <c r="AO24" s="216">
        <v>0.87604404130575186</v>
      </c>
      <c r="AP24" s="210" t="s">
        <v>397</v>
      </c>
      <c r="AQ24" s="219">
        <v>0.94017110248195679</v>
      </c>
      <c r="AR24" s="256">
        <v>306.25</v>
      </c>
      <c r="AS24" s="255">
        <v>-2.0408163265306121E-2</v>
      </c>
      <c r="AT24" s="250" t="b">
        <v>1</v>
      </c>
      <c r="AU24" s="250" t="b">
        <v>1</v>
      </c>
      <c r="AV24" s="249" t="b">
        <v>1</v>
      </c>
      <c r="AW24" s="233">
        <v>316</v>
      </c>
      <c r="AX24" s="206">
        <v>282</v>
      </c>
      <c r="AY24" s="203">
        <v>0.89240506329113922</v>
      </c>
      <c r="AZ24" s="216">
        <v>0.8534073807769702</v>
      </c>
      <c r="BA24" s="210" t="s">
        <v>397</v>
      </c>
      <c r="BB24" s="219">
        <v>0.92197677646898246</v>
      </c>
      <c r="BC24" s="256">
        <v>306.25</v>
      </c>
      <c r="BD24" s="255">
        <v>3.1836734693877551E-2</v>
      </c>
      <c r="BE24" s="250" t="b">
        <v>1</v>
      </c>
      <c r="BF24" s="250" t="b">
        <v>1</v>
      </c>
      <c r="BG24" s="249" t="b">
        <v>1</v>
      </c>
      <c r="BH24" s="233">
        <v>311</v>
      </c>
      <c r="BI24" s="206">
        <v>276</v>
      </c>
      <c r="BJ24" s="203">
        <v>0.887459807073955</v>
      </c>
      <c r="BK24" s="216">
        <v>0.84750522725194388</v>
      </c>
      <c r="BL24" s="210" t="s">
        <v>397</v>
      </c>
      <c r="BM24" s="219">
        <v>0.91795940025523681</v>
      </c>
      <c r="BN24" s="256">
        <v>312</v>
      </c>
      <c r="BO24" s="250">
        <v>-3.205128205128205E-3</v>
      </c>
      <c r="BP24" s="250" t="b">
        <v>1</v>
      </c>
      <c r="BQ24" s="250" t="b">
        <v>1</v>
      </c>
      <c r="BR24" s="249" t="b">
        <v>1</v>
      </c>
      <c r="BS24" s="233">
        <v>333</v>
      </c>
      <c r="BT24" s="206">
        <v>271</v>
      </c>
      <c r="BU24" s="203" t="s">
        <v>396</v>
      </c>
      <c r="BV24" s="216" t="s">
        <v>396</v>
      </c>
      <c r="BW24" s="210" t="s">
        <v>396</v>
      </c>
      <c r="BX24" s="219" t="s">
        <v>396</v>
      </c>
      <c r="BY24" s="256">
        <v>276</v>
      </c>
      <c r="BZ24" s="250">
        <v>0.20652173913043478</v>
      </c>
      <c r="CA24" s="250" t="b">
        <v>1</v>
      </c>
      <c r="CB24" s="250" t="b">
        <v>0</v>
      </c>
      <c r="CC24" s="250" t="b">
        <v>0</v>
      </c>
      <c r="CD24" s="142"/>
    </row>
    <row r="25" spans="1:82" s="16" customFormat="1" ht="14.25" customHeight="1" x14ac:dyDescent="0.25">
      <c r="A25" s="17" t="s">
        <v>12</v>
      </c>
      <c r="B25" s="16" t="s">
        <v>193</v>
      </c>
      <c r="C25" s="35" t="s">
        <v>429</v>
      </c>
      <c r="D25" s="80" t="b">
        <v>1</v>
      </c>
      <c r="E25" s="266">
        <v>413</v>
      </c>
      <c r="F25" s="268">
        <v>526</v>
      </c>
      <c r="G25" s="206">
        <v>463</v>
      </c>
      <c r="H25" s="203">
        <v>0.88022813688212931</v>
      </c>
      <c r="I25" s="216">
        <v>0.84968717054210119</v>
      </c>
      <c r="J25" s="210" t="s">
        <v>397</v>
      </c>
      <c r="K25" s="219">
        <v>0.90525563987954549</v>
      </c>
      <c r="L25" s="206">
        <v>47</v>
      </c>
      <c r="M25" s="203">
        <v>8.9353612167300381E-2</v>
      </c>
      <c r="N25" s="216">
        <v>6.7860288663374152E-2</v>
      </c>
      <c r="O25" s="210" t="s">
        <v>397</v>
      </c>
      <c r="P25" s="219">
        <v>0.11680147608124744</v>
      </c>
      <c r="Q25" s="206">
        <v>510</v>
      </c>
      <c r="R25" s="234">
        <v>0.96958174904942962</v>
      </c>
      <c r="S25" s="243">
        <v>0.95116315231151294</v>
      </c>
      <c r="T25" s="210" t="s">
        <v>397</v>
      </c>
      <c r="U25" s="223">
        <v>0.98119121855922087</v>
      </c>
      <c r="V25" s="256">
        <v>566.75</v>
      </c>
      <c r="W25" s="255">
        <v>-7.1901191001323334E-2</v>
      </c>
      <c r="X25" s="250" t="b">
        <v>1</v>
      </c>
      <c r="Y25" s="250" t="b">
        <v>1</v>
      </c>
      <c r="Z25" s="249" t="b">
        <v>1</v>
      </c>
      <c r="AA25" s="233">
        <v>570</v>
      </c>
      <c r="AB25" s="206">
        <v>559</v>
      </c>
      <c r="AC25" s="203">
        <v>0.98070175438596496</v>
      </c>
      <c r="AD25" s="243">
        <v>0.96577695916659734</v>
      </c>
      <c r="AE25" s="210" t="s">
        <v>397</v>
      </c>
      <c r="AF25" s="223">
        <v>0.98919063959526066</v>
      </c>
      <c r="AG25" s="256">
        <v>566.75</v>
      </c>
      <c r="AH25" s="255">
        <v>5.7344508160564623E-3</v>
      </c>
      <c r="AI25" s="250" t="b">
        <v>1</v>
      </c>
      <c r="AJ25" s="250" t="b">
        <v>1</v>
      </c>
      <c r="AK25" s="249" t="b">
        <v>1</v>
      </c>
      <c r="AL25" s="233">
        <v>581</v>
      </c>
      <c r="AM25" s="206">
        <v>544</v>
      </c>
      <c r="AN25" s="203">
        <v>0.9363166953528399</v>
      </c>
      <c r="AO25" s="216">
        <v>0.91345403368822065</v>
      </c>
      <c r="AP25" s="210" t="s">
        <v>397</v>
      </c>
      <c r="AQ25" s="219">
        <v>0.95344757247072376</v>
      </c>
      <c r="AR25" s="256">
        <v>573.75</v>
      </c>
      <c r="AS25" s="255">
        <v>1.2636165577342049E-2</v>
      </c>
      <c r="AT25" s="250" t="b">
        <v>1</v>
      </c>
      <c r="AU25" s="250" t="b">
        <v>1</v>
      </c>
      <c r="AV25" s="249" t="b">
        <v>1</v>
      </c>
      <c r="AW25" s="233">
        <v>520</v>
      </c>
      <c r="AX25" s="206">
        <v>496</v>
      </c>
      <c r="AY25" s="203">
        <v>0.9538461538461539</v>
      </c>
      <c r="AZ25" s="216">
        <v>0.93224469793127451</v>
      </c>
      <c r="BA25" s="210" t="s">
        <v>397</v>
      </c>
      <c r="BB25" s="219">
        <v>0.96879127784390939</v>
      </c>
      <c r="BC25" s="256">
        <v>573.75</v>
      </c>
      <c r="BD25" s="255">
        <v>-9.3681917211328972E-2</v>
      </c>
      <c r="BE25" s="250" t="b">
        <v>1</v>
      </c>
      <c r="BF25" s="250" t="b">
        <v>1</v>
      </c>
      <c r="BG25" s="249" t="b">
        <v>1</v>
      </c>
      <c r="BH25" s="233">
        <v>604</v>
      </c>
      <c r="BI25" s="206">
        <v>541</v>
      </c>
      <c r="BJ25" s="203">
        <v>0.89569536423841056</v>
      </c>
      <c r="BK25" s="216">
        <v>0.86876748663808823</v>
      </c>
      <c r="BL25" s="210" t="s">
        <v>397</v>
      </c>
      <c r="BM25" s="219">
        <v>0.91762178158884944</v>
      </c>
      <c r="BN25" s="256">
        <v>568</v>
      </c>
      <c r="BO25" s="250">
        <v>6.3380281690140844E-2</v>
      </c>
      <c r="BP25" s="250" t="b">
        <v>1</v>
      </c>
      <c r="BQ25" s="250" t="b">
        <v>1</v>
      </c>
      <c r="BR25" s="249" t="b">
        <v>1</v>
      </c>
      <c r="BS25" s="233">
        <v>541</v>
      </c>
      <c r="BT25" s="206">
        <v>541</v>
      </c>
      <c r="BU25" s="203">
        <v>1</v>
      </c>
      <c r="BV25" s="216">
        <v>0.9929494006770172</v>
      </c>
      <c r="BW25" s="210" t="s">
        <v>397</v>
      </c>
      <c r="BX25" s="219">
        <v>0.99999999999999978</v>
      </c>
      <c r="BY25" s="256">
        <v>541</v>
      </c>
      <c r="BZ25" s="250">
        <v>0</v>
      </c>
      <c r="CA25" s="250" t="b">
        <v>1</v>
      </c>
      <c r="CB25" s="250" t="b">
        <v>1</v>
      </c>
      <c r="CC25" s="250" t="b">
        <v>1</v>
      </c>
      <c r="CD25" s="142"/>
    </row>
    <row r="26" spans="1:82" s="16" customFormat="1" ht="14.25" customHeight="1" x14ac:dyDescent="0.25">
      <c r="A26" s="17" t="s">
        <v>234</v>
      </c>
      <c r="B26" s="16" t="s">
        <v>193</v>
      </c>
      <c r="C26" s="35" t="s">
        <v>235</v>
      </c>
      <c r="D26" s="80" t="b">
        <v>1</v>
      </c>
      <c r="E26" s="266">
        <v>76</v>
      </c>
      <c r="F26" s="268">
        <v>234</v>
      </c>
      <c r="G26" s="206">
        <v>182</v>
      </c>
      <c r="H26" s="203">
        <v>0.77777777777777779</v>
      </c>
      <c r="I26" s="216">
        <v>0.72026565311269197</v>
      </c>
      <c r="J26" s="210" t="s">
        <v>397</v>
      </c>
      <c r="K26" s="219">
        <v>0.82631693448405441</v>
      </c>
      <c r="L26" s="206">
        <v>34</v>
      </c>
      <c r="M26" s="203">
        <v>0.14529914529914531</v>
      </c>
      <c r="N26" s="216">
        <v>0.10587705030108255</v>
      </c>
      <c r="O26" s="210" t="s">
        <v>397</v>
      </c>
      <c r="P26" s="219">
        <v>0.19617903015230281</v>
      </c>
      <c r="Q26" s="206">
        <v>216</v>
      </c>
      <c r="R26" s="234">
        <v>0.92307692307692313</v>
      </c>
      <c r="S26" s="243">
        <v>0.88169609680645566</v>
      </c>
      <c r="T26" s="210" t="s">
        <v>397</v>
      </c>
      <c r="U26" s="223">
        <v>0.95079122891781964</v>
      </c>
      <c r="V26" s="256">
        <v>271.75</v>
      </c>
      <c r="W26" s="255">
        <v>-0.13891444342226311</v>
      </c>
      <c r="X26" s="250" t="b">
        <v>1</v>
      </c>
      <c r="Y26" s="250" t="b">
        <v>1</v>
      </c>
      <c r="Z26" s="249" t="b">
        <v>1</v>
      </c>
      <c r="AA26" s="233">
        <v>245</v>
      </c>
      <c r="AB26" s="206">
        <v>195</v>
      </c>
      <c r="AC26" s="203">
        <v>0.79591836734693877</v>
      </c>
      <c r="AD26" s="243">
        <v>0.74106699601858228</v>
      </c>
      <c r="AE26" s="210" t="s">
        <v>397</v>
      </c>
      <c r="AF26" s="223">
        <v>0.84163333328820578</v>
      </c>
      <c r="AG26" s="256">
        <v>271.75</v>
      </c>
      <c r="AH26" s="255">
        <v>-9.8436062557497706E-2</v>
      </c>
      <c r="AI26" s="250" t="b">
        <v>1</v>
      </c>
      <c r="AJ26" s="250" t="b">
        <v>1</v>
      </c>
      <c r="AK26" s="249" t="b">
        <v>1</v>
      </c>
      <c r="AL26" s="233">
        <v>258</v>
      </c>
      <c r="AM26" s="206">
        <v>209</v>
      </c>
      <c r="AN26" s="203">
        <v>0.81007751937984496</v>
      </c>
      <c r="AO26" s="216">
        <v>0.7578016061880779</v>
      </c>
      <c r="AP26" s="210" t="s">
        <v>397</v>
      </c>
      <c r="AQ26" s="219">
        <v>0.85325517878639812</v>
      </c>
      <c r="AR26" s="256">
        <v>258.75</v>
      </c>
      <c r="AS26" s="255">
        <v>-2.8985507246376812E-3</v>
      </c>
      <c r="AT26" s="250" t="b">
        <v>1</v>
      </c>
      <c r="AU26" s="250" t="b">
        <v>1</v>
      </c>
      <c r="AV26" s="249" t="b">
        <v>1</v>
      </c>
      <c r="AW26" s="233">
        <v>248</v>
      </c>
      <c r="AX26" s="206">
        <v>231</v>
      </c>
      <c r="AY26" s="203">
        <v>0.93145161290322576</v>
      </c>
      <c r="AZ26" s="216">
        <v>0.89297629609467111</v>
      </c>
      <c r="BA26" s="210" t="s">
        <v>397</v>
      </c>
      <c r="BB26" s="219">
        <v>0.95676465204827765</v>
      </c>
      <c r="BC26" s="256">
        <v>258.75</v>
      </c>
      <c r="BD26" s="255">
        <v>-4.1545893719806763E-2</v>
      </c>
      <c r="BE26" s="250" t="b">
        <v>1</v>
      </c>
      <c r="BF26" s="250" t="b">
        <v>1</v>
      </c>
      <c r="BG26" s="249" t="b">
        <v>1</v>
      </c>
      <c r="BH26" s="233">
        <v>269</v>
      </c>
      <c r="BI26" s="206">
        <v>249</v>
      </c>
      <c r="BJ26" s="203">
        <v>0.92565055762081783</v>
      </c>
      <c r="BK26" s="216">
        <v>0.88795769658851109</v>
      </c>
      <c r="BL26" s="210" t="s">
        <v>397</v>
      </c>
      <c r="BM26" s="219">
        <v>0.95135756359888657</v>
      </c>
      <c r="BN26" s="256">
        <v>271.25</v>
      </c>
      <c r="BO26" s="250">
        <v>-8.2949308755760377E-3</v>
      </c>
      <c r="BP26" s="250" t="b">
        <v>1</v>
      </c>
      <c r="BQ26" s="250" t="b">
        <v>1</v>
      </c>
      <c r="BR26" s="249" t="b">
        <v>1</v>
      </c>
      <c r="BS26" s="233">
        <v>269</v>
      </c>
      <c r="BT26" s="206">
        <v>229</v>
      </c>
      <c r="BU26" s="203">
        <v>0.85130111524163565</v>
      </c>
      <c r="BV26" s="216">
        <v>0.80384913520044077</v>
      </c>
      <c r="BW26" s="210" t="s">
        <v>397</v>
      </c>
      <c r="BX26" s="219">
        <v>0.88886083936470395</v>
      </c>
      <c r="BY26" s="256">
        <v>249</v>
      </c>
      <c r="BZ26" s="250">
        <v>8.0321285140562249E-2</v>
      </c>
      <c r="CA26" s="250" t="b">
        <v>1</v>
      </c>
      <c r="CB26" s="250" t="b">
        <v>1</v>
      </c>
      <c r="CC26" s="250" t="b">
        <v>1</v>
      </c>
      <c r="CD26" s="142"/>
    </row>
    <row r="27" spans="1:82" s="16" customFormat="1" ht="14.25" customHeight="1" x14ac:dyDescent="0.25">
      <c r="A27" s="17" t="s">
        <v>238</v>
      </c>
      <c r="B27" s="16" t="s">
        <v>193</v>
      </c>
      <c r="C27" s="35" t="s">
        <v>239</v>
      </c>
      <c r="D27" s="80" t="b">
        <v>1</v>
      </c>
      <c r="E27" s="266">
        <v>386</v>
      </c>
      <c r="F27" s="268">
        <v>453</v>
      </c>
      <c r="G27" s="206">
        <v>397</v>
      </c>
      <c r="H27" s="203">
        <v>0.87637969094922741</v>
      </c>
      <c r="I27" s="216">
        <v>0.84286675370061714</v>
      </c>
      <c r="J27" s="210" t="s">
        <v>397</v>
      </c>
      <c r="K27" s="219">
        <v>0.90356287394366197</v>
      </c>
      <c r="L27" s="206">
        <v>41</v>
      </c>
      <c r="M27" s="203">
        <v>9.0507726269315678E-2</v>
      </c>
      <c r="N27" s="216">
        <v>6.7417465408077443E-2</v>
      </c>
      <c r="O27" s="210" t="s">
        <v>397</v>
      </c>
      <c r="P27" s="219">
        <v>0.12048461126046343</v>
      </c>
      <c r="Q27" s="206">
        <v>438</v>
      </c>
      <c r="R27" s="234">
        <v>0.9668874172185431</v>
      </c>
      <c r="S27" s="243">
        <v>0.94609055738520975</v>
      </c>
      <c r="T27" s="210" t="s">
        <v>397</v>
      </c>
      <c r="U27" s="223">
        <v>0.97983241180402803</v>
      </c>
      <c r="V27" s="256">
        <v>467.5</v>
      </c>
      <c r="W27" s="255">
        <v>-3.1016042780748664E-2</v>
      </c>
      <c r="X27" s="250" t="b">
        <v>1</v>
      </c>
      <c r="Y27" s="250" t="b">
        <v>1</v>
      </c>
      <c r="Z27" s="249" t="b">
        <v>1</v>
      </c>
      <c r="AA27" s="233">
        <v>444</v>
      </c>
      <c r="AB27" s="206">
        <v>392</v>
      </c>
      <c r="AC27" s="203">
        <v>0.88288288288288286</v>
      </c>
      <c r="AD27" s="243">
        <v>0.84963650020696613</v>
      </c>
      <c r="AE27" s="210" t="s">
        <v>397</v>
      </c>
      <c r="AF27" s="223">
        <v>0.90956074092235173</v>
      </c>
      <c r="AG27" s="256">
        <v>467.5</v>
      </c>
      <c r="AH27" s="255">
        <v>-5.0267379679144387E-2</v>
      </c>
      <c r="AI27" s="250" t="b">
        <v>1</v>
      </c>
      <c r="AJ27" s="250" t="b">
        <v>1</v>
      </c>
      <c r="AK27" s="249" t="b">
        <v>1</v>
      </c>
      <c r="AL27" s="233">
        <v>498</v>
      </c>
      <c r="AM27" s="206">
        <v>437</v>
      </c>
      <c r="AN27" s="203">
        <v>0.8775100401606426</v>
      </c>
      <c r="AO27" s="216">
        <v>0.845791018096679</v>
      </c>
      <c r="AP27" s="210" t="s">
        <v>397</v>
      </c>
      <c r="AQ27" s="219">
        <v>0.90344959044846562</v>
      </c>
      <c r="AR27" s="256">
        <v>488.75</v>
      </c>
      <c r="AS27" s="255">
        <v>1.8925831202046037E-2</v>
      </c>
      <c r="AT27" s="250" t="b">
        <v>1</v>
      </c>
      <c r="AU27" s="250" t="b">
        <v>1</v>
      </c>
      <c r="AV27" s="249" t="b">
        <v>1</v>
      </c>
      <c r="AW27" s="233">
        <v>481</v>
      </c>
      <c r="AX27" s="206">
        <v>445</v>
      </c>
      <c r="AY27" s="203">
        <v>0.92515592515592515</v>
      </c>
      <c r="AZ27" s="216">
        <v>0.89812381166780308</v>
      </c>
      <c r="BA27" s="210" t="s">
        <v>397</v>
      </c>
      <c r="BB27" s="219">
        <v>0.94545091272732729</v>
      </c>
      <c r="BC27" s="256">
        <v>488.75</v>
      </c>
      <c r="BD27" s="255">
        <v>-1.5856777493606138E-2</v>
      </c>
      <c r="BE27" s="250" t="b">
        <v>1</v>
      </c>
      <c r="BF27" s="250" t="b">
        <v>1</v>
      </c>
      <c r="BG27" s="249" t="b">
        <v>1</v>
      </c>
      <c r="BH27" s="233">
        <v>501</v>
      </c>
      <c r="BI27" s="206">
        <v>420</v>
      </c>
      <c r="BJ27" s="203">
        <v>0.83832335329341312</v>
      </c>
      <c r="BK27" s="216">
        <v>0.80353153582477366</v>
      </c>
      <c r="BL27" s="210" t="s">
        <v>397</v>
      </c>
      <c r="BM27" s="219">
        <v>0.86796640491864596</v>
      </c>
      <c r="BN27" s="256">
        <v>497.5</v>
      </c>
      <c r="BO27" s="250">
        <v>7.0351758793969852E-3</v>
      </c>
      <c r="BP27" s="250" t="b">
        <v>1</v>
      </c>
      <c r="BQ27" s="250" t="b">
        <v>1</v>
      </c>
      <c r="BR27" s="249" t="b">
        <v>1</v>
      </c>
      <c r="BS27" s="233">
        <v>481</v>
      </c>
      <c r="BT27" s="206">
        <v>473</v>
      </c>
      <c r="BU27" s="203">
        <v>0.98336798336798337</v>
      </c>
      <c r="BV27" s="216">
        <v>0.96752766012840596</v>
      </c>
      <c r="BW27" s="210" t="s">
        <v>397</v>
      </c>
      <c r="BX27" s="219">
        <v>0.99154873802253685</v>
      </c>
      <c r="BY27" s="256">
        <v>420</v>
      </c>
      <c r="BZ27" s="250">
        <v>0.14523809523809525</v>
      </c>
      <c r="CA27" s="250" t="b">
        <v>1</v>
      </c>
      <c r="CB27" s="250" t="b">
        <v>1</v>
      </c>
      <c r="CC27" s="250" t="b">
        <v>1</v>
      </c>
      <c r="CD27" s="142"/>
    </row>
    <row r="28" spans="1:82" s="16" customFormat="1" ht="14.25" customHeight="1" x14ac:dyDescent="0.25">
      <c r="A28" s="17" t="s">
        <v>194</v>
      </c>
      <c r="B28" s="16" t="s">
        <v>193</v>
      </c>
      <c r="C28" s="35" t="s">
        <v>195</v>
      </c>
      <c r="D28" s="80" t="b">
        <v>1</v>
      </c>
      <c r="E28" s="266">
        <v>806</v>
      </c>
      <c r="F28" s="268">
        <v>860</v>
      </c>
      <c r="G28" s="206">
        <v>768</v>
      </c>
      <c r="H28" s="203">
        <v>0.89302325581395348</v>
      </c>
      <c r="I28" s="216">
        <v>0.87059014988667449</v>
      </c>
      <c r="J28" s="210" t="s">
        <v>397</v>
      </c>
      <c r="K28" s="219">
        <v>0.91196085307498798</v>
      </c>
      <c r="L28" s="206">
        <v>87</v>
      </c>
      <c r="M28" s="203">
        <v>0.10116279069767442</v>
      </c>
      <c r="N28" s="216">
        <v>8.2749726248222563E-2</v>
      </c>
      <c r="O28" s="210" t="s">
        <v>397</v>
      </c>
      <c r="P28" s="219">
        <v>0.12312307252145113</v>
      </c>
      <c r="Q28" s="206">
        <v>855</v>
      </c>
      <c r="R28" s="234">
        <v>0.9941860465116279</v>
      </c>
      <c r="S28" s="243">
        <v>0.98646270727012819</v>
      </c>
      <c r="T28" s="210" t="s">
        <v>397</v>
      </c>
      <c r="U28" s="223">
        <v>0.99751414556628182</v>
      </c>
      <c r="V28" s="256">
        <v>853.75</v>
      </c>
      <c r="W28" s="255">
        <v>7.320644216691069E-3</v>
      </c>
      <c r="X28" s="250" t="b">
        <v>1</v>
      </c>
      <c r="Y28" s="250" t="b">
        <v>1</v>
      </c>
      <c r="Z28" s="249" t="b">
        <v>1</v>
      </c>
      <c r="AA28" s="233">
        <v>830</v>
      </c>
      <c r="AB28" s="206">
        <v>715</v>
      </c>
      <c r="AC28" s="203">
        <v>0.86144578313253017</v>
      </c>
      <c r="AD28" s="243">
        <v>0.83627225858477328</v>
      </c>
      <c r="AE28" s="210" t="s">
        <v>397</v>
      </c>
      <c r="AF28" s="223">
        <v>0.88328898852397886</v>
      </c>
      <c r="AG28" s="256">
        <v>853.75</v>
      </c>
      <c r="AH28" s="255">
        <v>-2.7818448023426062E-2</v>
      </c>
      <c r="AI28" s="250" t="b">
        <v>1</v>
      </c>
      <c r="AJ28" s="250" t="b">
        <v>1</v>
      </c>
      <c r="AK28" s="249" t="b">
        <v>1</v>
      </c>
      <c r="AL28" s="233">
        <v>856</v>
      </c>
      <c r="AM28" s="206">
        <v>749</v>
      </c>
      <c r="AN28" s="203">
        <v>0.875</v>
      </c>
      <c r="AO28" s="216">
        <v>0.8511558621817471</v>
      </c>
      <c r="AP28" s="210" t="s">
        <v>397</v>
      </c>
      <c r="AQ28" s="219">
        <v>0.89549341067435329</v>
      </c>
      <c r="AR28" s="256">
        <v>815.25</v>
      </c>
      <c r="AS28" s="255">
        <v>4.998466727997547E-2</v>
      </c>
      <c r="AT28" s="250" t="b">
        <v>1</v>
      </c>
      <c r="AU28" s="250" t="b">
        <v>1</v>
      </c>
      <c r="AV28" s="249" t="b">
        <v>1</v>
      </c>
      <c r="AW28" s="233">
        <v>761</v>
      </c>
      <c r="AX28" s="206">
        <v>708</v>
      </c>
      <c r="AY28" s="203">
        <v>0.93035479632063078</v>
      </c>
      <c r="AZ28" s="216">
        <v>0.91002446191769837</v>
      </c>
      <c r="BA28" s="210" t="s">
        <v>397</v>
      </c>
      <c r="BB28" s="219">
        <v>0.94636216886189051</v>
      </c>
      <c r="BC28" s="256">
        <v>815.25</v>
      </c>
      <c r="BD28" s="255">
        <v>-6.6544004906470403E-2</v>
      </c>
      <c r="BE28" s="250" t="b">
        <v>1</v>
      </c>
      <c r="BF28" s="250" t="b">
        <v>1</v>
      </c>
      <c r="BG28" s="249" t="b">
        <v>1</v>
      </c>
      <c r="BH28" s="233">
        <v>858</v>
      </c>
      <c r="BI28" s="206">
        <v>738</v>
      </c>
      <c r="BJ28" s="203">
        <v>0.8601398601398601</v>
      </c>
      <c r="BK28" s="216">
        <v>0.83532292050287782</v>
      </c>
      <c r="BL28" s="210" t="s">
        <v>397</v>
      </c>
      <c r="BM28" s="219">
        <v>0.88174631963978578</v>
      </c>
      <c r="BN28" s="256">
        <v>849</v>
      </c>
      <c r="BO28" s="250">
        <v>1.0600706713780919E-2</v>
      </c>
      <c r="BP28" s="250" t="b">
        <v>1</v>
      </c>
      <c r="BQ28" s="250" t="b">
        <v>1</v>
      </c>
      <c r="BR28" s="249" t="b">
        <v>1</v>
      </c>
      <c r="BS28" s="233">
        <v>749</v>
      </c>
      <c r="BT28" s="206">
        <v>690</v>
      </c>
      <c r="BU28" s="203">
        <v>0.92122830440587455</v>
      </c>
      <c r="BV28" s="216">
        <v>0.89971661356715338</v>
      </c>
      <c r="BW28" s="210" t="s">
        <v>397</v>
      </c>
      <c r="BX28" s="219">
        <v>0.93844126497004132</v>
      </c>
      <c r="BY28" s="256">
        <v>738</v>
      </c>
      <c r="BZ28" s="250">
        <v>1.4905149051490514E-2</v>
      </c>
      <c r="CA28" s="250" t="b">
        <v>1</v>
      </c>
      <c r="CB28" s="250" t="b">
        <v>1</v>
      </c>
      <c r="CC28" s="250" t="b">
        <v>1</v>
      </c>
      <c r="CD28" s="142"/>
    </row>
    <row r="29" spans="1:82" s="16" customFormat="1" ht="14.25" customHeight="1" x14ac:dyDescent="0.25">
      <c r="A29" s="17" t="s">
        <v>196</v>
      </c>
      <c r="B29" s="16" t="s">
        <v>193</v>
      </c>
      <c r="C29" s="35" t="s">
        <v>197</v>
      </c>
      <c r="D29" s="80" t="b">
        <v>1</v>
      </c>
      <c r="E29" s="266">
        <v>494</v>
      </c>
      <c r="F29" s="268">
        <v>522</v>
      </c>
      <c r="G29" s="206">
        <v>453</v>
      </c>
      <c r="H29" s="203">
        <v>0.86781609195402298</v>
      </c>
      <c r="I29" s="216">
        <v>0.83605627472443145</v>
      </c>
      <c r="J29" s="210" t="s">
        <v>397</v>
      </c>
      <c r="K29" s="219">
        <v>0.89420185452463474</v>
      </c>
      <c r="L29" s="206">
        <v>46</v>
      </c>
      <c r="M29" s="203">
        <v>8.8122605363984668E-2</v>
      </c>
      <c r="N29" s="216">
        <v>6.6716559970836212E-2</v>
      </c>
      <c r="O29" s="210" t="s">
        <v>397</v>
      </c>
      <c r="P29" s="219">
        <v>0.11554647238046982</v>
      </c>
      <c r="Q29" s="206">
        <v>499</v>
      </c>
      <c r="R29" s="234">
        <v>0.95593869731800762</v>
      </c>
      <c r="S29" s="243">
        <v>0.93475306986140638</v>
      </c>
      <c r="T29" s="210" t="s">
        <v>397</v>
      </c>
      <c r="U29" s="223">
        <v>0.97046273618691536</v>
      </c>
      <c r="V29" s="256">
        <v>567.75</v>
      </c>
      <c r="W29" s="255">
        <v>-8.0581241743725232E-2</v>
      </c>
      <c r="X29" s="250" t="b">
        <v>1</v>
      </c>
      <c r="Y29" s="250" t="b">
        <v>1</v>
      </c>
      <c r="Z29" s="249" t="b">
        <v>1</v>
      </c>
      <c r="AA29" s="233">
        <v>501</v>
      </c>
      <c r="AB29" s="206">
        <v>469</v>
      </c>
      <c r="AC29" s="203">
        <v>0.93612774451097802</v>
      </c>
      <c r="AD29" s="243">
        <v>0.91122236269534951</v>
      </c>
      <c r="AE29" s="210" t="s">
        <v>397</v>
      </c>
      <c r="AF29" s="223">
        <v>0.95439592669956019</v>
      </c>
      <c r="AG29" s="256">
        <v>567.75</v>
      </c>
      <c r="AH29" s="255">
        <v>-0.11756935270805813</v>
      </c>
      <c r="AI29" s="250" t="b">
        <v>1</v>
      </c>
      <c r="AJ29" s="250" t="b">
        <v>1</v>
      </c>
      <c r="AK29" s="249" t="b">
        <v>1</v>
      </c>
      <c r="AL29" s="233">
        <v>574</v>
      </c>
      <c r="AM29" s="206">
        <v>444</v>
      </c>
      <c r="AN29" s="203">
        <v>0.77351916376306618</v>
      </c>
      <c r="AO29" s="216">
        <v>0.73752565881822085</v>
      </c>
      <c r="AP29" s="210" t="s">
        <v>397</v>
      </c>
      <c r="AQ29" s="219">
        <v>0.80587598744100863</v>
      </c>
      <c r="AR29" s="256">
        <v>555.5</v>
      </c>
      <c r="AS29" s="255">
        <v>3.3303330333033301E-2</v>
      </c>
      <c r="AT29" s="250" t="b">
        <v>1</v>
      </c>
      <c r="AU29" s="250" t="b">
        <v>1</v>
      </c>
      <c r="AV29" s="249" t="b">
        <v>1</v>
      </c>
      <c r="AW29" s="233">
        <v>513</v>
      </c>
      <c r="AX29" s="206">
        <v>478</v>
      </c>
      <c r="AY29" s="203">
        <v>0.93177387914230014</v>
      </c>
      <c r="AZ29" s="216">
        <v>0.90659204939775662</v>
      </c>
      <c r="BA29" s="210" t="s">
        <v>397</v>
      </c>
      <c r="BB29" s="219">
        <v>0.95053733223276837</v>
      </c>
      <c r="BC29" s="256">
        <v>555.5</v>
      </c>
      <c r="BD29" s="255">
        <v>-7.6507650765076513E-2</v>
      </c>
      <c r="BE29" s="250" t="b">
        <v>1</v>
      </c>
      <c r="BF29" s="250" t="b">
        <v>1</v>
      </c>
      <c r="BG29" s="249" t="b">
        <v>1</v>
      </c>
      <c r="BH29" s="233">
        <v>631</v>
      </c>
      <c r="BI29" s="206">
        <v>566</v>
      </c>
      <c r="BJ29" s="203">
        <v>0.89698890649762286</v>
      </c>
      <c r="BK29" s="216">
        <v>0.87081936207637856</v>
      </c>
      <c r="BL29" s="210" t="s">
        <v>397</v>
      </c>
      <c r="BM29" s="219">
        <v>0.91835404970847356</v>
      </c>
      <c r="BN29" s="256">
        <v>593.75</v>
      </c>
      <c r="BO29" s="250">
        <v>6.273684210526316E-2</v>
      </c>
      <c r="BP29" s="250" t="b">
        <v>1</v>
      </c>
      <c r="BQ29" s="250" t="b">
        <v>1</v>
      </c>
      <c r="BR29" s="249" t="b">
        <v>1</v>
      </c>
      <c r="BS29" s="233">
        <v>551</v>
      </c>
      <c r="BT29" s="206">
        <v>508</v>
      </c>
      <c r="BU29" s="203">
        <v>0.92196007259528134</v>
      </c>
      <c r="BV29" s="216">
        <v>0.89652905858488829</v>
      </c>
      <c r="BW29" s="210" t="s">
        <v>397</v>
      </c>
      <c r="BX29" s="219">
        <v>0.94154818421587394</v>
      </c>
      <c r="BY29" s="256">
        <v>566</v>
      </c>
      <c r="BZ29" s="250">
        <v>-2.6501766784452298E-2</v>
      </c>
      <c r="CA29" s="250" t="b">
        <v>1</v>
      </c>
      <c r="CB29" s="250" t="b">
        <v>1</v>
      </c>
      <c r="CC29" s="250" t="b">
        <v>1</v>
      </c>
      <c r="CD29" s="142"/>
    </row>
    <row r="30" spans="1:82" s="16" customFormat="1" ht="14.25" customHeight="1" x14ac:dyDescent="0.25">
      <c r="A30" s="17" t="s">
        <v>201</v>
      </c>
      <c r="B30" s="16" t="s">
        <v>193</v>
      </c>
      <c r="C30" s="35" t="s">
        <v>430</v>
      </c>
      <c r="D30" s="80" t="b">
        <v>1</v>
      </c>
      <c r="E30" s="266">
        <v>654</v>
      </c>
      <c r="F30" s="268">
        <v>696</v>
      </c>
      <c r="G30" s="206">
        <v>605</v>
      </c>
      <c r="H30" s="203">
        <v>0.86925287356321834</v>
      </c>
      <c r="I30" s="216">
        <v>0.84216709118025646</v>
      </c>
      <c r="J30" s="210" t="s">
        <v>397</v>
      </c>
      <c r="K30" s="219">
        <v>0.89228496724186612</v>
      </c>
      <c r="L30" s="206">
        <v>58</v>
      </c>
      <c r="M30" s="203">
        <v>8.3333333333333329E-2</v>
      </c>
      <c r="N30" s="216">
        <v>6.5016244787793095E-2</v>
      </c>
      <c r="O30" s="210" t="s">
        <v>397</v>
      </c>
      <c r="P30" s="219">
        <v>0.10622462314055098</v>
      </c>
      <c r="Q30" s="206">
        <v>663</v>
      </c>
      <c r="R30" s="234">
        <v>0.95258620689655171</v>
      </c>
      <c r="S30" s="243">
        <v>0.934161800909174</v>
      </c>
      <c r="T30" s="210" t="s">
        <v>397</v>
      </c>
      <c r="U30" s="223">
        <v>0.96604208392727964</v>
      </c>
      <c r="V30" s="256">
        <v>721.75</v>
      </c>
      <c r="W30" s="255">
        <v>-3.5677173536543122E-2</v>
      </c>
      <c r="X30" s="250" t="b">
        <v>1</v>
      </c>
      <c r="Y30" s="250" t="b">
        <v>1</v>
      </c>
      <c r="Z30" s="249" t="b">
        <v>1</v>
      </c>
      <c r="AA30" s="233">
        <v>723</v>
      </c>
      <c r="AB30" s="206">
        <v>647</v>
      </c>
      <c r="AC30" s="203">
        <v>0.89488243430152148</v>
      </c>
      <c r="AD30" s="243">
        <v>0.87040084062999712</v>
      </c>
      <c r="AE30" s="210" t="s">
        <v>397</v>
      </c>
      <c r="AF30" s="223">
        <v>0.9151900101264413</v>
      </c>
      <c r="AG30" s="256">
        <v>721.75</v>
      </c>
      <c r="AH30" s="255">
        <v>1.7319016279875303E-3</v>
      </c>
      <c r="AI30" s="250" t="b">
        <v>1</v>
      </c>
      <c r="AJ30" s="250" t="b">
        <v>1</v>
      </c>
      <c r="AK30" s="249" t="b">
        <v>1</v>
      </c>
      <c r="AL30" s="233">
        <v>712</v>
      </c>
      <c r="AM30" s="206">
        <v>528</v>
      </c>
      <c r="AN30" s="203">
        <v>0.7415730337078652</v>
      </c>
      <c r="AO30" s="216">
        <v>0.70818146609221289</v>
      </c>
      <c r="AP30" s="210" t="s">
        <v>397</v>
      </c>
      <c r="AQ30" s="219">
        <v>0.77237186839433558</v>
      </c>
      <c r="AR30" s="256">
        <v>697.5</v>
      </c>
      <c r="AS30" s="255">
        <v>2.078853046594982E-2</v>
      </c>
      <c r="AT30" s="250" t="b">
        <v>1</v>
      </c>
      <c r="AU30" s="250" t="b">
        <v>1</v>
      </c>
      <c r="AV30" s="249" t="b">
        <v>1</v>
      </c>
      <c r="AW30" s="233">
        <v>705</v>
      </c>
      <c r="AX30" s="206">
        <v>659</v>
      </c>
      <c r="AY30" s="203">
        <v>0.93475177304964541</v>
      </c>
      <c r="AZ30" s="216">
        <v>0.91406316274912436</v>
      </c>
      <c r="BA30" s="210" t="s">
        <v>397</v>
      </c>
      <c r="BB30" s="219">
        <v>0.95072824070497597</v>
      </c>
      <c r="BC30" s="256">
        <v>697.5</v>
      </c>
      <c r="BD30" s="255">
        <v>1.0752688172043012E-2</v>
      </c>
      <c r="BE30" s="250" t="b">
        <v>1</v>
      </c>
      <c r="BF30" s="250" t="b">
        <v>1</v>
      </c>
      <c r="BG30" s="249" t="b">
        <v>1</v>
      </c>
      <c r="BH30" s="233">
        <v>761</v>
      </c>
      <c r="BI30" s="206">
        <v>694</v>
      </c>
      <c r="BJ30" s="203">
        <v>0.91195795006570302</v>
      </c>
      <c r="BK30" s="216">
        <v>0.88970111591667989</v>
      </c>
      <c r="BL30" s="210" t="s">
        <v>397</v>
      </c>
      <c r="BM30" s="219">
        <v>0.9300766207227128</v>
      </c>
      <c r="BN30" s="256">
        <v>744</v>
      </c>
      <c r="BO30" s="250">
        <v>2.2849462365591398E-2</v>
      </c>
      <c r="BP30" s="250" t="b">
        <v>1</v>
      </c>
      <c r="BQ30" s="250" t="b">
        <v>1</v>
      </c>
      <c r="BR30" s="249" t="b">
        <v>1</v>
      </c>
      <c r="BS30" s="233">
        <v>694</v>
      </c>
      <c r="BT30" s="206">
        <v>655</v>
      </c>
      <c r="BU30" s="203">
        <v>0.94380403458213258</v>
      </c>
      <c r="BV30" s="216">
        <v>0.92410033129853963</v>
      </c>
      <c r="BW30" s="210" t="s">
        <v>397</v>
      </c>
      <c r="BX30" s="219">
        <v>0.9586216569321383</v>
      </c>
      <c r="BY30" s="256">
        <v>694</v>
      </c>
      <c r="BZ30" s="250">
        <v>0</v>
      </c>
      <c r="CA30" s="250" t="b">
        <v>1</v>
      </c>
      <c r="CB30" s="250" t="b">
        <v>1</v>
      </c>
      <c r="CC30" s="250" t="b">
        <v>1</v>
      </c>
      <c r="CD30" s="142"/>
    </row>
    <row r="31" spans="1:82" s="16" customFormat="1" ht="14.25" customHeight="1" x14ac:dyDescent="0.25">
      <c r="A31" s="17" t="s">
        <v>236</v>
      </c>
      <c r="B31" s="16" t="s">
        <v>193</v>
      </c>
      <c r="C31" s="35" t="s">
        <v>237</v>
      </c>
      <c r="D31" s="80" t="b">
        <v>1</v>
      </c>
      <c r="E31" s="266">
        <v>248</v>
      </c>
      <c r="F31" s="268">
        <v>340</v>
      </c>
      <c r="G31" s="206">
        <v>307</v>
      </c>
      <c r="H31" s="203">
        <v>0.90294117647058825</v>
      </c>
      <c r="I31" s="216">
        <v>0.86682650933131189</v>
      </c>
      <c r="J31" s="210" t="s">
        <v>397</v>
      </c>
      <c r="K31" s="219">
        <v>0.93005238054940209</v>
      </c>
      <c r="L31" s="206">
        <v>33</v>
      </c>
      <c r="M31" s="203">
        <v>9.7058823529411767E-2</v>
      </c>
      <c r="N31" s="216">
        <v>6.9947619450597812E-2</v>
      </c>
      <c r="O31" s="210" t="s">
        <v>397</v>
      </c>
      <c r="P31" s="219">
        <v>0.13317349066868811</v>
      </c>
      <c r="Q31" s="206">
        <v>340</v>
      </c>
      <c r="R31" s="234">
        <v>1</v>
      </c>
      <c r="S31" s="243">
        <v>0.9888278195600102</v>
      </c>
      <c r="T31" s="210" t="s">
        <v>397</v>
      </c>
      <c r="U31" s="223">
        <v>1</v>
      </c>
      <c r="V31" s="256">
        <v>349.25</v>
      </c>
      <c r="W31" s="255">
        <v>-2.6485325697924122E-2</v>
      </c>
      <c r="X31" s="250" t="b">
        <v>1</v>
      </c>
      <c r="Y31" s="250" t="b">
        <v>1</v>
      </c>
      <c r="Z31" s="249" t="b">
        <v>1</v>
      </c>
      <c r="AA31" s="233">
        <v>340</v>
      </c>
      <c r="AB31" s="206">
        <v>324</v>
      </c>
      <c r="AC31" s="203">
        <v>0.95294117647058818</v>
      </c>
      <c r="AD31" s="243">
        <v>0.92493273025726175</v>
      </c>
      <c r="AE31" s="210" t="s">
        <v>397</v>
      </c>
      <c r="AF31" s="223">
        <v>0.97082894157945332</v>
      </c>
      <c r="AG31" s="256">
        <v>349.25</v>
      </c>
      <c r="AH31" s="255">
        <v>-2.6485325697924122E-2</v>
      </c>
      <c r="AI31" s="250" t="b">
        <v>1</v>
      </c>
      <c r="AJ31" s="250" t="b">
        <v>1</v>
      </c>
      <c r="AK31" s="249" t="b">
        <v>1</v>
      </c>
      <c r="AL31" s="233">
        <v>355</v>
      </c>
      <c r="AM31" s="206">
        <v>343</v>
      </c>
      <c r="AN31" s="203">
        <v>0.96619718309859159</v>
      </c>
      <c r="AO31" s="216">
        <v>0.94185342355769763</v>
      </c>
      <c r="AP31" s="210" t="s">
        <v>397</v>
      </c>
      <c r="AQ31" s="219">
        <v>0.98055950243978041</v>
      </c>
      <c r="AR31" s="256">
        <v>370.5</v>
      </c>
      <c r="AS31" s="255">
        <v>-4.1835357624831308E-2</v>
      </c>
      <c r="AT31" s="250" t="b">
        <v>1</v>
      </c>
      <c r="AU31" s="250" t="b">
        <v>1</v>
      </c>
      <c r="AV31" s="249" t="b">
        <v>1</v>
      </c>
      <c r="AW31" s="233">
        <v>383</v>
      </c>
      <c r="AX31" s="206">
        <v>372</v>
      </c>
      <c r="AY31" s="203">
        <v>0.97127937336814618</v>
      </c>
      <c r="AZ31" s="216">
        <v>0.94931024133921582</v>
      </c>
      <c r="BA31" s="210" t="s">
        <v>397</v>
      </c>
      <c r="BB31" s="219">
        <v>0.98388859701830367</v>
      </c>
      <c r="BC31" s="256">
        <v>370.5</v>
      </c>
      <c r="BD31" s="255">
        <v>3.3738191632928474E-2</v>
      </c>
      <c r="BE31" s="250" t="b">
        <v>1</v>
      </c>
      <c r="BF31" s="250" t="b">
        <v>1</v>
      </c>
      <c r="BG31" s="249" t="b">
        <v>1</v>
      </c>
      <c r="BH31" s="233">
        <v>408</v>
      </c>
      <c r="BI31" s="206">
        <v>380</v>
      </c>
      <c r="BJ31" s="203">
        <v>0.93137254901960786</v>
      </c>
      <c r="BK31" s="216">
        <v>0.9026025321651302</v>
      </c>
      <c r="BL31" s="210" t="s">
        <v>397</v>
      </c>
      <c r="BM31" s="219">
        <v>0.95209529502291002</v>
      </c>
      <c r="BN31" s="256">
        <v>374.75</v>
      </c>
      <c r="BO31" s="250">
        <v>8.8725817211474323E-2</v>
      </c>
      <c r="BP31" s="250" t="b">
        <v>1</v>
      </c>
      <c r="BQ31" s="250" t="b">
        <v>1</v>
      </c>
      <c r="BR31" s="249" t="b">
        <v>1</v>
      </c>
      <c r="BS31" s="233">
        <v>408</v>
      </c>
      <c r="BT31" s="206">
        <v>380</v>
      </c>
      <c r="BU31" s="203">
        <v>0.93137254901960786</v>
      </c>
      <c r="BV31" s="216">
        <v>0.9026025321651302</v>
      </c>
      <c r="BW31" s="210" t="s">
        <v>397</v>
      </c>
      <c r="BX31" s="219">
        <v>0.95209529502291002</v>
      </c>
      <c r="BY31" s="256">
        <v>380</v>
      </c>
      <c r="BZ31" s="250">
        <v>7.3684210526315783E-2</v>
      </c>
      <c r="CA31" s="250" t="b">
        <v>1</v>
      </c>
      <c r="CB31" s="250" t="b">
        <v>1</v>
      </c>
      <c r="CC31" s="250" t="b">
        <v>1</v>
      </c>
      <c r="CD31" s="142"/>
    </row>
    <row r="32" spans="1:82" s="16" customFormat="1" ht="14.25" customHeight="1" x14ac:dyDescent="0.25">
      <c r="A32" s="17" t="s">
        <v>198</v>
      </c>
      <c r="B32" s="16" t="s">
        <v>193</v>
      </c>
      <c r="C32" s="35" t="s">
        <v>199</v>
      </c>
      <c r="D32" s="80" t="b">
        <v>1</v>
      </c>
      <c r="E32" s="266">
        <v>415</v>
      </c>
      <c r="F32" s="268">
        <v>449</v>
      </c>
      <c r="G32" s="206">
        <v>435</v>
      </c>
      <c r="H32" s="203">
        <v>0.9688195991091314</v>
      </c>
      <c r="I32" s="216">
        <v>0.94834796579071401</v>
      </c>
      <c r="J32" s="210" t="s">
        <v>397</v>
      </c>
      <c r="K32" s="219">
        <v>0.98133722932455481</v>
      </c>
      <c r="L32" s="206">
        <v>13</v>
      </c>
      <c r="M32" s="203">
        <v>2.8953229398663696E-2</v>
      </c>
      <c r="N32" s="216">
        <v>1.6997117837115279E-2</v>
      </c>
      <c r="O32" s="210" t="s">
        <v>397</v>
      </c>
      <c r="P32" s="219">
        <v>4.8901130301225039E-2</v>
      </c>
      <c r="Q32" s="206">
        <v>448</v>
      </c>
      <c r="R32" s="234">
        <v>0.99777282850779514</v>
      </c>
      <c r="S32" s="243">
        <v>0.98749369152035904</v>
      </c>
      <c r="T32" s="210" t="s">
        <v>397</v>
      </c>
      <c r="U32" s="223">
        <v>0.99960674129799054</v>
      </c>
      <c r="V32" s="256">
        <v>438</v>
      </c>
      <c r="W32" s="255">
        <v>2.5114155251141551E-2</v>
      </c>
      <c r="X32" s="250" t="b">
        <v>1</v>
      </c>
      <c r="Y32" s="250" t="b">
        <v>1</v>
      </c>
      <c r="Z32" s="249" t="b">
        <v>1</v>
      </c>
      <c r="AA32" s="233">
        <v>422</v>
      </c>
      <c r="AB32" s="206">
        <v>418</v>
      </c>
      <c r="AC32" s="203">
        <v>0.99052132701421802</v>
      </c>
      <c r="AD32" s="243">
        <v>0.97588486999651658</v>
      </c>
      <c r="AE32" s="210" t="s">
        <v>397</v>
      </c>
      <c r="AF32" s="223">
        <v>0.99630792951744496</v>
      </c>
      <c r="AG32" s="256">
        <v>438</v>
      </c>
      <c r="AH32" s="255">
        <v>-3.6529680365296802E-2</v>
      </c>
      <c r="AI32" s="250" t="b">
        <v>1</v>
      </c>
      <c r="AJ32" s="250" t="b">
        <v>1</v>
      </c>
      <c r="AK32" s="249" t="b">
        <v>1</v>
      </c>
      <c r="AL32" s="233">
        <v>386</v>
      </c>
      <c r="AM32" s="206">
        <v>361</v>
      </c>
      <c r="AN32" s="203">
        <v>0.93523316062176165</v>
      </c>
      <c r="AO32" s="216">
        <v>0.9061398864187693</v>
      </c>
      <c r="AP32" s="210" t="s">
        <v>397</v>
      </c>
      <c r="AQ32" s="219">
        <v>0.95574894658639786</v>
      </c>
      <c r="AR32" s="256">
        <v>396.25</v>
      </c>
      <c r="AS32" s="255">
        <v>-2.5867507886435333E-2</v>
      </c>
      <c r="AT32" s="250" t="b">
        <v>1</v>
      </c>
      <c r="AU32" s="250" t="b">
        <v>1</v>
      </c>
      <c r="AV32" s="249" t="b">
        <v>1</v>
      </c>
      <c r="AW32" s="233">
        <v>385</v>
      </c>
      <c r="AX32" s="206">
        <v>377</v>
      </c>
      <c r="AY32" s="203">
        <v>0.97922077922077921</v>
      </c>
      <c r="AZ32" s="216">
        <v>0.95953882321552475</v>
      </c>
      <c r="BA32" s="210" t="s">
        <v>397</v>
      </c>
      <c r="BB32" s="219">
        <v>0.98943405925212491</v>
      </c>
      <c r="BC32" s="256">
        <v>396.25</v>
      </c>
      <c r="BD32" s="255">
        <v>-2.8391167192429023E-2</v>
      </c>
      <c r="BE32" s="250" t="b">
        <v>1</v>
      </c>
      <c r="BF32" s="250" t="b">
        <v>1</v>
      </c>
      <c r="BG32" s="249" t="b">
        <v>1</v>
      </c>
      <c r="BH32" s="233">
        <v>382</v>
      </c>
      <c r="BI32" s="206">
        <v>368</v>
      </c>
      <c r="BJ32" s="203">
        <v>0.96335078534031415</v>
      </c>
      <c r="BK32" s="216">
        <v>0.9394298665649331</v>
      </c>
      <c r="BL32" s="210" t="s">
        <v>397</v>
      </c>
      <c r="BM32" s="219">
        <v>0.97804541222440178</v>
      </c>
      <c r="BN32" s="256">
        <v>414.75</v>
      </c>
      <c r="BO32" s="250">
        <v>-7.8963230861965036E-2</v>
      </c>
      <c r="BP32" s="250" t="b">
        <v>1</v>
      </c>
      <c r="BQ32" s="250" t="b">
        <v>1</v>
      </c>
      <c r="BR32" s="249" t="b">
        <v>1</v>
      </c>
      <c r="BS32" s="233">
        <v>382</v>
      </c>
      <c r="BT32" s="206">
        <v>368</v>
      </c>
      <c r="BU32" s="203">
        <v>0.96335078534031415</v>
      </c>
      <c r="BV32" s="216">
        <v>0.9394298665649331</v>
      </c>
      <c r="BW32" s="210" t="s">
        <v>397</v>
      </c>
      <c r="BX32" s="219">
        <v>0.97804541222440178</v>
      </c>
      <c r="BY32" s="256">
        <v>368</v>
      </c>
      <c r="BZ32" s="250">
        <v>3.8043478260869568E-2</v>
      </c>
      <c r="CA32" s="250" t="b">
        <v>1</v>
      </c>
      <c r="CB32" s="250" t="b">
        <v>1</v>
      </c>
      <c r="CC32" s="250" t="b">
        <v>1</v>
      </c>
      <c r="CD32" s="142"/>
    </row>
    <row r="33" spans="1:82" s="16" customFormat="1" ht="14.25" customHeight="1" x14ac:dyDescent="0.25">
      <c r="A33" s="17" t="s">
        <v>240</v>
      </c>
      <c r="B33" s="16" t="s">
        <v>193</v>
      </c>
      <c r="C33" s="35" t="s">
        <v>241</v>
      </c>
      <c r="D33" s="80" t="b">
        <v>1</v>
      </c>
      <c r="E33" s="266">
        <v>121</v>
      </c>
      <c r="F33" s="268">
        <v>565</v>
      </c>
      <c r="G33" s="206">
        <v>473</v>
      </c>
      <c r="H33" s="203">
        <v>0.8371681415929203</v>
      </c>
      <c r="I33" s="216">
        <v>0.80446498213607065</v>
      </c>
      <c r="J33" s="210" t="s">
        <v>397</v>
      </c>
      <c r="K33" s="219">
        <v>0.86531742224401509</v>
      </c>
      <c r="L33" s="206">
        <v>65</v>
      </c>
      <c r="M33" s="203">
        <v>0.11504424778761062</v>
      </c>
      <c r="N33" s="216">
        <v>9.1294561162962945E-2</v>
      </c>
      <c r="O33" s="210" t="s">
        <v>397</v>
      </c>
      <c r="P33" s="219">
        <v>0.14399324485977391</v>
      </c>
      <c r="Q33" s="206">
        <v>538</v>
      </c>
      <c r="R33" s="234">
        <v>0.95221238938053099</v>
      </c>
      <c r="S33" s="243">
        <v>0.93136472265929815</v>
      </c>
      <c r="T33" s="210" t="s">
        <v>397</v>
      </c>
      <c r="U33" s="223">
        <v>0.96695236038065902</v>
      </c>
      <c r="V33" s="256">
        <v>560.25</v>
      </c>
      <c r="W33" s="255">
        <v>8.4783578759482382E-3</v>
      </c>
      <c r="X33" s="250" t="b">
        <v>1</v>
      </c>
      <c r="Y33" s="250" t="b">
        <v>1</v>
      </c>
      <c r="Z33" s="249" t="b">
        <v>1</v>
      </c>
      <c r="AA33" s="233">
        <v>531</v>
      </c>
      <c r="AB33" s="206">
        <v>458</v>
      </c>
      <c r="AC33" s="203">
        <v>0.86252354048964219</v>
      </c>
      <c r="AD33" s="243">
        <v>0.83062046018238178</v>
      </c>
      <c r="AE33" s="210" t="s">
        <v>397</v>
      </c>
      <c r="AF33" s="223">
        <v>0.88921902430506039</v>
      </c>
      <c r="AG33" s="256">
        <v>560.25</v>
      </c>
      <c r="AH33" s="255">
        <v>-5.2208835341365459E-2</v>
      </c>
      <c r="AI33" s="250" t="b">
        <v>1</v>
      </c>
      <c r="AJ33" s="250" t="b">
        <v>1</v>
      </c>
      <c r="AK33" s="249" t="b">
        <v>1</v>
      </c>
      <c r="AL33" s="233">
        <v>587</v>
      </c>
      <c r="AM33" s="206">
        <v>457</v>
      </c>
      <c r="AN33" s="203">
        <v>0.77853492333901197</v>
      </c>
      <c r="AO33" s="216">
        <v>0.7431935885036165</v>
      </c>
      <c r="AP33" s="210" t="s">
        <v>397</v>
      </c>
      <c r="AQ33" s="219">
        <v>0.81025437138173828</v>
      </c>
      <c r="AR33" s="256">
        <v>603.75</v>
      </c>
      <c r="AS33" s="255">
        <v>-2.7743271221532091E-2</v>
      </c>
      <c r="AT33" s="250" t="b">
        <v>1</v>
      </c>
      <c r="AU33" s="250" t="b">
        <v>1</v>
      </c>
      <c r="AV33" s="249" t="b">
        <v>1</v>
      </c>
      <c r="AW33" s="233">
        <v>578</v>
      </c>
      <c r="AX33" s="206">
        <v>535</v>
      </c>
      <c r="AY33" s="203">
        <v>0.9256055363321799</v>
      </c>
      <c r="AZ33" s="216">
        <v>0.90128917173595935</v>
      </c>
      <c r="BA33" s="210" t="s">
        <v>397</v>
      </c>
      <c r="BB33" s="219">
        <v>0.94430199840377338</v>
      </c>
      <c r="BC33" s="256">
        <v>603.75</v>
      </c>
      <c r="BD33" s="255">
        <v>-4.265010351966874E-2</v>
      </c>
      <c r="BE33" s="250" t="b">
        <v>1</v>
      </c>
      <c r="BF33" s="250" t="b">
        <v>1</v>
      </c>
      <c r="BG33" s="249" t="b">
        <v>1</v>
      </c>
      <c r="BH33" s="233">
        <v>592</v>
      </c>
      <c r="BI33" s="206">
        <v>469</v>
      </c>
      <c r="BJ33" s="203">
        <v>0.79222972972972971</v>
      </c>
      <c r="BK33" s="216">
        <v>0.75771508628688322</v>
      </c>
      <c r="BL33" s="210" t="s">
        <v>397</v>
      </c>
      <c r="BM33" s="219">
        <v>0.82297629541860051</v>
      </c>
      <c r="BN33" s="256">
        <v>588.75</v>
      </c>
      <c r="BO33" s="250">
        <v>5.5201698513800421E-3</v>
      </c>
      <c r="BP33" s="250" t="b">
        <v>1</v>
      </c>
      <c r="BQ33" s="250" t="b">
        <v>1</v>
      </c>
      <c r="BR33" s="249" t="b">
        <v>1</v>
      </c>
      <c r="BS33" s="233">
        <v>592</v>
      </c>
      <c r="BT33" s="206">
        <v>446</v>
      </c>
      <c r="BU33" s="203" t="s">
        <v>396</v>
      </c>
      <c r="BV33" s="216" t="s">
        <v>396</v>
      </c>
      <c r="BW33" s="210" t="s">
        <v>396</v>
      </c>
      <c r="BX33" s="219" t="s">
        <v>396</v>
      </c>
      <c r="BY33" s="256">
        <v>469</v>
      </c>
      <c r="BZ33" s="250">
        <v>0.26226012793176973</v>
      </c>
      <c r="CA33" s="250" t="b">
        <v>1</v>
      </c>
      <c r="CB33" s="250" t="b">
        <v>0</v>
      </c>
      <c r="CC33" s="250" t="b">
        <v>0</v>
      </c>
      <c r="CD33" s="142"/>
    </row>
    <row r="34" spans="1:82" s="16" customFormat="1" ht="14.25" customHeight="1" x14ac:dyDescent="0.25">
      <c r="A34" s="17" t="s">
        <v>48</v>
      </c>
      <c r="B34" s="16" t="s">
        <v>193</v>
      </c>
      <c r="C34" s="35" t="s">
        <v>200</v>
      </c>
      <c r="D34" s="80" t="b">
        <v>1</v>
      </c>
      <c r="E34" s="266">
        <v>548</v>
      </c>
      <c r="F34" s="268">
        <v>699</v>
      </c>
      <c r="G34" s="206">
        <v>634</v>
      </c>
      <c r="H34" s="203">
        <v>0.90701001430615169</v>
      </c>
      <c r="I34" s="216">
        <v>0.88319995198211732</v>
      </c>
      <c r="J34" s="210" t="s">
        <v>397</v>
      </c>
      <c r="K34" s="219">
        <v>0.9263709588670116</v>
      </c>
      <c r="L34" s="206">
        <v>42</v>
      </c>
      <c r="M34" s="203">
        <v>6.0085836909871244E-2</v>
      </c>
      <c r="N34" s="216">
        <v>4.475737273848647E-2</v>
      </c>
      <c r="O34" s="210" t="s">
        <v>397</v>
      </c>
      <c r="P34" s="219">
        <v>8.0223101475548009E-2</v>
      </c>
      <c r="Q34" s="206">
        <v>676</v>
      </c>
      <c r="R34" s="234">
        <v>0.96709585121602293</v>
      </c>
      <c r="S34" s="243">
        <v>0.95111003793869409</v>
      </c>
      <c r="T34" s="210" t="s">
        <v>397</v>
      </c>
      <c r="U34" s="223">
        <v>0.97797573496900581</v>
      </c>
      <c r="V34" s="256">
        <v>734</v>
      </c>
      <c r="W34" s="255">
        <v>-4.7683923705722074E-2</v>
      </c>
      <c r="X34" s="250" t="b">
        <v>1</v>
      </c>
      <c r="Y34" s="250" t="b">
        <v>1</v>
      </c>
      <c r="Z34" s="249" t="b">
        <v>1</v>
      </c>
      <c r="AA34" s="233">
        <v>711</v>
      </c>
      <c r="AB34" s="206">
        <v>701</v>
      </c>
      <c r="AC34" s="203">
        <v>0.98593530239099858</v>
      </c>
      <c r="AD34" s="243">
        <v>0.9743052040037925</v>
      </c>
      <c r="AE34" s="210" t="s">
        <v>397</v>
      </c>
      <c r="AF34" s="223">
        <v>0.99234270298802274</v>
      </c>
      <c r="AG34" s="256">
        <v>734</v>
      </c>
      <c r="AH34" s="255">
        <v>-3.1335149863760216E-2</v>
      </c>
      <c r="AI34" s="250" t="b">
        <v>1</v>
      </c>
      <c r="AJ34" s="250" t="b">
        <v>1</v>
      </c>
      <c r="AK34" s="249" t="b">
        <v>1</v>
      </c>
      <c r="AL34" s="233">
        <v>700</v>
      </c>
      <c r="AM34" s="206">
        <v>657</v>
      </c>
      <c r="AN34" s="203">
        <v>0.93857142857142861</v>
      </c>
      <c r="AO34" s="216">
        <v>0.91827798804180849</v>
      </c>
      <c r="AP34" s="210" t="s">
        <v>397</v>
      </c>
      <c r="AQ34" s="219">
        <v>0.95407755780622083</v>
      </c>
      <c r="AR34" s="256">
        <v>742.5</v>
      </c>
      <c r="AS34" s="255">
        <v>-5.7239057239057242E-2</v>
      </c>
      <c r="AT34" s="250" t="b">
        <v>1</v>
      </c>
      <c r="AU34" s="250" t="b">
        <v>1</v>
      </c>
      <c r="AV34" s="249" t="b">
        <v>1</v>
      </c>
      <c r="AW34" s="233">
        <v>766</v>
      </c>
      <c r="AX34" s="206">
        <v>717</v>
      </c>
      <c r="AY34" s="203">
        <v>0.93603133159268925</v>
      </c>
      <c r="AZ34" s="216">
        <v>0.91643389044787515</v>
      </c>
      <c r="BA34" s="210" t="s">
        <v>397</v>
      </c>
      <c r="BB34" s="219">
        <v>0.95127723675394726</v>
      </c>
      <c r="BC34" s="256">
        <v>742.5</v>
      </c>
      <c r="BD34" s="255">
        <v>3.164983164983165E-2</v>
      </c>
      <c r="BE34" s="250" t="b">
        <v>1</v>
      </c>
      <c r="BF34" s="250" t="b">
        <v>1</v>
      </c>
      <c r="BG34" s="249" t="b">
        <v>1</v>
      </c>
      <c r="BH34" s="233">
        <v>766</v>
      </c>
      <c r="BI34" s="206">
        <v>717</v>
      </c>
      <c r="BJ34" s="203">
        <v>0.93603133159268925</v>
      </c>
      <c r="BK34" s="216">
        <v>0.91643389044787515</v>
      </c>
      <c r="BL34" s="210" t="s">
        <v>397</v>
      </c>
      <c r="BM34" s="219">
        <v>0.95127723675394726</v>
      </c>
      <c r="BN34" s="256">
        <v>750</v>
      </c>
      <c r="BO34" s="250">
        <v>2.1333333333333333E-2</v>
      </c>
      <c r="BP34" s="250" t="b">
        <v>1</v>
      </c>
      <c r="BQ34" s="250" t="b">
        <v>1</v>
      </c>
      <c r="BR34" s="249" t="b">
        <v>1</v>
      </c>
      <c r="BS34" s="233">
        <v>715</v>
      </c>
      <c r="BT34" s="206">
        <v>639</v>
      </c>
      <c r="BU34" s="203">
        <v>0.89370629370629373</v>
      </c>
      <c r="BV34" s="216">
        <v>0.86897320707037451</v>
      </c>
      <c r="BW34" s="210" t="s">
        <v>397</v>
      </c>
      <c r="BX34" s="219">
        <v>0.91423148026588152</v>
      </c>
      <c r="BY34" s="256">
        <v>717</v>
      </c>
      <c r="BZ34" s="250">
        <v>-2.7894002789400278E-3</v>
      </c>
      <c r="CA34" s="250" t="b">
        <v>1</v>
      </c>
      <c r="CB34" s="250" t="b">
        <v>1</v>
      </c>
      <c r="CC34" s="250" t="b">
        <v>1</v>
      </c>
      <c r="CD34" s="142"/>
    </row>
    <row r="35" spans="1:82" s="16" customFormat="1" ht="14.25" customHeight="1" x14ac:dyDescent="0.25">
      <c r="A35" s="17" t="s">
        <v>297</v>
      </c>
      <c r="B35" s="16" t="s">
        <v>130</v>
      </c>
      <c r="C35" s="35" t="s">
        <v>298</v>
      </c>
      <c r="D35" s="80" t="b">
        <v>1</v>
      </c>
      <c r="E35" s="266">
        <v>446</v>
      </c>
      <c r="F35" s="268">
        <v>486</v>
      </c>
      <c r="G35" s="206">
        <v>463</v>
      </c>
      <c r="H35" s="203">
        <v>0.95267489711934161</v>
      </c>
      <c r="I35" s="216">
        <v>0.92998924303075858</v>
      </c>
      <c r="J35" s="210" t="s">
        <v>397</v>
      </c>
      <c r="K35" s="219">
        <v>0.96826057244895047</v>
      </c>
      <c r="L35" s="206">
        <v>20</v>
      </c>
      <c r="M35" s="203">
        <v>4.1152263374485597E-2</v>
      </c>
      <c r="N35" s="216">
        <v>2.679533213631078E-2</v>
      </c>
      <c r="O35" s="210" t="s">
        <v>397</v>
      </c>
      <c r="P35" s="219">
        <v>6.2705991263802302E-2</v>
      </c>
      <c r="Q35" s="206">
        <v>483</v>
      </c>
      <c r="R35" s="234">
        <v>0.99382716049382713</v>
      </c>
      <c r="S35" s="243">
        <v>0.98201038713995237</v>
      </c>
      <c r="T35" s="210" t="s">
        <v>397</v>
      </c>
      <c r="U35" s="223">
        <v>0.99789850247427558</v>
      </c>
      <c r="V35" s="256">
        <v>545</v>
      </c>
      <c r="W35" s="255">
        <v>-0.10825688073394496</v>
      </c>
      <c r="X35" s="250" t="b">
        <v>1</v>
      </c>
      <c r="Y35" s="250" t="b">
        <v>1</v>
      </c>
      <c r="Z35" s="249" t="b">
        <v>1</v>
      </c>
      <c r="AA35" s="233">
        <v>495</v>
      </c>
      <c r="AB35" s="206">
        <v>480</v>
      </c>
      <c r="AC35" s="203">
        <v>0.96969696969696972</v>
      </c>
      <c r="AD35" s="243">
        <v>0.95060842825917624</v>
      </c>
      <c r="AE35" s="210" t="s">
        <v>397</v>
      </c>
      <c r="AF35" s="223">
        <v>0.98155146298022</v>
      </c>
      <c r="AG35" s="256">
        <v>545</v>
      </c>
      <c r="AH35" s="255">
        <v>-9.1743119266055051E-2</v>
      </c>
      <c r="AI35" s="250" t="b">
        <v>1</v>
      </c>
      <c r="AJ35" s="250" t="b">
        <v>1</v>
      </c>
      <c r="AK35" s="249" t="b">
        <v>1</v>
      </c>
      <c r="AL35" s="233">
        <v>505</v>
      </c>
      <c r="AM35" s="206">
        <v>489</v>
      </c>
      <c r="AN35" s="203">
        <v>0.96831683168316829</v>
      </c>
      <c r="AO35" s="216">
        <v>0.94915725105886473</v>
      </c>
      <c r="AP35" s="210" t="s">
        <v>397</v>
      </c>
      <c r="AQ35" s="219">
        <v>0.98040536967616476</v>
      </c>
      <c r="AR35" s="256">
        <v>531</v>
      </c>
      <c r="AS35" s="255">
        <v>-4.8964218455743877E-2</v>
      </c>
      <c r="AT35" s="250" t="b">
        <v>1</v>
      </c>
      <c r="AU35" s="250" t="b">
        <v>1</v>
      </c>
      <c r="AV35" s="249" t="b">
        <v>1</v>
      </c>
      <c r="AW35" s="233">
        <v>494</v>
      </c>
      <c r="AX35" s="206">
        <v>486</v>
      </c>
      <c r="AY35" s="203">
        <v>0.98380566801619429</v>
      </c>
      <c r="AZ35" s="216">
        <v>0.96837328195538841</v>
      </c>
      <c r="BA35" s="210" t="s">
        <v>397</v>
      </c>
      <c r="BB35" s="219">
        <v>0.99177174319439454</v>
      </c>
      <c r="BC35" s="256">
        <v>531</v>
      </c>
      <c r="BD35" s="255">
        <v>-6.9679849340866296E-2</v>
      </c>
      <c r="BE35" s="250" t="b">
        <v>1</v>
      </c>
      <c r="BF35" s="250" t="b">
        <v>1</v>
      </c>
      <c r="BG35" s="249" t="b">
        <v>1</v>
      </c>
      <c r="BH35" s="233">
        <v>544</v>
      </c>
      <c r="BI35" s="206">
        <v>535</v>
      </c>
      <c r="BJ35" s="203">
        <v>0.98345588235294112</v>
      </c>
      <c r="BK35" s="216">
        <v>0.96885964772232613</v>
      </c>
      <c r="BL35" s="210" t="s">
        <v>397</v>
      </c>
      <c r="BM35" s="219">
        <v>0.99127214137645603</v>
      </c>
      <c r="BN35" s="256">
        <v>534.75</v>
      </c>
      <c r="BO35" s="250">
        <v>1.729780271154745E-2</v>
      </c>
      <c r="BP35" s="250" t="b">
        <v>1</v>
      </c>
      <c r="BQ35" s="250" t="b">
        <v>1</v>
      </c>
      <c r="BR35" s="249" t="b">
        <v>1</v>
      </c>
      <c r="BS35" s="233">
        <v>535</v>
      </c>
      <c r="BT35" s="206">
        <v>528</v>
      </c>
      <c r="BU35" s="203">
        <v>0.98691588785046724</v>
      </c>
      <c r="BV35" s="216">
        <v>0.97324131153342486</v>
      </c>
      <c r="BW35" s="210" t="s">
        <v>397</v>
      </c>
      <c r="BX35" s="219">
        <v>0.99364791250708973</v>
      </c>
      <c r="BY35" s="256">
        <v>535</v>
      </c>
      <c r="BZ35" s="250">
        <v>0</v>
      </c>
      <c r="CA35" s="250" t="b">
        <v>1</v>
      </c>
      <c r="CB35" s="250" t="b">
        <v>1</v>
      </c>
      <c r="CC35" s="250" t="b">
        <v>1</v>
      </c>
      <c r="CD35" s="142"/>
    </row>
    <row r="36" spans="1:82" s="16" customFormat="1" ht="14.25" customHeight="1" x14ac:dyDescent="0.25">
      <c r="A36" s="17" t="s">
        <v>299</v>
      </c>
      <c r="B36" s="16" t="s">
        <v>130</v>
      </c>
      <c r="C36" s="35" t="s">
        <v>300</v>
      </c>
      <c r="D36" s="80" t="b">
        <v>1</v>
      </c>
      <c r="E36" s="266">
        <v>317</v>
      </c>
      <c r="F36" s="268">
        <v>365</v>
      </c>
      <c r="G36" s="206">
        <v>330</v>
      </c>
      <c r="H36" s="203">
        <v>0.90410958904109584</v>
      </c>
      <c r="I36" s="216">
        <v>0.86955874989313486</v>
      </c>
      <c r="J36" s="210" t="s">
        <v>397</v>
      </c>
      <c r="K36" s="219">
        <v>0.93024288017093315</v>
      </c>
      <c r="L36" s="206">
        <v>28</v>
      </c>
      <c r="M36" s="203">
        <v>7.6712328767123292E-2</v>
      </c>
      <c r="N36" s="216">
        <v>5.3605407490772555E-2</v>
      </c>
      <c r="O36" s="210" t="s">
        <v>397</v>
      </c>
      <c r="P36" s="219">
        <v>0.10863627491669511</v>
      </c>
      <c r="Q36" s="206">
        <v>358</v>
      </c>
      <c r="R36" s="234">
        <v>0.98082191780821915</v>
      </c>
      <c r="S36" s="243">
        <v>0.9609486203226022</v>
      </c>
      <c r="T36" s="210" t="s">
        <v>397</v>
      </c>
      <c r="U36" s="223">
        <v>0.99067975985532286</v>
      </c>
      <c r="V36" s="256">
        <v>416.25</v>
      </c>
      <c r="W36" s="255">
        <v>-0.12312312312312312</v>
      </c>
      <c r="X36" s="250" t="b">
        <v>1</v>
      </c>
      <c r="Y36" s="250" t="b">
        <v>1</v>
      </c>
      <c r="Z36" s="249" t="b">
        <v>1</v>
      </c>
      <c r="AA36" s="233">
        <v>381</v>
      </c>
      <c r="AB36" s="206">
        <v>325</v>
      </c>
      <c r="AC36" s="203">
        <v>0.85301837270341208</v>
      </c>
      <c r="AD36" s="243">
        <v>0.81394275744395173</v>
      </c>
      <c r="AE36" s="210" t="s">
        <v>397</v>
      </c>
      <c r="AF36" s="223">
        <v>0.88504638167926541</v>
      </c>
      <c r="AG36" s="256">
        <v>416.25</v>
      </c>
      <c r="AH36" s="255">
        <v>-8.468468468468468E-2</v>
      </c>
      <c r="AI36" s="250" t="b">
        <v>1</v>
      </c>
      <c r="AJ36" s="250" t="b">
        <v>1</v>
      </c>
      <c r="AK36" s="249" t="b">
        <v>1</v>
      </c>
      <c r="AL36" s="233">
        <v>408</v>
      </c>
      <c r="AM36" s="206">
        <v>375</v>
      </c>
      <c r="AN36" s="203">
        <v>0.91911764705882348</v>
      </c>
      <c r="AO36" s="216">
        <v>0.88858700697652093</v>
      </c>
      <c r="AP36" s="210" t="s">
        <v>397</v>
      </c>
      <c r="AQ36" s="219">
        <v>0.94182963193913172</v>
      </c>
      <c r="AR36" s="256">
        <v>432.5</v>
      </c>
      <c r="AS36" s="255">
        <v>-5.6647398843930635E-2</v>
      </c>
      <c r="AT36" s="250" t="b">
        <v>1</v>
      </c>
      <c r="AU36" s="250" t="b">
        <v>1</v>
      </c>
      <c r="AV36" s="249" t="b">
        <v>1</v>
      </c>
      <c r="AW36" s="233">
        <v>374</v>
      </c>
      <c r="AX36" s="206">
        <v>352</v>
      </c>
      <c r="AY36" s="203">
        <v>0.94117647058823528</v>
      </c>
      <c r="AZ36" s="216">
        <v>0.91254592065241469</v>
      </c>
      <c r="BA36" s="210" t="s">
        <v>397</v>
      </c>
      <c r="BB36" s="219">
        <v>0.96083626728954574</v>
      </c>
      <c r="BC36" s="256">
        <v>432.5</v>
      </c>
      <c r="BD36" s="255">
        <v>-0.1352601156069364</v>
      </c>
      <c r="BE36" s="250" t="b">
        <v>1</v>
      </c>
      <c r="BF36" s="250" t="b">
        <v>1</v>
      </c>
      <c r="BG36" s="249" t="b">
        <v>1</v>
      </c>
      <c r="BH36" s="233">
        <v>430</v>
      </c>
      <c r="BI36" s="206">
        <v>397</v>
      </c>
      <c r="BJ36" s="203">
        <v>0.92325581395348832</v>
      </c>
      <c r="BK36" s="216">
        <v>0.89418165019934803</v>
      </c>
      <c r="BL36" s="210" t="s">
        <v>397</v>
      </c>
      <c r="BM36" s="219">
        <v>0.94483452172081994</v>
      </c>
      <c r="BN36" s="256">
        <v>417.25</v>
      </c>
      <c r="BO36" s="250">
        <v>3.0557219892150989E-2</v>
      </c>
      <c r="BP36" s="250" t="b">
        <v>1</v>
      </c>
      <c r="BQ36" s="250" t="b">
        <v>1</v>
      </c>
      <c r="BR36" s="249" t="b">
        <v>1</v>
      </c>
      <c r="BS36" s="233">
        <v>397</v>
      </c>
      <c r="BT36" s="206">
        <v>397</v>
      </c>
      <c r="BU36" s="203">
        <v>1</v>
      </c>
      <c r="BV36" s="216">
        <v>0.99041651322197066</v>
      </c>
      <c r="BW36" s="210" t="s">
        <v>397</v>
      </c>
      <c r="BX36" s="219">
        <v>1</v>
      </c>
      <c r="BY36" s="256">
        <v>397</v>
      </c>
      <c r="BZ36" s="250">
        <v>0</v>
      </c>
      <c r="CA36" s="250" t="b">
        <v>1</v>
      </c>
      <c r="CB36" s="250" t="b">
        <v>1</v>
      </c>
      <c r="CC36" s="250" t="b">
        <v>1</v>
      </c>
      <c r="CD36" s="142"/>
    </row>
    <row r="37" spans="1:82" s="16" customFormat="1" ht="14.25" customHeight="1" x14ac:dyDescent="0.25">
      <c r="A37" s="17" t="s">
        <v>128</v>
      </c>
      <c r="B37" s="16" t="s">
        <v>130</v>
      </c>
      <c r="C37" s="35" t="s">
        <v>129</v>
      </c>
      <c r="D37" s="80" t="b">
        <v>1</v>
      </c>
      <c r="E37" s="266">
        <v>656</v>
      </c>
      <c r="F37" s="268">
        <v>903</v>
      </c>
      <c r="G37" s="206">
        <v>855</v>
      </c>
      <c r="H37" s="203">
        <v>0.94684385382059799</v>
      </c>
      <c r="I37" s="216">
        <v>0.93022727582014852</v>
      </c>
      <c r="J37" s="210" t="s">
        <v>397</v>
      </c>
      <c r="K37" s="219">
        <v>0.9596746934275594</v>
      </c>
      <c r="L37" s="206">
        <v>46</v>
      </c>
      <c r="M37" s="203">
        <v>5.0941306755260242E-2</v>
      </c>
      <c r="N37" s="216">
        <v>3.8406881823719013E-2</v>
      </c>
      <c r="O37" s="210" t="s">
        <v>397</v>
      </c>
      <c r="P37" s="219">
        <v>6.7280234582859449E-2</v>
      </c>
      <c r="Q37" s="206">
        <v>901</v>
      </c>
      <c r="R37" s="234">
        <v>0.9977851605758582</v>
      </c>
      <c r="S37" s="243">
        <v>0.99196059833366101</v>
      </c>
      <c r="T37" s="210" t="s">
        <v>397</v>
      </c>
      <c r="U37" s="223">
        <v>0.99939240086545844</v>
      </c>
      <c r="V37" s="256">
        <v>964.75</v>
      </c>
      <c r="W37" s="255">
        <v>-6.4006219227779215E-2</v>
      </c>
      <c r="X37" s="250" t="b">
        <v>1</v>
      </c>
      <c r="Y37" s="250" t="b">
        <v>1</v>
      </c>
      <c r="Z37" s="249" t="b">
        <v>1</v>
      </c>
      <c r="AA37" s="233">
        <v>919</v>
      </c>
      <c r="AB37" s="206">
        <v>913</v>
      </c>
      <c r="AC37" s="203">
        <v>0.9934711643090316</v>
      </c>
      <c r="AD37" s="243">
        <v>0.98582959892776689</v>
      </c>
      <c r="AE37" s="210" t="s">
        <v>397</v>
      </c>
      <c r="AF37" s="223">
        <v>0.99700444188251691</v>
      </c>
      <c r="AG37" s="256">
        <v>964.75</v>
      </c>
      <c r="AH37" s="255">
        <v>-4.7421611816532781E-2</v>
      </c>
      <c r="AI37" s="250" t="b">
        <v>1</v>
      </c>
      <c r="AJ37" s="250" t="b">
        <v>1</v>
      </c>
      <c r="AK37" s="249" t="b">
        <v>1</v>
      </c>
      <c r="AL37" s="233">
        <v>900</v>
      </c>
      <c r="AM37" s="206">
        <v>824</v>
      </c>
      <c r="AN37" s="203">
        <v>0.91555555555555557</v>
      </c>
      <c r="AO37" s="216">
        <v>0.89557638195699341</v>
      </c>
      <c r="AP37" s="210" t="s">
        <v>397</v>
      </c>
      <c r="AQ37" s="219">
        <v>0.9320023849829171</v>
      </c>
      <c r="AR37" s="256">
        <v>959.25</v>
      </c>
      <c r="AS37" s="255">
        <v>-6.1767005473025799E-2</v>
      </c>
      <c r="AT37" s="250" t="b">
        <v>1</v>
      </c>
      <c r="AU37" s="250" t="b">
        <v>1</v>
      </c>
      <c r="AV37" s="249" t="b">
        <v>1</v>
      </c>
      <c r="AW37" s="233">
        <v>932</v>
      </c>
      <c r="AX37" s="206">
        <v>863</v>
      </c>
      <c r="AY37" s="203">
        <v>0.92596566523605151</v>
      </c>
      <c r="AZ37" s="216">
        <v>0.90735133289946424</v>
      </c>
      <c r="BA37" s="210" t="s">
        <v>397</v>
      </c>
      <c r="BB37" s="219">
        <v>0.94108297455317147</v>
      </c>
      <c r="BC37" s="256">
        <v>959.25</v>
      </c>
      <c r="BD37" s="255">
        <v>-2.840761011206672E-2</v>
      </c>
      <c r="BE37" s="250" t="b">
        <v>1</v>
      </c>
      <c r="BF37" s="250" t="b">
        <v>1</v>
      </c>
      <c r="BG37" s="249" t="b">
        <v>1</v>
      </c>
      <c r="BH37" s="233">
        <v>981</v>
      </c>
      <c r="BI37" s="206">
        <v>876</v>
      </c>
      <c r="BJ37" s="203">
        <v>0.89296636085626913</v>
      </c>
      <c r="BK37" s="216">
        <v>0.87206457893598988</v>
      </c>
      <c r="BL37" s="210" t="s">
        <v>397</v>
      </c>
      <c r="BM37" s="219">
        <v>0.91080254459396359</v>
      </c>
      <c r="BN37" s="256">
        <v>957</v>
      </c>
      <c r="BO37" s="250">
        <v>2.5078369905956112E-2</v>
      </c>
      <c r="BP37" s="250" t="b">
        <v>1</v>
      </c>
      <c r="BQ37" s="250" t="b">
        <v>1</v>
      </c>
      <c r="BR37" s="249" t="b">
        <v>1</v>
      </c>
      <c r="BS37" s="233">
        <v>981</v>
      </c>
      <c r="BT37" s="206">
        <v>876</v>
      </c>
      <c r="BU37" s="203">
        <v>0.89296636085626913</v>
      </c>
      <c r="BV37" s="216">
        <v>0.87206457893598988</v>
      </c>
      <c r="BW37" s="210" t="s">
        <v>397</v>
      </c>
      <c r="BX37" s="219">
        <v>0.91080254459396359</v>
      </c>
      <c r="BY37" s="256">
        <v>876</v>
      </c>
      <c r="BZ37" s="250">
        <v>0.11986301369863013</v>
      </c>
      <c r="CA37" s="250" t="b">
        <v>1</v>
      </c>
      <c r="CB37" s="250" t="b">
        <v>1</v>
      </c>
      <c r="CC37" s="250" t="b">
        <v>1</v>
      </c>
      <c r="CD37" s="142"/>
    </row>
    <row r="38" spans="1:82" s="16" customFormat="1" ht="14.25" customHeight="1" x14ac:dyDescent="0.25">
      <c r="A38" s="17" t="s">
        <v>131</v>
      </c>
      <c r="B38" s="16" t="s">
        <v>130</v>
      </c>
      <c r="C38" s="35" t="s">
        <v>132</v>
      </c>
      <c r="D38" s="80" t="b">
        <v>1</v>
      </c>
      <c r="E38" s="266">
        <v>103</v>
      </c>
      <c r="F38" s="268">
        <v>565</v>
      </c>
      <c r="G38" s="206">
        <v>511</v>
      </c>
      <c r="H38" s="203">
        <v>0.90442477876106198</v>
      </c>
      <c r="I38" s="216">
        <v>0.87737897107019513</v>
      </c>
      <c r="J38" s="210" t="s">
        <v>397</v>
      </c>
      <c r="K38" s="219">
        <v>0.92600832237258468</v>
      </c>
      <c r="L38" s="206">
        <v>54</v>
      </c>
      <c r="M38" s="203">
        <v>9.5575221238938052E-2</v>
      </c>
      <c r="N38" s="216">
        <v>7.3991677627415278E-2</v>
      </c>
      <c r="O38" s="210" t="s">
        <v>397</v>
      </c>
      <c r="P38" s="219">
        <v>0.12262102892980482</v>
      </c>
      <c r="Q38" s="206">
        <v>565</v>
      </c>
      <c r="R38" s="234">
        <v>1</v>
      </c>
      <c r="S38" s="243">
        <v>0.99324687263713485</v>
      </c>
      <c r="T38" s="210" t="s">
        <v>397</v>
      </c>
      <c r="U38" s="223">
        <v>0.99999999999999978</v>
      </c>
      <c r="V38" s="256">
        <v>604.75</v>
      </c>
      <c r="W38" s="255">
        <v>-6.5729640347250928E-2</v>
      </c>
      <c r="X38" s="250" t="b">
        <v>1</v>
      </c>
      <c r="Y38" s="250" t="b">
        <v>1</v>
      </c>
      <c r="Z38" s="249" t="b">
        <v>1</v>
      </c>
      <c r="AA38" s="233">
        <v>571</v>
      </c>
      <c r="AB38" s="206">
        <v>430</v>
      </c>
      <c r="AC38" s="203">
        <v>0.75306479859894926</v>
      </c>
      <c r="AD38" s="243">
        <v>0.71608128142741767</v>
      </c>
      <c r="AE38" s="210" t="s">
        <v>397</v>
      </c>
      <c r="AF38" s="223">
        <v>0.78666603361992227</v>
      </c>
      <c r="AG38" s="256">
        <v>604.75</v>
      </c>
      <c r="AH38" s="255">
        <v>-5.5808185200496074E-2</v>
      </c>
      <c r="AI38" s="250" t="b">
        <v>1</v>
      </c>
      <c r="AJ38" s="250" t="b">
        <v>1</v>
      </c>
      <c r="AK38" s="249" t="b">
        <v>1</v>
      </c>
      <c r="AL38" s="233">
        <v>566</v>
      </c>
      <c r="AM38" s="206">
        <v>527</v>
      </c>
      <c r="AN38" s="203">
        <v>0.93109540636042398</v>
      </c>
      <c r="AO38" s="216">
        <v>0.90719060630768622</v>
      </c>
      <c r="AP38" s="210" t="s">
        <v>397</v>
      </c>
      <c r="AQ38" s="219">
        <v>0.94918793977060745</v>
      </c>
      <c r="AR38" s="256">
        <v>598</v>
      </c>
      <c r="AS38" s="255">
        <v>-5.3511705685618728E-2</v>
      </c>
      <c r="AT38" s="250" t="b">
        <v>1</v>
      </c>
      <c r="AU38" s="250" t="b">
        <v>1</v>
      </c>
      <c r="AV38" s="249" t="b">
        <v>1</v>
      </c>
      <c r="AW38" s="233">
        <v>586</v>
      </c>
      <c r="AX38" s="206">
        <v>526</v>
      </c>
      <c r="AY38" s="203">
        <v>0.89761092150170652</v>
      </c>
      <c r="AZ38" s="216">
        <v>0.87041939669348434</v>
      </c>
      <c r="BA38" s="210" t="s">
        <v>397</v>
      </c>
      <c r="BB38" s="219">
        <v>0.91962340723505265</v>
      </c>
      <c r="BC38" s="256">
        <v>598</v>
      </c>
      <c r="BD38" s="255">
        <v>-2.0066889632107024E-2</v>
      </c>
      <c r="BE38" s="250" t="b">
        <v>1</v>
      </c>
      <c r="BF38" s="250" t="b">
        <v>1</v>
      </c>
      <c r="BG38" s="249" t="b">
        <v>1</v>
      </c>
      <c r="BH38" s="233">
        <v>685</v>
      </c>
      <c r="BI38" s="206">
        <v>651</v>
      </c>
      <c r="BJ38" s="203">
        <v>0.95036496350364963</v>
      </c>
      <c r="BK38" s="216">
        <v>0.93144096922347408</v>
      </c>
      <c r="BL38" s="210" t="s">
        <v>397</v>
      </c>
      <c r="BM38" s="219">
        <v>0.96426586157081673</v>
      </c>
      <c r="BN38" s="256">
        <v>599.5</v>
      </c>
      <c r="BO38" s="250">
        <v>0.14261884904086738</v>
      </c>
      <c r="BP38" s="250" t="b">
        <v>1</v>
      </c>
      <c r="BQ38" s="250" t="b">
        <v>1</v>
      </c>
      <c r="BR38" s="249" t="b">
        <v>1</v>
      </c>
      <c r="BS38" s="233">
        <v>651</v>
      </c>
      <c r="BT38" s="206">
        <v>651</v>
      </c>
      <c r="BU38" s="203">
        <v>1</v>
      </c>
      <c r="BV38" s="216">
        <v>0.99413375746304733</v>
      </c>
      <c r="BW38" s="210" t="s">
        <v>397</v>
      </c>
      <c r="BX38" s="219">
        <v>0.99999999999999978</v>
      </c>
      <c r="BY38" s="256">
        <v>651</v>
      </c>
      <c r="BZ38" s="250">
        <v>0</v>
      </c>
      <c r="CA38" s="250" t="b">
        <v>1</v>
      </c>
      <c r="CB38" s="250" t="b">
        <v>1</v>
      </c>
      <c r="CC38" s="250" t="b">
        <v>1</v>
      </c>
      <c r="CD38" s="142"/>
    </row>
    <row r="39" spans="1:82" s="16" customFormat="1" ht="14.25" customHeight="1" x14ac:dyDescent="0.25">
      <c r="A39" s="17" t="s">
        <v>152</v>
      </c>
      <c r="B39" s="16" t="s">
        <v>130</v>
      </c>
      <c r="C39" s="35" t="s">
        <v>153</v>
      </c>
      <c r="D39" s="80" t="b">
        <v>1</v>
      </c>
      <c r="E39" s="266">
        <v>346</v>
      </c>
      <c r="F39" s="268">
        <v>955</v>
      </c>
      <c r="G39" s="206">
        <v>925</v>
      </c>
      <c r="H39" s="203">
        <v>0.96858638743455494</v>
      </c>
      <c r="I39" s="216">
        <v>0.95550973924276483</v>
      </c>
      <c r="J39" s="210" t="s">
        <v>397</v>
      </c>
      <c r="K39" s="219">
        <v>0.97790838923572765</v>
      </c>
      <c r="L39" s="206">
        <v>30</v>
      </c>
      <c r="M39" s="203">
        <v>3.1413612565445025E-2</v>
      </c>
      <c r="N39" s="216">
        <v>2.209161076427231E-2</v>
      </c>
      <c r="O39" s="210" t="s">
        <v>397</v>
      </c>
      <c r="P39" s="219">
        <v>4.4490260757235021E-2</v>
      </c>
      <c r="Q39" s="206">
        <v>955</v>
      </c>
      <c r="R39" s="234">
        <v>1</v>
      </c>
      <c r="S39" s="243">
        <v>0.99599364547146418</v>
      </c>
      <c r="T39" s="210" t="s">
        <v>397</v>
      </c>
      <c r="U39" s="223">
        <v>0.99999999999999989</v>
      </c>
      <c r="V39" s="256">
        <v>994</v>
      </c>
      <c r="W39" s="255">
        <v>-3.9235412474849095E-2</v>
      </c>
      <c r="X39" s="250" t="b">
        <v>1</v>
      </c>
      <c r="Y39" s="250" t="b">
        <v>1</v>
      </c>
      <c r="Z39" s="249" t="b">
        <v>1</v>
      </c>
      <c r="AA39" s="233">
        <v>944</v>
      </c>
      <c r="AB39" s="206">
        <v>894</v>
      </c>
      <c r="AC39" s="203">
        <v>0.94703389830508478</v>
      </c>
      <c r="AD39" s="243">
        <v>0.93084937741777163</v>
      </c>
      <c r="AE39" s="210" t="s">
        <v>397</v>
      </c>
      <c r="AF39" s="223">
        <v>0.95959489693387579</v>
      </c>
      <c r="AG39" s="256">
        <v>994</v>
      </c>
      <c r="AH39" s="255">
        <v>-5.030181086519115E-2</v>
      </c>
      <c r="AI39" s="250" t="b">
        <v>1</v>
      </c>
      <c r="AJ39" s="250" t="b">
        <v>1</v>
      </c>
      <c r="AK39" s="249" t="b">
        <v>1</v>
      </c>
      <c r="AL39" s="233">
        <v>909</v>
      </c>
      <c r="AM39" s="206">
        <v>683</v>
      </c>
      <c r="AN39" s="203">
        <v>0.7513751375137514</v>
      </c>
      <c r="AO39" s="216">
        <v>0.7222590785537798</v>
      </c>
      <c r="AP39" s="210" t="s">
        <v>397</v>
      </c>
      <c r="AQ39" s="219">
        <v>0.77837550107015752</v>
      </c>
      <c r="AR39" s="256">
        <v>970.25</v>
      </c>
      <c r="AS39" s="255">
        <v>-6.312805977840763E-2</v>
      </c>
      <c r="AT39" s="250" t="b">
        <v>1</v>
      </c>
      <c r="AU39" s="250" t="b">
        <v>1</v>
      </c>
      <c r="AV39" s="249" t="b">
        <v>1</v>
      </c>
      <c r="AW39" s="233">
        <v>918</v>
      </c>
      <c r="AX39" s="206">
        <v>753</v>
      </c>
      <c r="AY39" s="203">
        <v>0.8202614379084967</v>
      </c>
      <c r="AZ39" s="216">
        <v>0.79410436696220543</v>
      </c>
      <c r="BA39" s="210" t="s">
        <v>397</v>
      </c>
      <c r="BB39" s="219">
        <v>0.84374934896007958</v>
      </c>
      <c r="BC39" s="256">
        <v>970.25</v>
      </c>
      <c r="BD39" s="255">
        <v>-5.3852099974233444E-2</v>
      </c>
      <c r="BE39" s="250" t="b">
        <v>1</v>
      </c>
      <c r="BF39" s="250" t="b">
        <v>1</v>
      </c>
      <c r="BG39" s="249" t="b">
        <v>1</v>
      </c>
      <c r="BH39" s="233">
        <v>1021</v>
      </c>
      <c r="BI39" s="206">
        <v>792</v>
      </c>
      <c r="BJ39" s="203">
        <v>0.77571008814887366</v>
      </c>
      <c r="BK39" s="216">
        <v>0.74911846673097693</v>
      </c>
      <c r="BL39" s="210" t="s">
        <v>397</v>
      </c>
      <c r="BM39" s="219">
        <v>0.80023479679512555</v>
      </c>
      <c r="BN39" s="256">
        <v>1005.5</v>
      </c>
      <c r="BO39" s="250">
        <v>1.5415216310293387E-2</v>
      </c>
      <c r="BP39" s="250" t="b">
        <v>1</v>
      </c>
      <c r="BQ39" s="250" t="b">
        <v>1</v>
      </c>
      <c r="BR39" s="249" t="b">
        <v>1</v>
      </c>
      <c r="BS39" s="233">
        <v>792</v>
      </c>
      <c r="BT39" s="206">
        <v>792</v>
      </c>
      <c r="BU39" s="203">
        <v>1</v>
      </c>
      <c r="BV39" s="216">
        <v>0.99517308531979909</v>
      </c>
      <c r="BW39" s="210" t="s">
        <v>397</v>
      </c>
      <c r="BX39" s="219">
        <v>0.99999999999999989</v>
      </c>
      <c r="BY39" s="256">
        <v>792</v>
      </c>
      <c r="BZ39" s="250">
        <v>0</v>
      </c>
      <c r="CA39" s="250" t="b">
        <v>1</v>
      </c>
      <c r="CB39" s="250" t="b">
        <v>1</v>
      </c>
      <c r="CC39" s="250" t="b">
        <v>1</v>
      </c>
      <c r="CD39" s="142"/>
    </row>
    <row r="40" spans="1:82" s="16" customFormat="1" ht="14.25" customHeight="1" x14ac:dyDescent="0.25">
      <c r="A40" s="17" t="s">
        <v>154</v>
      </c>
      <c r="B40" s="16" t="s">
        <v>130</v>
      </c>
      <c r="C40" s="35" t="s">
        <v>155</v>
      </c>
      <c r="D40" s="80" t="b">
        <v>1</v>
      </c>
      <c r="E40" s="266">
        <v>400</v>
      </c>
      <c r="F40" s="268">
        <v>855</v>
      </c>
      <c r="G40" s="206">
        <v>792</v>
      </c>
      <c r="H40" s="203">
        <v>0.9263157894736842</v>
      </c>
      <c r="I40" s="216">
        <v>0.90683257377573945</v>
      </c>
      <c r="J40" s="210" t="s">
        <v>397</v>
      </c>
      <c r="K40" s="219">
        <v>0.94198532213838626</v>
      </c>
      <c r="L40" s="206">
        <v>41</v>
      </c>
      <c r="M40" s="203">
        <v>4.7953216374269005E-2</v>
      </c>
      <c r="N40" s="216">
        <v>3.5542898343107608E-2</v>
      </c>
      <c r="O40" s="210" t="s">
        <v>397</v>
      </c>
      <c r="P40" s="219">
        <v>6.4407398581968769E-2</v>
      </c>
      <c r="Q40" s="206">
        <v>833</v>
      </c>
      <c r="R40" s="234">
        <v>0.97426900584795317</v>
      </c>
      <c r="S40" s="243">
        <v>0.96134817684118534</v>
      </c>
      <c r="T40" s="210" t="s">
        <v>397</v>
      </c>
      <c r="U40" s="223">
        <v>0.98294717787260888</v>
      </c>
      <c r="V40" s="256">
        <v>897.25</v>
      </c>
      <c r="W40" s="255">
        <v>-4.7088325438840901E-2</v>
      </c>
      <c r="X40" s="250" t="b">
        <v>1</v>
      </c>
      <c r="Y40" s="250" t="b">
        <v>1</v>
      </c>
      <c r="Z40" s="249" t="b">
        <v>1</v>
      </c>
      <c r="AA40" s="233">
        <v>867</v>
      </c>
      <c r="AB40" s="206">
        <v>765</v>
      </c>
      <c r="AC40" s="203">
        <v>0.88235294117647056</v>
      </c>
      <c r="AD40" s="243">
        <v>0.85920109708576131</v>
      </c>
      <c r="AE40" s="210" t="s">
        <v>397</v>
      </c>
      <c r="AF40" s="223">
        <v>0.90213151206429443</v>
      </c>
      <c r="AG40" s="256">
        <v>897.25</v>
      </c>
      <c r="AH40" s="255">
        <v>-3.3714126497631655E-2</v>
      </c>
      <c r="AI40" s="250" t="b">
        <v>1</v>
      </c>
      <c r="AJ40" s="250" t="b">
        <v>1</v>
      </c>
      <c r="AK40" s="249" t="b">
        <v>1</v>
      </c>
      <c r="AL40" s="233">
        <v>915</v>
      </c>
      <c r="AM40" s="206">
        <v>801</v>
      </c>
      <c r="AN40" s="203">
        <v>0.87540983606557377</v>
      </c>
      <c r="AO40" s="216">
        <v>0.8524289243556662</v>
      </c>
      <c r="AP40" s="210" t="s">
        <v>397</v>
      </c>
      <c r="AQ40" s="219">
        <v>0.89525174830547394</v>
      </c>
      <c r="AR40" s="256">
        <v>902.75</v>
      </c>
      <c r="AS40" s="255">
        <v>1.3569648296870672E-2</v>
      </c>
      <c r="AT40" s="250" t="b">
        <v>1</v>
      </c>
      <c r="AU40" s="250" t="b">
        <v>1</v>
      </c>
      <c r="AV40" s="249" t="b">
        <v>1</v>
      </c>
      <c r="AW40" s="233">
        <v>892</v>
      </c>
      <c r="AX40" s="206">
        <v>800</v>
      </c>
      <c r="AY40" s="203">
        <v>0.89686098654708524</v>
      </c>
      <c r="AZ40" s="216">
        <v>0.87517042874295259</v>
      </c>
      <c r="BA40" s="210" t="s">
        <v>397</v>
      </c>
      <c r="BB40" s="219">
        <v>0.91514798421822807</v>
      </c>
      <c r="BC40" s="256">
        <v>902.75</v>
      </c>
      <c r="BD40" s="255">
        <v>-1.1908058709498754E-2</v>
      </c>
      <c r="BE40" s="250" t="b">
        <v>1</v>
      </c>
      <c r="BF40" s="250" t="b">
        <v>1</v>
      </c>
      <c r="BG40" s="249" t="b">
        <v>1</v>
      </c>
      <c r="BH40" s="233">
        <v>924</v>
      </c>
      <c r="BI40" s="206">
        <v>783</v>
      </c>
      <c r="BJ40" s="203">
        <v>0.84740259740259738</v>
      </c>
      <c r="BK40" s="216">
        <v>0.82278141087509016</v>
      </c>
      <c r="BL40" s="210" t="s">
        <v>397</v>
      </c>
      <c r="BM40" s="219">
        <v>0.86914714426405537</v>
      </c>
      <c r="BN40" s="256">
        <v>933</v>
      </c>
      <c r="BO40" s="250">
        <v>-9.6463022508038593E-3</v>
      </c>
      <c r="BP40" s="250" t="b">
        <v>1</v>
      </c>
      <c r="BQ40" s="250" t="b">
        <v>1</v>
      </c>
      <c r="BR40" s="249" t="b">
        <v>1</v>
      </c>
      <c r="BS40" s="233">
        <v>785</v>
      </c>
      <c r="BT40" s="206">
        <v>785</v>
      </c>
      <c r="BU40" s="203">
        <v>1</v>
      </c>
      <c r="BV40" s="216">
        <v>0.99513025237487263</v>
      </c>
      <c r="BW40" s="210" t="s">
        <v>397</v>
      </c>
      <c r="BX40" s="219">
        <v>0.99999999999999989</v>
      </c>
      <c r="BY40" s="256">
        <v>783</v>
      </c>
      <c r="BZ40" s="250">
        <v>2.554278416347382E-3</v>
      </c>
      <c r="CA40" s="250" t="b">
        <v>1</v>
      </c>
      <c r="CB40" s="250" t="b">
        <v>1</v>
      </c>
      <c r="CC40" s="250" t="b">
        <v>1</v>
      </c>
      <c r="CD40" s="142"/>
    </row>
    <row r="41" spans="1:82" s="16" customFormat="1" ht="14.25" customHeight="1" x14ac:dyDescent="0.25">
      <c r="A41" s="17" t="s">
        <v>76</v>
      </c>
      <c r="B41" s="16" t="s">
        <v>130</v>
      </c>
      <c r="C41" s="35" t="s">
        <v>156</v>
      </c>
      <c r="D41" s="80" t="b">
        <v>1</v>
      </c>
      <c r="E41" s="266">
        <v>1003</v>
      </c>
      <c r="F41" s="268">
        <v>1209</v>
      </c>
      <c r="G41" s="206">
        <v>981</v>
      </c>
      <c r="H41" s="203">
        <v>0.81141439205955335</v>
      </c>
      <c r="I41" s="216">
        <v>0.78839080522119498</v>
      </c>
      <c r="J41" s="210" t="s">
        <v>397</v>
      </c>
      <c r="K41" s="219">
        <v>0.83246527990321961</v>
      </c>
      <c r="L41" s="206">
        <v>201</v>
      </c>
      <c r="M41" s="203">
        <v>0.16625310173697269</v>
      </c>
      <c r="N41" s="216">
        <v>0.14633044797011599</v>
      </c>
      <c r="O41" s="210" t="s">
        <v>397</v>
      </c>
      <c r="P41" s="219">
        <v>0.18828992295232422</v>
      </c>
      <c r="Q41" s="206">
        <v>1182</v>
      </c>
      <c r="R41" s="234">
        <v>0.97766749379652607</v>
      </c>
      <c r="S41" s="243">
        <v>0.96770214153051437</v>
      </c>
      <c r="T41" s="210" t="s">
        <v>397</v>
      </c>
      <c r="U41" s="223">
        <v>0.9846069930228708</v>
      </c>
      <c r="V41" s="256">
        <v>1197.25</v>
      </c>
      <c r="W41" s="255">
        <v>9.8141574441428271E-3</v>
      </c>
      <c r="X41" s="250" t="b">
        <v>1</v>
      </c>
      <c r="Y41" s="250" t="b">
        <v>1</v>
      </c>
      <c r="Z41" s="249" t="b">
        <v>1</v>
      </c>
      <c r="AA41" s="233">
        <v>1180</v>
      </c>
      <c r="AB41" s="206">
        <v>954</v>
      </c>
      <c r="AC41" s="203">
        <v>0.80847457627118646</v>
      </c>
      <c r="AD41" s="243">
        <v>0.78503580256592809</v>
      </c>
      <c r="AE41" s="210" t="s">
        <v>397</v>
      </c>
      <c r="AF41" s="223">
        <v>0.82991140558913257</v>
      </c>
      <c r="AG41" s="256">
        <v>1197.25</v>
      </c>
      <c r="AH41" s="255">
        <v>-1.4408018375443725E-2</v>
      </c>
      <c r="AI41" s="250" t="b">
        <v>1</v>
      </c>
      <c r="AJ41" s="250" t="b">
        <v>1</v>
      </c>
      <c r="AK41" s="249" t="b">
        <v>1</v>
      </c>
      <c r="AL41" s="233">
        <v>1249</v>
      </c>
      <c r="AM41" s="206">
        <v>868</v>
      </c>
      <c r="AN41" s="203">
        <v>0.69495596477181742</v>
      </c>
      <c r="AO41" s="216">
        <v>0.66885589517425481</v>
      </c>
      <c r="AP41" s="210" t="s">
        <v>397</v>
      </c>
      <c r="AQ41" s="219">
        <v>0.71986048755019272</v>
      </c>
      <c r="AR41" s="256">
        <v>1210.75</v>
      </c>
      <c r="AS41" s="255">
        <v>3.1591988436919266E-2</v>
      </c>
      <c r="AT41" s="250" t="b">
        <v>1</v>
      </c>
      <c r="AU41" s="250" t="b">
        <v>1</v>
      </c>
      <c r="AV41" s="249" t="b">
        <v>1</v>
      </c>
      <c r="AW41" s="233">
        <v>1249</v>
      </c>
      <c r="AX41" s="206">
        <v>1177</v>
      </c>
      <c r="AY41" s="203">
        <v>0.94235388310648516</v>
      </c>
      <c r="AZ41" s="216">
        <v>0.92802045055405613</v>
      </c>
      <c r="BA41" s="210" t="s">
        <v>397</v>
      </c>
      <c r="BB41" s="219">
        <v>0.95397462729094296</v>
      </c>
      <c r="BC41" s="256">
        <v>1210.75</v>
      </c>
      <c r="BD41" s="255">
        <v>3.1591988436919266E-2</v>
      </c>
      <c r="BE41" s="250" t="b">
        <v>1</v>
      </c>
      <c r="BF41" s="250" t="b">
        <v>1</v>
      </c>
      <c r="BG41" s="249" t="b">
        <v>1</v>
      </c>
      <c r="BH41" s="233">
        <v>1244</v>
      </c>
      <c r="BI41" s="206">
        <v>868</v>
      </c>
      <c r="BJ41" s="203">
        <v>0.69774919614147912</v>
      </c>
      <c r="BK41" s="216">
        <v>0.67165301847971792</v>
      </c>
      <c r="BL41" s="210" t="s">
        <v>397</v>
      </c>
      <c r="BM41" s="219">
        <v>0.72262783869341829</v>
      </c>
      <c r="BN41" s="256">
        <v>1241</v>
      </c>
      <c r="BO41" s="250">
        <v>2.4174053182917004E-3</v>
      </c>
      <c r="BP41" s="250" t="b">
        <v>1</v>
      </c>
      <c r="BQ41" s="250" t="b">
        <v>1</v>
      </c>
      <c r="BR41" s="249" t="b">
        <v>1</v>
      </c>
      <c r="BS41" s="233">
        <v>868</v>
      </c>
      <c r="BT41" s="206">
        <v>745</v>
      </c>
      <c r="BU41" s="203">
        <v>0.85829493087557607</v>
      </c>
      <c r="BV41" s="216">
        <v>0.83351303398698739</v>
      </c>
      <c r="BW41" s="210" t="s">
        <v>397</v>
      </c>
      <c r="BX41" s="219">
        <v>0.87991942980219162</v>
      </c>
      <c r="BY41" s="256">
        <v>868</v>
      </c>
      <c r="BZ41" s="250">
        <v>0</v>
      </c>
      <c r="CA41" s="250" t="b">
        <v>1</v>
      </c>
      <c r="CB41" s="250" t="b">
        <v>1</v>
      </c>
      <c r="CC41" s="250" t="b">
        <v>1</v>
      </c>
      <c r="CD41" s="142"/>
    </row>
    <row r="42" spans="1:82" s="16" customFormat="1" ht="14.25" customHeight="1" x14ac:dyDescent="0.25">
      <c r="A42" s="17" t="s">
        <v>52</v>
      </c>
      <c r="B42" s="16" t="s">
        <v>130</v>
      </c>
      <c r="C42" s="35" t="s">
        <v>301</v>
      </c>
      <c r="D42" s="80" t="b">
        <v>1</v>
      </c>
      <c r="E42" s="266">
        <v>200</v>
      </c>
      <c r="F42" s="268">
        <v>359</v>
      </c>
      <c r="G42" s="206">
        <v>306</v>
      </c>
      <c r="H42" s="203">
        <v>0.85236768802228413</v>
      </c>
      <c r="I42" s="216">
        <v>0.81194688445568486</v>
      </c>
      <c r="J42" s="210" t="s">
        <v>397</v>
      </c>
      <c r="K42" s="219">
        <v>0.88532734882046726</v>
      </c>
      <c r="L42" s="206">
        <v>53</v>
      </c>
      <c r="M42" s="203">
        <v>0.14763231197771587</v>
      </c>
      <c r="N42" s="216">
        <v>0.11467265117953276</v>
      </c>
      <c r="O42" s="210" t="s">
        <v>397</v>
      </c>
      <c r="P42" s="219">
        <v>0.18805311554431517</v>
      </c>
      <c r="Q42" s="206">
        <v>359</v>
      </c>
      <c r="R42" s="234">
        <v>1</v>
      </c>
      <c r="S42" s="243">
        <v>0.98941284484639758</v>
      </c>
      <c r="T42" s="210" t="s">
        <v>397</v>
      </c>
      <c r="U42" s="223">
        <v>1</v>
      </c>
      <c r="V42" s="256">
        <v>381</v>
      </c>
      <c r="W42" s="255">
        <v>-5.774278215223097E-2</v>
      </c>
      <c r="X42" s="250" t="b">
        <v>1</v>
      </c>
      <c r="Y42" s="250" t="b">
        <v>1</v>
      </c>
      <c r="Z42" s="249" t="b">
        <v>1</v>
      </c>
      <c r="AA42" s="233">
        <v>354</v>
      </c>
      <c r="AB42" s="206">
        <v>311</v>
      </c>
      <c r="AC42" s="203">
        <v>0.87853107344632764</v>
      </c>
      <c r="AD42" s="243">
        <v>0.84037793748082912</v>
      </c>
      <c r="AE42" s="210" t="s">
        <v>397</v>
      </c>
      <c r="AF42" s="223">
        <v>0.90855708218744369</v>
      </c>
      <c r="AG42" s="256">
        <v>381</v>
      </c>
      <c r="AH42" s="255">
        <v>-7.0866141732283464E-2</v>
      </c>
      <c r="AI42" s="250" t="b">
        <v>1</v>
      </c>
      <c r="AJ42" s="250" t="b">
        <v>1</v>
      </c>
      <c r="AK42" s="249" t="b">
        <v>1</v>
      </c>
      <c r="AL42" s="233">
        <v>366</v>
      </c>
      <c r="AM42" s="206">
        <v>321</v>
      </c>
      <c r="AN42" s="203">
        <v>0.87704918032786883</v>
      </c>
      <c r="AO42" s="216">
        <v>0.83943739896831926</v>
      </c>
      <c r="AP42" s="210" t="s">
        <v>397</v>
      </c>
      <c r="AQ42" s="219">
        <v>0.90682831412959986</v>
      </c>
      <c r="AR42" s="256">
        <v>386</v>
      </c>
      <c r="AS42" s="255">
        <v>-5.181347150259067E-2</v>
      </c>
      <c r="AT42" s="250" t="b">
        <v>1</v>
      </c>
      <c r="AU42" s="250" t="b">
        <v>1</v>
      </c>
      <c r="AV42" s="249" t="b">
        <v>1</v>
      </c>
      <c r="AW42" s="233">
        <v>324</v>
      </c>
      <c r="AX42" s="206">
        <v>308</v>
      </c>
      <c r="AY42" s="203">
        <v>0.95061728395061729</v>
      </c>
      <c r="AZ42" s="216">
        <v>0.92129676514342962</v>
      </c>
      <c r="BA42" s="210" t="s">
        <v>397</v>
      </c>
      <c r="BB42" s="219">
        <v>0.9693776512356872</v>
      </c>
      <c r="BC42" s="256">
        <v>386</v>
      </c>
      <c r="BD42" s="255">
        <v>-0.16062176165803108</v>
      </c>
      <c r="BE42" s="250" t="b">
        <v>1</v>
      </c>
      <c r="BF42" s="250" t="b">
        <v>1</v>
      </c>
      <c r="BG42" s="249" t="b">
        <v>1</v>
      </c>
      <c r="BH42" s="233">
        <v>367</v>
      </c>
      <c r="BI42" s="206">
        <v>357</v>
      </c>
      <c r="BJ42" s="203">
        <v>0.97275204359673029</v>
      </c>
      <c r="BK42" s="216">
        <v>0.95057643062514829</v>
      </c>
      <c r="BL42" s="210" t="s">
        <v>397</v>
      </c>
      <c r="BM42" s="219">
        <v>0.98513340371615787</v>
      </c>
      <c r="BN42" s="256">
        <v>391.5</v>
      </c>
      <c r="BO42" s="250">
        <v>-6.2579821200510852E-2</v>
      </c>
      <c r="BP42" s="250" t="b">
        <v>1</v>
      </c>
      <c r="BQ42" s="250" t="b">
        <v>1</v>
      </c>
      <c r="BR42" s="249" t="b">
        <v>1</v>
      </c>
      <c r="BS42" s="233">
        <v>357</v>
      </c>
      <c r="BT42" s="206">
        <v>357</v>
      </c>
      <c r="BU42" s="203">
        <v>1</v>
      </c>
      <c r="BV42" s="216">
        <v>0.989354164476419</v>
      </c>
      <c r="BW42" s="210" t="s">
        <v>397</v>
      </c>
      <c r="BX42" s="219">
        <v>1</v>
      </c>
      <c r="BY42" s="256">
        <v>357</v>
      </c>
      <c r="BZ42" s="250">
        <v>0</v>
      </c>
      <c r="CA42" s="250" t="b">
        <v>1</v>
      </c>
      <c r="CB42" s="250" t="b">
        <v>1</v>
      </c>
      <c r="CC42" s="250" t="b">
        <v>1</v>
      </c>
      <c r="CD42" s="142"/>
    </row>
    <row r="43" spans="1:82" s="16" customFormat="1" ht="14.25" customHeight="1" x14ac:dyDescent="0.25">
      <c r="A43" s="17" t="s">
        <v>144</v>
      </c>
      <c r="B43" s="16" t="s">
        <v>130</v>
      </c>
      <c r="C43" s="35" t="s">
        <v>145</v>
      </c>
      <c r="D43" s="80" t="b">
        <v>1</v>
      </c>
      <c r="E43" s="266">
        <v>277</v>
      </c>
      <c r="F43" s="268">
        <v>443</v>
      </c>
      <c r="G43" s="206">
        <v>406</v>
      </c>
      <c r="H43" s="203">
        <v>0.91647855530474043</v>
      </c>
      <c r="I43" s="216">
        <v>0.88699685453355814</v>
      </c>
      <c r="J43" s="210" t="s">
        <v>397</v>
      </c>
      <c r="K43" s="219">
        <v>0.93879939314199634</v>
      </c>
      <c r="L43" s="206">
        <v>36</v>
      </c>
      <c r="M43" s="203">
        <v>8.1264108352144468E-2</v>
      </c>
      <c r="N43" s="216">
        <v>5.92747527150011E-2</v>
      </c>
      <c r="O43" s="210" t="s">
        <v>397</v>
      </c>
      <c r="P43" s="219">
        <v>0.11045313918843871</v>
      </c>
      <c r="Q43" s="206">
        <v>442</v>
      </c>
      <c r="R43" s="234">
        <v>0.99774266365688491</v>
      </c>
      <c r="S43" s="243">
        <v>0.98732580932351111</v>
      </c>
      <c r="T43" s="210" t="s">
        <v>397</v>
      </c>
      <c r="U43" s="223">
        <v>0.99960141350824905</v>
      </c>
      <c r="V43" s="256">
        <v>488.25</v>
      </c>
      <c r="W43" s="255">
        <v>-9.2677931387608811E-2</v>
      </c>
      <c r="X43" s="250" t="b">
        <v>1</v>
      </c>
      <c r="Y43" s="250" t="b">
        <v>1</v>
      </c>
      <c r="Z43" s="249" t="b">
        <v>1</v>
      </c>
      <c r="AA43" s="233">
        <v>450</v>
      </c>
      <c r="AB43" s="206">
        <v>369</v>
      </c>
      <c r="AC43" s="203">
        <v>0.82</v>
      </c>
      <c r="AD43" s="243">
        <v>0.78184187803988103</v>
      </c>
      <c r="AE43" s="210" t="s">
        <v>397</v>
      </c>
      <c r="AF43" s="223">
        <v>0.85274095788781767</v>
      </c>
      <c r="AG43" s="256">
        <v>488.25</v>
      </c>
      <c r="AH43" s="255">
        <v>-7.8341013824884786E-2</v>
      </c>
      <c r="AI43" s="250" t="b">
        <v>1</v>
      </c>
      <c r="AJ43" s="250" t="b">
        <v>1</v>
      </c>
      <c r="AK43" s="249" t="b">
        <v>1</v>
      </c>
      <c r="AL43" s="233">
        <v>485</v>
      </c>
      <c r="AM43" s="206">
        <v>419</v>
      </c>
      <c r="AN43" s="203">
        <v>0.86391752577319592</v>
      </c>
      <c r="AO43" s="216">
        <v>0.83052857665626634</v>
      </c>
      <c r="AP43" s="210" t="s">
        <v>397</v>
      </c>
      <c r="AQ43" s="219">
        <v>0.89158693468271677</v>
      </c>
      <c r="AR43" s="256">
        <v>524</v>
      </c>
      <c r="AS43" s="255">
        <v>-7.4427480916030533E-2</v>
      </c>
      <c r="AT43" s="250" t="b">
        <v>1</v>
      </c>
      <c r="AU43" s="250" t="b">
        <v>1</v>
      </c>
      <c r="AV43" s="249" t="b">
        <v>1</v>
      </c>
      <c r="AW43" s="233">
        <v>462</v>
      </c>
      <c r="AX43" s="206">
        <v>416</v>
      </c>
      <c r="AY43" s="203">
        <v>0.90043290043290047</v>
      </c>
      <c r="AZ43" s="216">
        <v>0.86974083002975611</v>
      </c>
      <c r="BA43" s="210" t="s">
        <v>397</v>
      </c>
      <c r="BB43" s="219">
        <v>0.92452080768852984</v>
      </c>
      <c r="BC43" s="256">
        <v>524</v>
      </c>
      <c r="BD43" s="255">
        <v>-0.1183206106870229</v>
      </c>
      <c r="BE43" s="250" t="b">
        <v>1</v>
      </c>
      <c r="BF43" s="250" t="b">
        <v>1</v>
      </c>
      <c r="BG43" s="249" t="b">
        <v>1</v>
      </c>
      <c r="BH43" s="233">
        <v>484</v>
      </c>
      <c r="BI43" s="206">
        <v>396</v>
      </c>
      <c r="BJ43" s="203">
        <v>0.81818181818181823</v>
      </c>
      <c r="BK43" s="216">
        <v>0.78135904525639255</v>
      </c>
      <c r="BL43" s="210" t="s">
        <v>397</v>
      </c>
      <c r="BM43" s="219">
        <v>0.8499936092403324</v>
      </c>
      <c r="BN43" s="256">
        <v>467.25</v>
      </c>
      <c r="BO43" s="250">
        <v>3.584804708400214E-2</v>
      </c>
      <c r="BP43" s="250" t="b">
        <v>1</v>
      </c>
      <c r="BQ43" s="250" t="b">
        <v>1</v>
      </c>
      <c r="BR43" s="249" t="b">
        <v>1</v>
      </c>
      <c r="BS43" s="233" t="s">
        <v>2</v>
      </c>
      <c r="BT43" s="206" t="s">
        <v>2</v>
      </c>
      <c r="BU43" s="203" t="s">
        <v>396</v>
      </c>
      <c r="BV43" s="216" t="s">
        <v>396</v>
      </c>
      <c r="BW43" s="210" t="s">
        <v>396</v>
      </c>
      <c r="BX43" s="219" t="s">
        <v>396</v>
      </c>
      <c r="BY43" s="256">
        <v>396</v>
      </c>
      <c r="BZ43" s="250" t="s">
        <v>396</v>
      </c>
      <c r="CA43" s="250" t="b">
        <v>0</v>
      </c>
      <c r="CB43" s="250" t="b">
        <v>0</v>
      </c>
      <c r="CC43" s="250" t="b">
        <v>0</v>
      </c>
      <c r="CD43" s="142"/>
    </row>
    <row r="44" spans="1:82" s="16" customFormat="1" ht="14.25" customHeight="1" x14ac:dyDescent="0.25">
      <c r="A44" s="17" t="s">
        <v>62</v>
      </c>
      <c r="B44" s="16" t="s">
        <v>130</v>
      </c>
      <c r="C44" s="35" t="s">
        <v>157</v>
      </c>
      <c r="D44" s="80" t="b">
        <v>1</v>
      </c>
      <c r="E44" s="266">
        <v>1575</v>
      </c>
      <c r="F44" s="268">
        <v>3261</v>
      </c>
      <c r="G44" s="206">
        <v>2974</v>
      </c>
      <c r="H44" s="203">
        <v>0.91199018705918433</v>
      </c>
      <c r="I44" s="216">
        <v>0.9017753334006835</v>
      </c>
      <c r="J44" s="210" t="s">
        <v>397</v>
      </c>
      <c r="K44" s="219">
        <v>0.92123553370910305</v>
      </c>
      <c r="L44" s="206">
        <v>240</v>
      </c>
      <c r="M44" s="203">
        <v>7.3597056117755286E-2</v>
      </c>
      <c r="N44" s="216">
        <v>6.5128043614043604E-2</v>
      </c>
      <c r="O44" s="210" t="s">
        <v>397</v>
      </c>
      <c r="P44" s="219">
        <v>8.3069492138722889E-2</v>
      </c>
      <c r="Q44" s="206">
        <v>3214</v>
      </c>
      <c r="R44" s="234">
        <v>0.98558724317693958</v>
      </c>
      <c r="S44" s="243">
        <v>0.98088790709246942</v>
      </c>
      <c r="T44" s="210" t="s">
        <v>397</v>
      </c>
      <c r="U44" s="223">
        <v>0.98914388157023758</v>
      </c>
      <c r="V44" s="256">
        <v>3300.5</v>
      </c>
      <c r="W44" s="255">
        <v>-1.1967883653991819E-2</v>
      </c>
      <c r="X44" s="250" t="b">
        <v>1</v>
      </c>
      <c r="Y44" s="250" t="b">
        <v>1</v>
      </c>
      <c r="Z44" s="249" t="b">
        <v>1</v>
      </c>
      <c r="AA44" s="233">
        <v>3176</v>
      </c>
      <c r="AB44" s="206">
        <v>2927</v>
      </c>
      <c r="AC44" s="203">
        <v>0.92159949622166248</v>
      </c>
      <c r="AD44" s="243">
        <v>0.91173352850491218</v>
      </c>
      <c r="AE44" s="210" t="s">
        <v>397</v>
      </c>
      <c r="AF44" s="223">
        <v>0.93044682378006882</v>
      </c>
      <c r="AG44" s="256">
        <v>3300.5</v>
      </c>
      <c r="AH44" s="255">
        <v>-3.7721557339796999E-2</v>
      </c>
      <c r="AI44" s="250" t="b">
        <v>1</v>
      </c>
      <c r="AJ44" s="250" t="b">
        <v>1</v>
      </c>
      <c r="AK44" s="249" t="b">
        <v>1</v>
      </c>
      <c r="AL44" s="233">
        <v>3290</v>
      </c>
      <c r="AM44" s="206">
        <v>3098</v>
      </c>
      <c r="AN44" s="203">
        <v>0.94164133738601818</v>
      </c>
      <c r="AO44" s="216">
        <v>0.93310415048683759</v>
      </c>
      <c r="AP44" s="210" t="s">
        <v>397</v>
      </c>
      <c r="AQ44" s="219">
        <v>0.94914839151633623</v>
      </c>
      <c r="AR44" s="256">
        <v>3357</v>
      </c>
      <c r="AS44" s="255">
        <v>-1.9958296097706284E-2</v>
      </c>
      <c r="AT44" s="250" t="b">
        <v>1</v>
      </c>
      <c r="AU44" s="250" t="b">
        <v>1</v>
      </c>
      <c r="AV44" s="249" t="b">
        <v>1</v>
      </c>
      <c r="AW44" s="233">
        <v>3260</v>
      </c>
      <c r="AX44" s="206">
        <v>3168</v>
      </c>
      <c r="AY44" s="203">
        <v>0.97177914110429453</v>
      </c>
      <c r="AZ44" s="216">
        <v>0.96551543649835547</v>
      </c>
      <c r="BA44" s="210" t="s">
        <v>397</v>
      </c>
      <c r="BB44" s="219">
        <v>0.97693230148443067</v>
      </c>
      <c r="BC44" s="256">
        <v>3357</v>
      </c>
      <c r="BD44" s="255">
        <v>-2.8894846589216563E-2</v>
      </c>
      <c r="BE44" s="250" t="b">
        <v>1</v>
      </c>
      <c r="BF44" s="250" t="b">
        <v>1</v>
      </c>
      <c r="BG44" s="249" t="b">
        <v>1</v>
      </c>
      <c r="BH44" s="233">
        <v>3437</v>
      </c>
      <c r="BI44" s="206">
        <v>3235</v>
      </c>
      <c r="BJ44" s="203">
        <v>0.94122781495490249</v>
      </c>
      <c r="BK44" s="216">
        <v>0.932861121384289</v>
      </c>
      <c r="BL44" s="210" t="s">
        <v>397</v>
      </c>
      <c r="BM44" s="219">
        <v>0.94860930853767633</v>
      </c>
      <c r="BN44" s="256">
        <v>3400.75</v>
      </c>
      <c r="BO44" s="250">
        <v>1.0659413364698963E-2</v>
      </c>
      <c r="BP44" s="250" t="b">
        <v>1</v>
      </c>
      <c r="BQ44" s="250" t="b">
        <v>1</v>
      </c>
      <c r="BR44" s="249" t="b">
        <v>1</v>
      </c>
      <c r="BS44" s="233">
        <v>3235</v>
      </c>
      <c r="BT44" s="206">
        <v>3105</v>
      </c>
      <c r="BU44" s="203">
        <v>0.95981452859350846</v>
      </c>
      <c r="BV44" s="216">
        <v>0.95248355487443459</v>
      </c>
      <c r="BW44" s="210" t="s">
        <v>397</v>
      </c>
      <c r="BX44" s="219">
        <v>0.96605476749322994</v>
      </c>
      <c r="BY44" s="256">
        <v>3235</v>
      </c>
      <c r="BZ44" s="250">
        <v>0</v>
      </c>
      <c r="CA44" s="250" t="b">
        <v>1</v>
      </c>
      <c r="CB44" s="250" t="b">
        <v>1</v>
      </c>
      <c r="CC44" s="250" t="b">
        <v>1</v>
      </c>
      <c r="CD44" s="142"/>
    </row>
    <row r="45" spans="1:82" s="16" customFormat="1" ht="14.25" customHeight="1" x14ac:dyDescent="0.25">
      <c r="A45" s="17" t="s">
        <v>146</v>
      </c>
      <c r="B45" s="16" t="s">
        <v>130</v>
      </c>
      <c r="C45" s="35" t="s">
        <v>147</v>
      </c>
      <c r="D45" s="80" t="b">
        <v>1</v>
      </c>
      <c r="E45" s="266">
        <v>92</v>
      </c>
      <c r="F45" s="268">
        <v>1424</v>
      </c>
      <c r="G45" s="206">
        <v>1188</v>
      </c>
      <c r="H45" s="203">
        <v>0.8342696629213483</v>
      </c>
      <c r="I45" s="216">
        <v>0.81406249408815101</v>
      </c>
      <c r="J45" s="210" t="s">
        <v>397</v>
      </c>
      <c r="K45" s="219">
        <v>0.85267819628673935</v>
      </c>
      <c r="L45" s="206">
        <v>225</v>
      </c>
      <c r="M45" s="203">
        <v>0.1580056179775281</v>
      </c>
      <c r="N45" s="216">
        <v>0.13998432356657531</v>
      </c>
      <c r="O45" s="210" t="s">
        <v>397</v>
      </c>
      <c r="P45" s="219">
        <v>0.17786711296163576</v>
      </c>
      <c r="Q45" s="206">
        <v>1413</v>
      </c>
      <c r="R45" s="234">
        <v>0.9922752808988764</v>
      </c>
      <c r="S45" s="243">
        <v>0.98622052835745611</v>
      </c>
      <c r="T45" s="210" t="s">
        <v>397</v>
      </c>
      <c r="U45" s="223">
        <v>0.99568120263581728</v>
      </c>
      <c r="V45" s="256">
        <v>1473.5</v>
      </c>
      <c r="W45" s="255">
        <v>-3.3593484899898204E-2</v>
      </c>
      <c r="X45" s="250" t="b">
        <v>1</v>
      </c>
      <c r="Y45" s="250" t="b">
        <v>1</v>
      </c>
      <c r="Z45" s="249" t="b">
        <v>1</v>
      </c>
      <c r="AA45" s="233">
        <v>1400</v>
      </c>
      <c r="AB45" s="206">
        <v>1272</v>
      </c>
      <c r="AC45" s="203">
        <v>0.90857142857142859</v>
      </c>
      <c r="AD45" s="243">
        <v>0.89233520808701638</v>
      </c>
      <c r="AE45" s="210" t="s">
        <v>397</v>
      </c>
      <c r="AF45" s="223">
        <v>0.9225716268778269</v>
      </c>
      <c r="AG45" s="256">
        <v>1473.5</v>
      </c>
      <c r="AH45" s="255">
        <v>-4.9881235154394299E-2</v>
      </c>
      <c r="AI45" s="250" t="b">
        <v>1</v>
      </c>
      <c r="AJ45" s="250" t="b">
        <v>1</v>
      </c>
      <c r="AK45" s="249" t="b">
        <v>1</v>
      </c>
      <c r="AL45" s="233">
        <v>1395</v>
      </c>
      <c r="AM45" s="206">
        <v>1151</v>
      </c>
      <c r="AN45" s="203">
        <v>0.82508960573476697</v>
      </c>
      <c r="AO45" s="216">
        <v>0.80426909495240506</v>
      </c>
      <c r="AP45" s="210" t="s">
        <v>397</v>
      </c>
      <c r="AQ45" s="219">
        <v>0.84412461276959427</v>
      </c>
      <c r="AR45" s="256">
        <v>1477</v>
      </c>
      <c r="AS45" s="255">
        <v>-5.5517941773865945E-2</v>
      </c>
      <c r="AT45" s="250" t="b">
        <v>1</v>
      </c>
      <c r="AU45" s="250" t="b">
        <v>1</v>
      </c>
      <c r="AV45" s="249" t="b">
        <v>1</v>
      </c>
      <c r="AW45" s="233">
        <v>1433</v>
      </c>
      <c r="AX45" s="206">
        <v>1297</v>
      </c>
      <c r="AY45" s="203">
        <v>0.90509420795533846</v>
      </c>
      <c r="AZ45" s="216">
        <v>0.88881818309260463</v>
      </c>
      <c r="BA45" s="210" t="s">
        <v>397</v>
      </c>
      <c r="BB45" s="219">
        <v>0.91920415846267445</v>
      </c>
      <c r="BC45" s="256">
        <v>1477</v>
      </c>
      <c r="BD45" s="255">
        <v>-2.979011509817197E-2</v>
      </c>
      <c r="BE45" s="250" t="b">
        <v>1</v>
      </c>
      <c r="BF45" s="250" t="b">
        <v>1</v>
      </c>
      <c r="BG45" s="249" t="b">
        <v>1</v>
      </c>
      <c r="BH45" s="233">
        <v>1348</v>
      </c>
      <c r="BI45" s="206">
        <v>1209</v>
      </c>
      <c r="BJ45" s="203">
        <v>0.89688427299703266</v>
      </c>
      <c r="BK45" s="216">
        <v>0.87950605787117375</v>
      </c>
      <c r="BL45" s="210" t="s">
        <v>397</v>
      </c>
      <c r="BM45" s="219">
        <v>0.91200687659189272</v>
      </c>
      <c r="BN45" s="256">
        <v>1451</v>
      </c>
      <c r="BO45" s="250">
        <v>-7.0985527222605094E-2</v>
      </c>
      <c r="BP45" s="250" t="b">
        <v>1</v>
      </c>
      <c r="BQ45" s="250" t="b">
        <v>1</v>
      </c>
      <c r="BR45" s="249" t="b">
        <v>1</v>
      </c>
      <c r="BS45" s="233">
        <v>1348</v>
      </c>
      <c r="BT45" s="206">
        <v>1209</v>
      </c>
      <c r="BU45" s="203">
        <v>0.89688427299703266</v>
      </c>
      <c r="BV45" s="216">
        <v>0.87950605787117375</v>
      </c>
      <c r="BW45" s="210" t="s">
        <v>397</v>
      </c>
      <c r="BX45" s="219">
        <v>0.91200687659189272</v>
      </c>
      <c r="BY45" s="256">
        <v>1209</v>
      </c>
      <c r="BZ45" s="250">
        <v>0.11497105045492143</v>
      </c>
      <c r="CA45" s="250" t="b">
        <v>1</v>
      </c>
      <c r="CB45" s="250" t="b">
        <v>1</v>
      </c>
      <c r="CC45" s="250" t="b">
        <v>1</v>
      </c>
      <c r="CD45" s="142"/>
    </row>
    <row r="46" spans="1:82" s="16" customFormat="1" ht="14.25" customHeight="1" x14ac:dyDescent="0.25">
      <c r="A46" s="17" t="s">
        <v>133</v>
      </c>
      <c r="B46" s="16" t="s">
        <v>130</v>
      </c>
      <c r="C46" s="35" t="s">
        <v>134</v>
      </c>
      <c r="D46" s="80" t="b">
        <v>1</v>
      </c>
      <c r="E46" s="266">
        <v>421</v>
      </c>
      <c r="F46" s="268">
        <v>1977</v>
      </c>
      <c r="G46" s="206">
        <v>1711</v>
      </c>
      <c r="H46" s="203">
        <v>0.86545270612038439</v>
      </c>
      <c r="I46" s="216">
        <v>0.84969992855186938</v>
      </c>
      <c r="J46" s="210" t="s">
        <v>397</v>
      </c>
      <c r="K46" s="219">
        <v>0.87978803403363193</v>
      </c>
      <c r="L46" s="206">
        <v>201</v>
      </c>
      <c r="M46" s="203">
        <v>0.10166919575113809</v>
      </c>
      <c r="N46" s="216">
        <v>8.911056782849204E-2</v>
      </c>
      <c r="O46" s="210" t="s">
        <v>397</v>
      </c>
      <c r="P46" s="219">
        <v>0.11577279475132507</v>
      </c>
      <c r="Q46" s="206">
        <v>1912</v>
      </c>
      <c r="R46" s="234">
        <v>0.96712190187152247</v>
      </c>
      <c r="S46" s="243">
        <v>0.95831126253252286</v>
      </c>
      <c r="T46" s="210" t="s">
        <v>397</v>
      </c>
      <c r="U46" s="223">
        <v>0.97412075608022508</v>
      </c>
      <c r="V46" s="256">
        <v>2007.75</v>
      </c>
      <c r="W46" s="255">
        <v>-1.5315651849084797E-2</v>
      </c>
      <c r="X46" s="250" t="b">
        <v>1</v>
      </c>
      <c r="Y46" s="250" t="b">
        <v>1</v>
      </c>
      <c r="Z46" s="249" t="b">
        <v>1</v>
      </c>
      <c r="AA46" s="233">
        <v>1818</v>
      </c>
      <c r="AB46" s="206">
        <v>1636</v>
      </c>
      <c r="AC46" s="203">
        <v>0.89988998899889994</v>
      </c>
      <c r="AD46" s="243">
        <v>0.88523858419053791</v>
      </c>
      <c r="AE46" s="210" t="s">
        <v>397</v>
      </c>
      <c r="AF46" s="223">
        <v>0.91285501114414991</v>
      </c>
      <c r="AG46" s="256">
        <v>2007.75</v>
      </c>
      <c r="AH46" s="255">
        <v>-9.450877848337691E-2</v>
      </c>
      <c r="AI46" s="250" t="b">
        <v>1</v>
      </c>
      <c r="AJ46" s="250" t="b">
        <v>1</v>
      </c>
      <c r="AK46" s="249" t="b">
        <v>1</v>
      </c>
      <c r="AL46" s="233">
        <v>1927</v>
      </c>
      <c r="AM46" s="206">
        <v>1166</v>
      </c>
      <c r="AN46" s="203">
        <v>0.60508562532433829</v>
      </c>
      <c r="AO46" s="216">
        <v>0.58307162779731081</v>
      </c>
      <c r="AP46" s="210" t="s">
        <v>397</v>
      </c>
      <c r="AQ46" s="219">
        <v>0.62668148173420046</v>
      </c>
      <c r="AR46" s="256">
        <v>1992.75</v>
      </c>
      <c r="AS46" s="255">
        <v>-3.2994605444737174E-2</v>
      </c>
      <c r="AT46" s="250" t="b">
        <v>1</v>
      </c>
      <c r="AU46" s="250" t="b">
        <v>1</v>
      </c>
      <c r="AV46" s="249" t="b">
        <v>1</v>
      </c>
      <c r="AW46" s="233">
        <v>1870</v>
      </c>
      <c r="AX46" s="206">
        <v>1135</v>
      </c>
      <c r="AY46" s="203">
        <v>0.60695187165775399</v>
      </c>
      <c r="AZ46" s="216">
        <v>0.58461679755608231</v>
      </c>
      <c r="BA46" s="210" t="s">
        <v>397</v>
      </c>
      <c r="BB46" s="219">
        <v>0.62884843351620978</v>
      </c>
      <c r="BC46" s="256">
        <v>1992.75</v>
      </c>
      <c r="BD46" s="255">
        <v>-6.1598293815079662E-2</v>
      </c>
      <c r="BE46" s="250" t="b">
        <v>1</v>
      </c>
      <c r="BF46" s="250" t="b">
        <v>1</v>
      </c>
      <c r="BG46" s="249" t="b">
        <v>1</v>
      </c>
      <c r="BH46" s="233">
        <v>2002</v>
      </c>
      <c r="BI46" s="206">
        <v>1075</v>
      </c>
      <c r="BJ46" s="203">
        <v>0.53696303696303693</v>
      </c>
      <c r="BK46" s="216">
        <v>0.51507087333907764</v>
      </c>
      <c r="BL46" s="210" t="s">
        <v>397</v>
      </c>
      <c r="BM46" s="219">
        <v>0.55871362211502207</v>
      </c>
      <c r="BN46" s="256">
        <v>1927.75</v>
      </c>
      <c r="BO46" s="250">
        <v>3.8516405135520682E-2</v>
      </c>
      <c r="BP46" s="250" t="b">
        <v>1</v>
      </c>
      <c r="BQ46" s="250" t="b">
        <v>1</v>
      </c>
      <c r="BR46" s="249" t="b">
        <v>1</v>
      </c>
      <c r="BS46" s="233">
        <v>1075</v>
      </c>
      <c r="BT46" s="206">
        <v>1075</v>
      </c>
      <c r="BU46" s="203">
        <v>1</v>
      </c>
      <c r="BV46" s="216">
        <v>0.99643927401075849</v>
      </c>
      <c r="BW46" s="210" t="s">
        <v>397</v>
      </c>
      <c r="BX46" s="219">
        <v>1.0000000000000002</v>
      </c>
      <c r="BY46" s="256">
        <v>1075</v>
      </c>
      <c r="BZ46" s="250">
        <v>0</v>
      </c>
      <c r="CA46" s="250" t="b">
        <v>1</v>
      </c>
      <c r="CB46" s="250" t="b">
        <v>1</v>
      </c>
      <c r="CC46" s="250" t="b">
        <v>1</v>
      </c>
      <c r="CD46" s="142"/>
    </row>
    <row r="47" spans="1:82" s="16" customFormat="1" ht="14.25" customHeight="1" x14ac:dyDescent="0.25">
      <c r="A47" s="17" t="s">
        <v>55</v>
      </c>
      <c r="B47" s="16" t="s">
        <v>130</v>
      </c>
      <c r="C47" s="35" t="s">
        <v>135</v>
      </c>
      <c r="D47" s="80" t="b">
        <v>1</v>
      </c>
      <c r="E47" s="266">
        <v>332</v>
      </c>
      <c r="F47" s="268">
        <v>825</v>
      </c>
      <c r="G47" s="206">
        <v>754</v>
      </c>
      <c r="H47" s="203">
        <v>0.91393939393939394</v>
      </c>
      <c r="I47" s="216">
        <v>0.89283179046345573</v>
      </c>
      <c r="J47" s="210" t="s">
        <v>397</v>
      </c>
      <c r="K47" s="219">
        <v>0.93121000031737367</v>
      </c>
      <c r="L47" s="206">
        <v>69</v>
      </c>
      <c r="M47" s="203">
        <v>8.3636363636363634E-2</v>
      </c>
      <c r="N47" s="216">
        <v>6.6620493231818081E-2</v>
      </c>
      <c r="O47" s="210" t="s">
        <v>397</v>
      </c>
      <c r="P47" s="219">
        <v>0.10451170257135919</v>
      </c>
      <c r="Q47" s="206">
        <v>823</v>
      </c>
      <c r="R47" s="234">
        <v>0.99757575757575756</v>
      </c>
      <c r="S47" s="243">
        <v>0.99120432028104066</v>
      </c>
      <c r="T47" s="210" t="s">
        <v>397</v>
      </c>
      <c r="U47" s="223">
        <v>0.99933493335155221</v>
      </c>
      <c r="V47" s="256">
        <v>827.5</v>
      </c>
      <c r="W47" s="255">
        <v>-3.0211480362537764E-3</v>
      </c>
      <c r="X47" s="250" t="b">
        <v>1</v>
      </c>
      <c r="Y47" s="250" t="b">
        <v>1</v>
      </c>
      <c r="Z47" s="249" t="b">
        <v>1</v>
      </c>
      <c r="AA47" s="233">
        <v>793</v>
      </c>
      <c r="AB47" s="206">
        <v>753</v>
      </c>
      <c r="AC47" s="203">
        <v>0.94955863808322827</v>
      </c>
      <c r="AD47" s="243">
        <v>0.93204205604351897</v>
      </c>
      <c r="AE47" s="210" t="s">
        <v>397</v>
      </c>
      <c r="AF47" s="223">
        <v>0.96274070419993329</v>
      </c>
      <c r="AG47" s="256">
        <v>827.5</v>
      </c>
      <c r="AH47" s="255">
        <v>-4.1691842900302117E-2</v>
      </c>
      <c r="AI47" s="250" t="b">
        <v>1</v>
      </c>
      <c r="AJ47" s="250" t="b">
        <v>1</v>
      </c>
      <c r="AK47" s="249" t="b">
        <v>1</v>
      </c>
      <c r="AL47" s="233">
        <v>874</v>
      </c>
      <c r="AM47" s="206">
        <v>767</v>
      </c>
      <c r="AN47" s="203">
        <v>0.87757437070938216</v>
      </c>
      <c r="AO47" s="216">
        <v>0.85417629186246724</v>
      </c>
      <c r="AP47" s="210" t="s">
        <v>397</v>
      </c>
      <c r="AQ47" s="219">
        <v>0.89766789750477238</v>
      </c>
      <c r="AR47" s="256">
        <v>839.75</v>
      </c>
      <c r="AS47" s="255">
        <v>4.0785948198868709E-2</v>
      </c>
      <c r="AT47" s="250" t="b">
        <v>1</v>
      </c>
      <c r="AU47" s="250" t="b">
        <v>1</v>
      </c>
      <c r="AV47" s="249" t="b">
        <v>1</v>
      </c>
      <c r="AW47" s="233">
        <v>861</v>
      </c>
      <c r="AX47" s="206">
        <v>809</v>
      </c>
      <c r="AY47" s="203">
        <v>0.93960511033681771</v>
      </c>
      <c r="AZ47" s="216">
        <v>0.92165642076895227</v>
      </c>
      <c r="BA47" s="210" t="s">
        <v>397</v>
      </c>
      <c r="BB47" s="219">
        <v>0.95364851781742421</v>
      </c>
      <c r="BC47" s="256">
        <v>839.75</v>
      </c>
      <c r="BD47" s="255">
        <v>2.5305150342363799E-2</v>
      </c>
      <c r="BE47" s="250" t="b">
        <v>1</v>
      </c>
      <c r="BF47" s="250" t="b">
        <v>1</v>
      </c>
      <c r="BG47" s="249" t="b">
        <v>1</v>
      </c>
      <c r="BH47" s="233">
        <v>906</v>
      </c>
      <c r="BI47" s="206">
        <v>850</v>
      </c>
      <c r="BJ47" s="203">
        <v>0.9381898454746137</v>
      </c>
      <c r="BK47" s="216">
        <v>0.92058342161590723</v>
      </c>
      <c r="BL47" s="210" t="s">
        <v>397</v>
      </c>
      <c r="BM47" s="219">
        <v>0.95209609007523499</v>
      </c>
      <c r="BN47" s="256">
        <v>852</v>
      </c>
      <c r="BO47" s="250">
        <v>6.3380281690140844E-2</v>
      </c>
      <c r="BP47" s="250" t="b">
        <v>1</v>
      </c>
      <c r="BQ47" s="250" t="b">
        <v>1</v>
      </c>
      <c r="BR47" s="249" t="b">
        <v>1</v>
      </c>
      <c r="BS47" s="233">
        <v>906</v>
      </c>
      <c r="BT47" s="206">
        <v>850</v>
      </c>
      <c r="BU47" s="203">
        <v>0.9381898454746137</v>
      </c>
      <c r="BV47" s="216">
        <v>0.92058342161590723</v>
      </c>
      <c r="BW47" s="210" t="s">
        <v>397</v>
      </c>
      <c r="BX47" s="219">
        <v>0.95209609007523499</v>
      </c>
      <c r="BY47" s="256">
        <v>850</v>
      </c>
      <c r="BZ47" s="250">
        <v>6.5882352941176475E-2</v>
      </c>
      <c r="CA47" s="250" t="b">
        <v>1</v>
      </c>
      <c r="CB47" s="250" t="b">
        <v>1</v>
      </c>
      <c r="CC47" s="250" t="b">
        <v>1</v>
      </c>
      <c r="CD47" s="142"/>
    </row>
    <row r="48" spans="1:82" s="16" customFormat="1" ht="14.25" customHeight="1" x14ac:dyDescent="0.25">
      <c r="A48" s="17" t="s">
        <v>59</v>
      </c>
      <c r="B48" s="16" t="s">
        <v>130</v>
      </c>
      <c r="C48" s="35" t="s">
        <v>136</v>
      </c>
      <c r="D48" s="80" t="b">
        <v>1</v>
      </c>
      <c r="E48" s="266">
        <v>58</v>
      </c>
      <c r="F48" s="268">
        <v>684</v>
      </c>
      <c r="G48" s="206">
        <v>628</v>
      </c>
      <c r="H48" s="203">
        <v>0.91812865497076024</v>
      </c>
      <c r="I48" s="216">
        <v>0.89517180526077811</v>
      </c>
      <c r="J48" s="210" t="s">
        <v>397</v>
      </c>
      <c r="K48" s="219">
        <v>0.93641517261737317</v>
      </c>
      <c r="L48" s="206">
        <v>54</v>
      </c>
      <c r="M48" s="203">
        <v>7.8947368421052627E-2</v>
      </c>
      <c r="N48" s="216">
        <v>6.1010279307920551E-2</v>
      </c>
      <c r="O48" s="210" t="s">
        <v>397</v>
      </c>
      <c r="P48" s="219">
        <v>0.10158744926233253</v>
      </c>
      <c r="Q48" s="206">
        <v>682</v>
      </c>
      <c r="R48" s="234">
        <v>0.99707602339181289</v>
      </c>
      <c r="S48" s="243">
        <v>0.98940213019132972</v>
      </c>
      <c r="T48" s="210" t="s">
        <v>397</v>
      </c>
      <c r="U48" s="223">
        <v>0.99919777357989914</v>
      </c>
      <c r="V48" s="256">
        <v>746.25</v>
      </c>
      <c r="W48" s="255">
        <v>-8.3417085427135676E-2</v>
      </c>
      <c r="X48" s="250" t="b">
        <v>1</v>
      </c>
      <c r="Y48" s="250" t="b">
        <v>1</v>
      </c>
      <c r="Z48" s="249" t="b">
        <v>1</v>
      </c>
      <c r="AA48" s="233">
        <v>725</v>
      </c>
      <c r="AB48" s="206">
        <v>689</v>
      </c>
      <c r="AC48" s="203">
        <v>0.95034482758620686</v>
      </c>
      <c r="AD48" s="243">
        <v>0.93202277785691157</v>
      </c>
      <c r="AE48" s="210" t="s">
        <v>397</v>
      </c>
      <c r="AF48" s="223">
        <v>0.96391966901842141</v>
      </c>
      <c r="AG48" s="256">
        <v>746.25</v>
      </c>
      <c r="AH48" s="255">
        <v>-2.8475711892797319E-2</v>
      </c>
      <c r="AI48" s="250" t="b">
        <v>1</v>
      </c>
      <c r="AJ48" s="250" t="b">
        <v>1</v>
      </c>
      <c r="AK48" s="249" t="b">
        <v>1</v>
      </c>
      <c r="AL48" s="233">
        <v>725</v>
      </c>
      <c r="AM48" s="206">
        <v>630</v>
      </c>
      <c r="AN48" s="203">
        <v>0.86896551724137927</v>
      </c>
      <c r="AO48" s="216">
        <v>0.84244605067852929</v>
      </c>
      <c r="AP48" s="210" t="s">
        <v>397</v>
      </c>
      <c r="AQ48" s="219">
        <v>0.89159561712897928</v>
      </c>
      <c r="AR48" s="256">
        <v>748.75</v>
      </c>
      <c r="AS48" s="255">
        <v>-3.1719532554257093E-2</v>
      </c>
      <c r="AT48" s="250" t="b">
        <v>1</v>
      </c>
      <c r="AU48" s="250" t="b">
        <v>1</v>
      </c>
      <c r="AV48" s="249" t="b">
        <v>1</v>
      </c>
      <c r="AW48" s="233">
        <v>700</v>
      </c>
      <c r="AX48" s="206">
        <v>691</v>
      </c>
      <c r="AY48" s="203">
        <v>0.9871428571428571</v>
      </c>
      <c r="AZ48" s="216">
        <v>0.97574688357580586</v>
      </c>
      <c r="BA48" s="210" t="s">
        <v>397</v>
      </c>
      <c r="BB48" s="219">
        <v>0.99322132858764045</v>
      </c>
      <c r="BC48" s="256">
        <v>748.75</v>
      </c>
      <c r="BD48" s="255">
        <v>-6.5108514190317199E-2</v>
      </c>
      <c r="BE48" s="250" t="b">
        <v>1</v>
      </c>
      <c r="BF48" s="250" t="b">
        <v>1</v>
      </c>
      <c r="BG48" s="249" t="b">
        <v>1</v>
      </c>
      <c r="BH48" s="233">
        <v>755</v>
      </c>
      <c r="BI48" s="206">
        <v>678</v>
      </c>
      <c r="BJ48" s="203">
        <v>0.89801324503311253</v>
      </c>
      <c r="BK48" s="216">
        <v>0.87437225963715248</v>
      </c>
      <c r="BL48" s="210" t="s">
        <v>397</v>
      </c>
      <c r="BM48" s="219">
        <v>0.91762453101528019</v>
      </c>
      <c r="BN48" s="256">
        <v>743.25</v>
      </c>
      <c r="BO48" s="250">
        <v>1.5808947191389169E-2</v>
      </c>
      <c r="BP48" s="250" t="b">
        <v>1</v>
      </c>
      <c r="BQ48" s="250" t="b">
        <v>1</v>
      </c>
      <c r="BR48" s="249" t="b">
        <v>1</v>
      </c>
      <c r="BS48" s="233">
        <v>755</v>
      </c>
      <c r="BT48" s="206">
        <v>678</v>
      </c>
      <c r="BU48" s="203">
        <v>0.89801324503311253</v>
      </c>
      <c r="BV48" s="216">
        <v>0.87437225963715248</v>
      </c>
      <c r="BW48" s="210" t="s">
        <v>397</v>
      </c>
      <c r="BX48" s="219">
        <v>0.91762453101528019</v>
      </c>
      <c r="BY48" s="256">
        <v>678</v>
      </c>
      <c r="BZ48" s="250">
        <v>0.11356932153392331</v>
      </c>
      <c r="CA48" s="250" t="b">
        <v>1</v>
      </c>
      <c r="CB48" s="250" t="b">
        <v>1</v>
      </c>
      <c r="CC48" s="250" t="b">
        <v>1</v>
      </c>
      <c r="CD48" s="142"/>
    </row>
    <row r="49" spans="1:82" s="16" customFormat="1" ht="14.25" customHeight="1" x14ac:dyDescent="0.25">
      <c r="A49" s="17" t="s">
        <v>23</v>
      </c>
      <c r="B49" s="16" t="s">
        <v>130</v>
      </c>
      <c r="C49" s="35" t="s">
        <v>22</v>
      </c>
      <c r="D49" s="80" t="b">
        <v>1</v>
      </c>
      <c r="E49" s="266">
        <v>466</v>
      </c>
      <c r="F49" s="268">
        <v>917</v>
      </c>
      <c r="G49" s="206">
        <v>869</v>
      </c>
      <c r="H49" s="203">
        <v>0.94765539803707743</v>
      </c>
      <c r="I49" s="216">
        <v>0.9312819803562139</v>
      </c>
      <c r="J49" s="210" t="s">
        <v>397</v>
      </c>
      <c r="K49" s="219">
        <v>0.9602938627334755</v>
      </c>
      <c r="L49" s="206">
        <v>42</v>
      </c>
      <c r="M49" s="203">
        <v>4.5801526717557252E-2</v>
      </c>
      <c r="N49" s="216">
        <v>3.4061477728739395E-2</v>
      </c>
      <c r="O49" s="210" t="s">
        <v>397</v>
      </c>
      <c r="P49" s="219">
        <v>6.1331119964669396E-2</v>
      </c>
      <c r="Q49" s="206">
        <v>911</v>
      </c>
      <c r="R49" s="234">
        <v>0.99345692475463465</v>
      </c>
      <c r="S49" s="243">
        <v>0.98579885641908649</v>
      </c>
      <c r="T49" s="210" t="s">
        <v>397</v>
      </c>
      <c r="U49" s="223">
        <v>0.99699790118891474</v>
      </c>
      <c r="V49" s="256">
        <v>919</v>
      </c>
      <c r="W49" s="255">
        <v>-2.176278563656148E-3</v>
      </c>
      <c r="X49" s="250" t="b">
        <v>1</v>
      </c>
      <c r="Y49" s="250" t="b">
        <v>1</v>
      </c>
      <c r="Z49" s="249" t="b">
        <v>1</v>
      </c>
      <c r="AA49" s="233">
        <v>880</v>
      </c>
      <c r="AB49" s="206">
        <v>797</v>
      </c>
      <c r="AC49" s="203">
        <v>0.90568181818181814</v>
      </c>
      <c r="AD49" s="243">
        <v>0.88456965308672253</v>
      </c>
      <c r="AE49" s="210" t="s">
        <v>397</v>
      </c>
      <c r="AF49" s="223">
        <v>0.92326753634845848</v>
      </c>
      <c r="AG49" s="256">
        <v>919</v>
      </c>
      <c r="AH49" s="255">
        <v>-4.2437431991294884E-2</v>
      </c>
      <c r="AI49" s="250" t="b">
        <v>1</v>
      </c>
      <c r="AJ49" s="250" t="b">
        <v>1</v>
      </c>
      <c r="AK49" s="249" t="b">
        <v>1</v>
      </c>
      <c r="AL49" s="233">
        <v>805</v>
      </c>
      <c r="AM49" s="206">
        <v>762</v>
      </c>
      <c r="AN49" s="203">
        <v>0.94658385093167707</v>
      </c>
      <c r="AO49" s="216">
        <v>0.92882195067426887</v>
      </c>
      <c r="AP49" s="210" t="s">
        <v>397</v>
      </c>
      <c r="AQ49" s="219">
        <v>0.96010379881477848</v>
      </c>
      <c r="AR49" s="256">
        <v>862.75</v>
      </c>
      <c r="AS49" s="255">
        <v>-6.6937119675456389E-2</v>
      </c>
      <c r="AT49" s="250" t="b">
        <v>1</v>
      </c>
      <c r="AU49" s="250" t="b">
        <v>1</v>
      </c>
      <c r="AV49" s="249" t="b">
        <v>1</v>
      </c>
      <c r="AW49" s="233">
        <v>728</v>
      </c>
      <c r="AX49" s="206">
        <v>705</v>
      </c>
      <c r="AY49" s="203">
        <v>0.96840659340659341</v>
      </c>
      <c r="AZ49" s="216">
        <v>0.9530389771811425</v>
      </c>
      <c r="BA49" s="210" t="s">
        <v>397</v>
      </c>
      <c r="BB49" s="219">
        <v>0.97885684776841708</v>
      </c>
      <c r="BC49" s="256">
        <v>862.75</v>
      </c>
      <c r="BD49" s="255">
        <v>-0.15618661257606492</v>
      </c>
      <c r="BE49" s="250" t="b">
        <v>1</v>
      </c>
      <c r="BF49" s="250" t="b">
        <v>1</v>
      </c>
      <c r="BG49" s="249" t="b">
        <v>1</v>
      </c>
      <c r="BH49" s="233">
        <v>744</v>
      </c>
      <c r="BI49" s="206">
        <v>698</v>
      </c>
      <c r="BJ49" s="203">
        <v>0.93817204301075274</v>
      </c>
      <c r="BK49" s="216">
        <v>0.91851370849037328</v>
      </c>
      <c r="BL49" s="210" t="s">
        <v>397</v>
      </c>
      <c r="BM49" s="219">
        <v>0.95332883555388026</v>
      </c>
      <c r="BN49" s="256">
        <v>877.25</v>
      </c>
      <c r="BO49" s="250">
        <v>-0.1518951268167569</v>
      </c>
      <c r="BP49" s="250" t="b">
        <v>1</v>
      </c>
      <c r="BQ49" s="250" t="b">
        <v>1</v>
      </c>
      <c r="BR49" s="249" t="b">
        <v>1</v>
      </c>
      <c r="BS49" s="233">
        <v>744</v>
      </c>
      <c r="BT49" s="206">
        <v>698</v>
      </c>
      <c r="BU49" s="203">
        <v>0.93817204301075274</v>
      </c>
      <c r="BV49" s="216">
        <v>0.91851370849037328</v>
      </c>
      <c r="BW49" s="210" t="s">
        <v>397</v>
      </c>
      <c r="BX49" s="219">
        <v>0.95332883555388026</v>
      </c>
      <c r="BY49" s="256">
        <v>698</v>
      </c>
      <c r="BZ49" s="250">
        <v>6.5902578796561598E-2</v>
      </c>
      <c r="CA49" s="250" t="b">
        <v>1</v>
      </c>
      <c r="CB49" s="250" t="b">
        <v>1</v>
      </c>
      <c r="CC49" s="250" t="b">
        <v>1</v>
      </c>
      <c r="CD49" s="142"/>
    </row>
    <row r="50" spans="1:82" s="16" customFormat="1" ht="14.25" customHeight="1" x14ac:dyDescent="0.25">
      <c r="A50" s="17" t="s">
        <v>149</v>
      </c>
      <c r="B50" s="16" t="s">
        <v>130</v>
      </c>
      <c r="C50" s="35" t="s">
        <v>150</v>
      </c>
      <c r="D50" s="80" t="b">
        <v>1</v>
      </c>
      <c r="E50" s="266">
        <v>58</v>
      </c>
      <c r="F50" s="268">
        <v>674</v>
      </c>
      <c r="G50" s="206">
        <v>557</v>
      </c>
      <c r="H50" s="203">
        <v>0.82640949554896137</v>
      </c>
      <c r="I50" s="216">
        <v>0.79598661323369513</v>
      </c>
      <c r="J50" s="210" t="s">
        <v>397</v>
      </c>
      <c r="K50" s="219">
        <v>0.8531327262140721</v>
      </c>
      <c r="L50" s="206">
        <v>112</v>
      </c>
      <c r="M50" s="203">
        <v>0.16617210682492581</v>
      </c>
      <c r="N50" s="216">
        <v>0.13997804357544222</v>
      </c>
      <c r="O50" s="210" t="s">
        <v>397</v>
      </c>
      <c r="P50" s="219">
        <v>0.19614990471661387</v>
      </c>
      <c r="Q50" s="206">
        <v>669</v>
      </c>
      <c r="R50" s="234">
        <v>0.99258160237388726</v>
      </c>
      <c r="S50" s="243">
        <v>0.98275283191508078</v>
      </c>
      <c r="T50" s="210" t="s">
        <v>397</v>
      </c>
      <c r="U50" s="223">
        <v>0.99682726216064077</v>
      </c>
      <c r="V50" s="256">
        <v>706.75</v>
      </c>
      <c r="W50" s="255">
        <v>-4.6338875132649449E-2</v>
      </c>
      <c r="X50" s="250" t="b">
        <v>1</v>
      </c>
      <c r="Y50" s="250" t="b">
        <v>1</v>
      </c>
      <c r="Z50" s="249" t="b">
        <v>1</v>
      </c>
      <c r="AA50" s="233">
        <v>694</v>
      </c>
      <c r="AB50" s="206">
        <v>629</v>
      </c>
      <c r="AC50" s="203">
        <v>0.90634005763688763</v>
      </c>
      <c r="AD50" s="243">
        <v>0.88237098718915474</v>
      </c>
      <c r="AE50" s="210" t="s">
        <v>397</v>
      </c>
      <c r="AF50" s="223">
        <v>0.9258355085285439</v>
      </c>
      <c r="AG50" s="256">
        <v>706.75</v>
      </c>
      <c r="AH50" s="255">
        <v>-1.8040325433321541E-2</v>
      </c>
      <c r="AI50" s="250" t="b">
        <v>1</v>
      </c>
      <c r="AJ50" s="250" t="b">
        <v>1</v>
      </c>
      <c r="AK50" s="249" t="b">
        <v>1</v>
      </c>
      <c r="AL50" s="233">
        <v>653</v>
      </c>
      <c r="AM50" s="206">
        <v>535</v>
      </c>
      <c r="AN50" s="203">
        <v>0.81929555895865236</v>
      </c>
      <c r="AO50" s="216">
        <v>0.78794359414324078</v>
      </c>
      <c r="AP50" s="210" t="s">
        <v>397</v>
      </c>
      <c r="AQ50" s="219">
        <v>0.84691279989237589</v>
      </c>
      <c r="AR50" s="256">
        <v>706.75</v>
      </c>
      <c r="AS50" s="255">
        <v>-7.6052352316943753E-2</v>
      </c>
      <c r="AT50" s="250" t="b">
        <v>1</v>
      </c>
      <c r="AU50" s="250" t="b">
        <v>1</v>
      </c>
      <c r="AV50" s="249" t="b">
        <v>1</v>
      </c>
      <c r="AW50" s="233">
        <v>705</v>
      </c>
      <c r="AX50" s="206">
        <v>653</v>
      </c>
      <c r="AY50" s="203">
        <v>0.92624113475177305</v>
      </c>
      <c r="AZ50" s="216">
        <v>0.90455136119725998</v>
      </c>
      <c r="BA50" s="210" t="s">
        <v>397</v>
      </c>
      <c r="BB50" s="219">
        <v>0.94331100988906025</v>
      </c>
      <c r="BC50" s="256">
        <v>706.75</v>
      </c>
      <c r="BD50" s="255">
        <v>-2.4761230986911922E-3</v>
      </c>
      <c r="BE50" s="250" t="b">
        <v>1</v>
      </c>
      <c r="BF50" s="250" t="b">
        <v>1</v>
      </c>
      <c r="BG50" s="249" t="b">
        <v>1</v>
      </c>
      <c r="BH50" s="233">
        <v>765</v>
      </c>
      <c r="BI50" s="206">
        <v>660</v>
      </c>
      <c r="BJ50" s="203">
        <v>0.86274509803921573</v>
      </c>
      <c r="BK50" s="216">
        <v>0.83654124558577414</v>
      </c>
      <c r="BL50" s="210" t="s">
        <v>397</v>
      </c>
      <c r="BM50" s="219">
        <v>0.88532409301251103</v>
      </c>
      <c r="BN50" s="256">
        <v>751.5</v>
      </c>
      <c r="BO50" s="250">
        <v>1.7964071856287425E-2</v>
      </c>
      <c r="BP50" s="250" t="b">
        <v>1</v>
      </c>
      <c r="BQ50" s="250" t="b">
        <v>1</v>
      </c>
      <c r="BR50" s="249" t="b">
        <v>1</v>
      </c>
      <c r="BS50" s="233">
        <v>765</v>
      </c>
      <c r="BT50" s="206">
        <v>660</v>
      </c>
      <c r="BU50" s="203">
        <v>0.86274509803921573</v>
      </c>
      <c r="BV50" s="216">
        <v>0.83654124558577414</v>
      </c>
      <c r="BW50" s="210" t="s">
        <v>397</v>
      </c>
      <c r="BX50" s="219">
        <v>0.88532409301251103</v>
      </c>
      <c r="BY50" s="256">
        <v>660</v>
      </c>
      <c r="BZ50" s="250">
        <v>0.15909090909090909</v>
      </c>
      <c r="CA50" s="250" t="b">
        <v>1</v>
      </c>
      <c r="CB50" s="250" t="b">
        <v>1</v>
      </c>
      <c r="CC50" s="250" t="b">
        <v>1</v>
      </c>
      <c r="CD50" s="142"/>
    </row>
    <row r="51" spans="1:82" s="16" customFormat="1" ht="14.25" customHeight="1" x14ac:dyDescent="0.25">
      <c r="A51" s="17" t="s">
        <v>40</v>
      </c>
      <c r="B51" s="16" t="s">
        <v>130</v>
      </c>
      <c r="C51" s="35" t="s">
        <v>148</v>
      </c>
      <c r="D51" s="80" t="b">
        <v>1</v>
      </c>
      <c r="E51" s="266">
        <v>135</v>
      </c>
      <c r="F51" s="268">
        <v>439</v>
      </c>
      <c r="G51" s="206">
        <v>408</v>
      </c>
      <c r="H51" s="203">
        <v>0.92938496583143504</v>
      </c>
      <c r="I51" s="216">
        <v>0.90151126095484579</v>
      </c>
      <c r="J51" s="210" t="s">
        <v>397</v>
      </c>
      <c r="K51" s="219">
        <v>0.94980921162233167</v>
      </c>
      <c r="L51" s="206">
        <v>31</v>
      </c>
      <c r="M51" s="203">
        <v>7.0615034168564919E-2</v>
      </c>
      <c r="N51" s="216">
        <v>5.0190788377668348E-2</v>
      </c>
      <c r="O51" s="210" t="s">
        <v>397</v>
      </c>
      <c r="P51" s="219">
        <v>9.8488739045154192E-2</v>
      </c>
      <c r="Q51" s="206">
        <v>439</v>
      </c>
      <c r="R51" s="234">
        <v>1</v>
      </c>
      <c r="S51" s="243">
        <v>0.99132543093204484</v>
      </c>
      <c r="T51" s="210" t="s">
        <v>397</v>
      </c>
      <c r="U51" s="223">
        <v>1</v>
      </c>
      <c r="V51" s="256">
        <v>497.75</v>
      </c>
      <c r="W51" s="255">
        <v>-0.11803114013058764</v>
      </c>
      <c r="X51" s="250" t="b">
        <v>1</v>
      </c>
      <c r="Y51" s="250" t="b">
        <v>1</v>
      </c>
      <c r="Z51" s="249" t="b">
        <v>1</v>
      </c>
      <c r="AA51" s="233">
        <v>451</v>
      </c>
      <c r="AB51" s="206">
        <v>416</v>
      </c>
      <c r="AC51" s="203">
        <v>0.92239467849223944</v>
      </c>
      <c r="AD51" s="243">
        <v>0.89398186395530976</v>
      </c>
      <c r="AE51" s="210" t="s">
        <v>397</v>
      </c>
      <c r="AF51" s="223">
        <v>0.94367264754821689</v>
      </c>
      <c r="AG51" s="256">
        <v>497.75</v>
      </c>
      <c r="AH51" s="255">
        <v>-9.3922651933701654E-2</v>
      </c>
      <c r="AI51" s="250" t="b">
        <v>1</v>
      </c>
      <c r="AJ51" s="250" t="b">
        <v>1</v>
      </c>
      <c r="AK51" s="249" t="b">
        <v>1</v>
      </c>
      <c r="AL51" s="233">
        <v>476</v>
      </c>
      <c r="AM51" s="206">
        <v>412</v>
      </c>
      <c r="AN51" s="203">
        <v>0.86554621848739499</v>
      </c>
      <c r="AO51" s="216">
        <v>0.83195654879767189</v>
      </c>
      <c r="AP51" s="210" t="s">
        <v>397</v>
      </c>
      <c r="AQ51" s="219">
        <v>0.89328299356133822</v>
      </c>
      <c r="AR51" s="256">
        <v>497.25</v>
      </c>
      <c r="AS51" s="255">
        <v>-4.2735042735042736E-2</v>
      </c>
      <c r="AT51" s="250" t="b">
        <v>1</v>
      </c>
      <c r="AU51" s="250" t="b">
        <v>1</v>
      </c>
      <c r="AV51" s="249" t="b">
        <v>1</v>
      </c>
      <c r="AW51" s="233">
        <v>435</v>
      </c>
      <c r="AX51" s="206">
        <v>412</v>
      </c>
      <c r="AY51" s="203">
        <v>0.94712643678160924</v>
      </c>
      <c r="AZ51" s="216">
        <v>0.92191260803250319</v>
      </c>
      <c r="BA51" s="210" t="s">
        <v>397</v>
      </c>
      <c r="BB51" s="219">
        <v>0.96451230051047288</v>
      </c>
      <c r="BC51" s="256">
        <v>497.25</v>
      </c>
      <c r="BD51" s="255">
        <v>-0.12518853695324283</v>
      </c>
      <c r="BE51" s="250" t="b">
        <v>1</v>
      </c>
      <c r="BF51" s="250" t="b">
        <v>1</v>
      </c>
      <c r="BG51" s="249" t="b">
        <v>1</v>
      </c>
      <c r="BH51" s="233">
        <v>436</v>
      </c>
      <c r="BI51" s="206">
        <v>367</v>
      </c>
      <c r="BJ51" s="203">
        <v>0.84174311926605505</v>
      </c>
      <c r="BK51" s="216">
        <v>0.80451892204451958</v>
      </c>
      <c r="BL51" s="210" t="s">
        <v>397</v>
      </c>
      <c r="BM51" s="219">
        <v>0.87299792868392156</v>
      </c>
      <c r="BN51" s="256">
        <v>513.25</v>
      </c>
      <c r="BO51" s="250">
        <v>-0.1505114466634194</v>
      </c>
      <c r="BP51" s="250" t="b">
        <v>1</v>
      </c>
      <c r="BQ51" s="250" t="b">
        <v>1</v>
      </c>
      <c r="BR51" s="249" t="b">
        <v>1</v>
      </c>
      <c r="BS51" s="233">
        <v>367</v>
      </c>
      <c r="BT51" s="206">
        <v>367</v>
      </c>
      <c r="BU51" s="203">
        <v>1</v>
      </c>
      <c r="BV51" s="216">
        <v>0.98964123689700101</v>
      </c>
      <c r="BW51" s="210" t="s">
        <v>397</v>
      </c>
      <c r="BX51" s="219">
        <v>1</v>
      </c>
      <c r="BY51" s="256">
        <v>367</v>
      </c>
      <c r="BZ51" s="250">
        <v>0</v>
      </c>
      <c r="CA51" s="250" t="b">
        <v>1</v>
      </c>
      <c r="CB51" s="250" t="b">
        <v>1</v>
      </c>
      <c r="CC51" s="250" t="b">
        <v>1</v>
      </c>
      <c r="CD51" s="142"/>
    </row>
    <row r="52" spans="1:82" s="16" customFormat="1" ht="14.25" customHeight="1" x14ac:dyDescent="0.25">
      <c r="A52" s="17" t="s">
        <v>137</v>
      </c>
      <c r="B52" s="16" t="s">
        <v>130</v>
      </c>
      <c r="C52" s="35" t="s">
        <v>138</v>
      </c>
      <c r="D52" s="80" t="b">
        <v>1</v>
      </c>
      <c r="E52" s="266">
        <v>128</v>
      </c>
      <c r="F52" s="268">
        <v>790</v>
      </c>
      <c r="G52" s="206">
        <v>724</v>
      </c>
      <c r="H52" s="203">
        <v>0.91645569620253164</v>
      </c>
      <c r="I52" s="216">
        <v>0.89508679464532381</v>
      </c>
      <c r="J52" s="210" t="s">
        <v>397</v>
      </c>
      <c r="K52" s="219">
        <v>0.93379407657738089</v>
      </c>
      <c r="L52" s="206">
        <v>66</v>
      </c>
      <c r="M52" s="203">
        <v>8.3544303797468356E-2</v>
      </c>
      <c r="N52" s="216">
        <v>6.6205923422618954E-2</v>
      </c>
      <c r="O52" s="210" t="s">
        <v>397</v>
      </c>
      <c r="P52" s="219">
        <v>0.1049132053546761</v>
      </c>
      <c r="Q52" s="206">
        <v>790</v>
      </c>
      <c r="R52" s="234">
        <v>1</v>
      </c>
      <c r="S52" s="243">
        <v>0.99516092441631754</v>
      </c>
      <c r="T52" s="210" t="s">
        <v>397</v>
      </c>
      <c r="U52" s="223">
        <v>0.99999999999999989</v>
      </c>
      <c r="V52" s="256">
        <v>868.25</v>
      </c>
      <c r="W52" s="255">
        <v>-9.01238122660524E-2</v>
      </c>
      <c r="X52" s="250" t="b">
        <v>1</v>
      </c>
      <c r="Y52" s="250" t="b">
        <v>1</v>
      </c>
      <c r="Z52" s="249" t="b">
        <v>1</v>
      </c>
      <c r="AA52" s="233">
        <v>772</v>
      </c>
      <c r="AB52" s="206">
        <v>721</v>
      </c>
      <c r="AC52" s="203">
        <v>0.93393782383419688</v>
      </c>
      <c r="AD52" s="243">
        <v>0.9141794694701374</v>
      </c>
      <c r="AE52" s="210" t="s">
        <v>397</v>
      </c>
      <c r="AF52" s="223">
        <v>0.94939902634577722</v>
      </c>
      <c r="AG52" s="256">
        <v>868.25</v>
      </c>
      <c r="AH52" s="255">
        <v>-0.11085516844226893</v>
      </c>
      <c r="AI52" s="250" t="b">
        <v>1</v>
      </c>
      <c r="AJ52" s="250" t="b">
        <v>1</v>
      </c>
      <c r="AK52" s="249" t="b">
        <v>1</v>
      </c>
      <c r="AL52" s="233">
        <v>758</v>
      </c>
      <c r="AM52" s="206">
        <v>705</v>
      </c>
      <c r="AN52" s="203">
        <v>0.93007915567282318</v>
      </c>
      <c r="AO52" s="216">
        <v>0.90967280445445275</v>
      </c>
      <c r="AP52" s="210" t="s">
        <v>397</v>
      </c>
      <c r="AQ52" s="219">
        <v>0.94614830169704855</v>
      </c>
      <c r="AR52" s="256">
        <v>865.75</v>
      </c>
      <c r="AS52" s="255">
        <v>-0.12445856194051401</v>
      </c>
      <c r="AT52" s="250" t="b">
        <v>1</v>
      </c>
      <c r="AU52" s="250" t="b">
        <v>1</v>
      </c>
      <c r="AV52" s="249" t="b">
        <v>1</v>
      </c>
      <c r="AW52" s="233">
        <v>773</v>
      </c>
      <c r="AX52" s="206">
        <v>765</v>
      </c>
      <c r="AY52" s="203">
        <v>0.98965071151358341</v>
      </c>
      <c r="AZ52" s="216">
        <v>0.97971208757231631</v>
      </c>
      <c r="BA52" s="210" t="s">
        <v>397</v>
      </c>
      <c r="BB52" s="219">
        <v>0.99474671789512725</v>
      </c>
      <c r="BC52" s="256">
        <v>865.75</v>
      </c>
      <c r="BD52" s="255">
        <v>-0.10713254403696217</v>
      </c>
      <c r="BE52" s="250" t="b">
        <v>1</v>
      </c>
      <c r="BF52" s="250" t="b">
        <v>1</v>
      </c>
      <c r="BG52" s="249" t="b">
        <v>1</v>
      </c>
      <c r="BH52" s="233">
        <v>814</v>
      </c>
      <c r="BI52" s="206">
        <v>709</v>
      </c>
      <c r="BJ52" s="203">
        <v>0.87100737100737102</v>
      </c>
      <c r="BK52" s="216">
        <v>0.84622629340796707</v>
      </c>
      <c r="BL52" s="210" t="s">
        <v>397</v>
      </c>
      <c r="BM52" s="219">
        <v>0.89230315320501341</v>
      </c>
      <c r="BN52" s="256">
        <v>913</v>
      </c>
      <c r="BO52" s="250">
        <v>-0.10843373493975904</v>
      </c>
      <c r="BP52" s="250" t="b">
        <v>1</v>
      </c>
      <c r="BQ52" s="250" t="b">
        <v>1</v>
      </c>
      <c r="BR52" s="249" t="b">
        <v>1</v>
      </c>
      <c r="BS52" s="233">
        <v>814</v>
      </c>
      <c r="BT52" s="206">
        <v>814</v>
      </c>
      <c r="BU52" s="203">
        <v>1</v>
      </c>
      <c r="BV52" s="216">
        <v>0.99530292970689771</v>
      </c>
      <c r="BW52" s="210" t="s">
        <v>397</v>
      </c>
      <c r="BX52" s="219">
        <v>0.99999999999999989</v>
      </c>
      <c r="BY52" s="256">
        <v>709</v>
      </c>
      <c r="BZ52" s="250">
        <v>0.14809590973201692</v>
      </c>
      <c r="CA52" s="250" t="b">
        <v>1</v>
      </c>
      <c r="CB52" s="250" t="b">
        <v>1</v>
      </c>
      <c r="CC52" s="250" t="b">
        <v>1</v>
      </c>
      <c r="CD52" s="142"/>
    </row>
    <row r="53" spans="1:82" s="16" customFormat="1" ht="14.25" customHeight="1" x14ac:dyDescent="0.25">
      <c r="A53" s="17" t="s">
        <v>53</v>
      </c>
      <c r="B53" s="16" t="s">
        <v>130</v>
      </c>
      <c r="C53" s="35" t="s">
        <v>139</v>
      </c>
      <c r="D53" s="80" t="b">
        <v>1</v>
      </c>
      <c r="E53" s="266">
        <v>176</v>
      </c>
      <c r="F53" s="268">
        <v>699</v>
      </c>
      <c r="G53" s="206">
        <v>651</v>
      </c>
      <c r="H53" s="203">
        <v>0.93133047210300424</v>
      </c>
      <c r="I53" s="216">
        <v>0.91012874053764126</v>
      </c>
      <c r="J53" s="210" t="s">
        <v>397</v>
      </c>
      <c r="K53" s="219">
        <v>0.94781723352567115</v>
      </c>
      <c r="L53" s="206">
        <v>47</v>
      </c>
      <c r="M53" s="203">
        <v>6.7238912732474967E-2</v>
      </c>
      <c r="N53" s="216">
        <v>5.0939114252164311E-2</v>
      </c>
      <c r="O53" s="210" t="s">
        <v>397</v>
      </c>
      <c r="P53" s="219">
        <v>8.8269319730747642E-2</v>
      </c>
      <c r="Q53" s="206">
        <v>698</v>
      </c>
      <c r="R53" s="234">
        <v>0.9985693848354793</v>
      </c>
      <c r="S53" s="243">
        <v>0.99194137925008796</v>
      </c>
      <c r="T53" s="210" t="s">
        <v>397</v>
      </c>
      <c r="U53" s="223">
        <v>0.9997474166406729</v>
      </c>
      <c r="V53" s="256">
        <v>730.25</v>
      </c>
      <c r="W53" s="255">
        <v>-4.2793563847997262E-2</v>
      </c>
      <c r="X53" s="250" t="b">
        <v>1</v>
      </c>
      <c r="Y53" s="250" t="b">
        <v>1</v>
      </c>
      <c r="Z53" s="249" t="b">
        <v>1</v>
      </c>
      <c r="AA53" s="233">
        <v>636</v>
      </c>
      <c r="AB53" s="206">
        <v>610</v>
      </c>
      <c r="AC53" s="203">
        <v>0.95911949685534592</v>
      </c>
      <c r="AD53" s="243">
        <v>0.94077454802430827</v>
      </c>
      <c r="AE53" s="210" t="s">
        <v>397</v>
      </c>
      <c r="AF53" s="223">
        <v>0.97195155302638503</v>
      </c>
      <c r="AG53" s="256">
        <v>730.25</v>
      </c>
      <c r="AH53" s="255">
        <v>-0.12906538856555974</v>
      </c>
      <c r="AI53" s="250" t="b">
        <v>1</v>
      </c>
      <c r="AJ53" s="250" t="b">
        <v>1</v>
      </c>
      <c r="AK53" s="249" t="b">
        <v>1</v>
      </c>
      <c r="AL53" s="233">
        <v>685</v>
      </c>
      <c r="AM53" s="206">
        <v>644</v>
      </c>
      <c r="AN53" s="203">
        <v>0.94014598540145988</v>
      </c>
      <c r="AO53" s="216">
        <v>0.91980752400025856</v>
      </c>
      <c r="AP53" s="210" t="s">
        <v>397</v>
      </c>
      <c r="AQ53" s="219">
        <v>0.95557532684083923</v>
      </c>
      <c r="AR53" s="256">
        <v>719.5</v>
      </c>
      <c r="AS53" s="255">
        <v>-4.794996525364837E-2</v>
      </c>
      <c r="AT53" s="250" t="b">
        <v>1</v>
      </c>
      <c r="AU53" s="250" t="b">
        <v>1</v>
      </c>
      <c r="AV53" s="249" t="b">
        <v>1</v>
      </c>
      <c r="AW53" s="233">
        <v>679</v>
      </c>
      <c r="AX53" s="206">
        <v>667</v>
      </c>
      <c r="AY53" s="203">
        <v>0.9823269513991163</v>
      </c>
      <c r="AZ53" s="216">
        <v>0.96936517172656045</v>
      </c>
      <c r="BA53" s="210" t="s">
        <v>397</v>
      </c>
      <c r="BB53" s="219">
        <v>0.98986188096473626</v>
      </c>
      <c r="BC53" s="256">
        <v>719.5</v>
      </c>
      <c r="BD53" s="255">
        <v>-5.6289089645587216E-2</v>
      </c>
      <c r="BE53" s="250" t="b">
        <v>1</v>
      </c>
      <c r="BF53" s="250" t="b">
        <v>1</v>
      </c>
      <c r="BG53" s="249" t="b">
        <v>1</v>
      </c>
      <c r="BH53" s="233">
        <v>726</v>
      </c>
      <c r="BI53" s="206">
        <v>692</v>
      </c>
      <c r="BJ53" s="203">
        <v>0.95316804407713496</v>
      </c>
      <c r="BK53" s="216">
        <v>0.93527021223021023</v>
      </c>
      <c r="BL53" s="210" t="s">
        <v>397</v>
      </c>
      <c r="BM53" s="219">
        <v>0.96629545254200144</v>
      </c>
      <c r="BN53" s="256">
        <v>727.75</v>
      </c>
      <c r="BO53" s="250">
        <v>-2.4046719340432843E-3</v>
      </c>
      <c r="BP53" s="250" t="b">
        <v>1</v>
      </c>
      <c r="BQ53" s="250" t="b">
        <v>1</v>
      </c>
      <c r="BR53" s="249" t="b">
        <v>1</v>
      </c>
      <c r="BS53" s="233">
        <v>726</v>
      </c>
      <c r="BT53" s="206">
        <v>691</v>
      </c>
      <c r="BU53" s="203">
        <v>0.95179063360881544</v>
      </c>
      <c r="BV53" s="216">
        <v>0.93369110391874832</v>
      </c>
      <c r="BW53" s="210" t="s">
        <v>397</v>
      </c>
      <c r="BX53" s="219">
        <v>0.96513423968394296</v>
      </c>
      <c r="BY53" s="256">
        <v>692</v>
      </c>
      <c r="BZ53" s="250">
        <v>4.9132947976878616E-2</v>
      </c>
      <c r="CA53" s="250" t="b">
        <v>1</v>
      </c>
      <c r="CB53" s="250" t="b">
        <v>1</v>
      </c>
      <c r="CC53" s="250" t="b">
        <v>1</v>
      </c>
      <c r="CD53" s="142"/>
    </row>
    <row r="54" spans="1:82" s="16" customFormat="1" ht="14.25" customHeight="1" x14ac:dyDescent="0.25">
      <c r="A54" s="17" t="s">
        <v>140</v>
      </c>
      <c r="B54" s="16" t="s">
        <v>130</v>
      </c>
      <c r="C54" s="35" t="s">
        <v>141</v>
      </c>
      <c r="D54" s="80" t="b">
        <v>1</v>
      </c>
      <c r="E54" s="266">
        <v>184</v>
      </c>
      <c r="F54" s="268">
        <v>693</v>
      </c>
      <c r="G54" s="206">
        <v>662</v>
      </c>
      <c r="H54" s="203">
        <v>0.95526695526695526</v>
      </c>
      <c r="I54" s="216">
        <v>0.9372051660928109</v>
      </c>
      <c r="J54" s="210" t="s">
        <v>397</v>
      </c>
      <c r="K54" s="219">
        <v>0.96830926909575887</v>
      </c>
      <c r="L54" s="206">
        <v>31</v>
      </c>
      <c r="M54" s="203">
        <v>4.4733044733044736E-2</v>
      </c>
      <c r="N54" s="216">
        <v>3.1690730904241099E-2</v>
      </c>
      <c r="O54" s="210" t="s">
        <v>397</v>
      </c>
      <c r="P54" s="219">
        <v>6.2794833907188902E-2</v>
      </c>
      <c r="Q54" s="206">
        <v>693</v>
      </c>
      <c r="R54" s="234">
        <v>1</v>
      </c>
      <c r="S54" s="243">
        <v>0.99448732739410306</v>
      </c>
      <c r="T54" s="210" t="s">
        <v>397</v>
      </c>
      <c r="U54" s="223">
        <v>0.99999999999999989</v>
      </c>
      <c r="V54" s="256">
        <v>722</v>
      </c>
      <c r="W54" s="255">
        <v>-4.0166204986149583E-2</v>
      </c>
      <c r="X54" s="250" t="b">
        <v>1</v>
      </c>
      <c r="Y54" s="250" t="b">
        <v>1</v>
      </c>
      <c r="Z54" s="249" t="b">
        <v>1</v>
      </c>
      <c r="AA54" s="233">
        <v>643</v>
      </c>
      <c r="AB54" s="206">
        <v>609</v>
      </c>
      <c r="AC54" s="203">
        <v>0.9471228615863142</v>
      </c>
      <c r="AD54" s="243">
        <v>0.92701834565126895</v>
      </c>
      <c r="AE54" s="210" t="s">
        <v>397</v>
      </c>
      <c r="AF54" s="223">
        <v>0.96191663549283724</v>
      </c>
      <c r="AG54" s="256">
        <v>722</v>
      </c>
      <c r="AH54" s="255">
        <v>-0.10941828254847645</v>
      </c>
      <c r="AI54" s="250" t="b">
        <v>1</v>
      </c>
      <c r="AJ54" s="250" t="b">
        <v>1</v>
      </c>
      <c r="AK54" s="249" t="b">
        <v>1</v>
      </c>
      <c r="AL54" s="233">
        <v>702</v>
      </c>
      <c r="AM54" s="206">
        <v>618</v>
      </c>
      <c r="AN54" s="203">
        <v>0.88034188034188032</v>
      </c>
      <c r="AO54" s="216">
        <v>0.85423890458853258</v>
      </c>
      <c r="AP54" s="210" t="s">
        <v>397</v>
      </c>
      <c r="AQ54" s="219">
        <v>0.90230492452033906</v>
      </c>
      <c r="AR54" s="256">
        <v>697.75</v>
      </c>
      <c r="AS54" s="255">
        <v>6.0910068075958439E-3</v>
      </c>
      <c r="AT54" s="250" t="b">
        <v>1</v>
      </c>
      <c r="AU54" s="250" t="b">
        <v>1</v>
      </c>
      <c r="AV54" s="249" t="b">
        <v>1</v>
      </c>
      <c r="AW54" s="233">
        <v>634</v>
      </c>
      <c r="AX54" s="206">
        <v>562</v>
      </c>
      <c r="AY54" s="203">
        <v>0.88643533123028395</v>
      </c>
      <c r="AZ54" s="216">
        <v>0.85937547572780892</v>
      </c>
      <c r="BA54" s="210" t="s">
        <v>397</v>
      </c>
      <c r="BB54" s="219">
        <v>0.90884050212029377</v>
      </c>
      <c r="BC54" s="256">
        <v>697.75</v>
      </c>
      <c r="BD54" s="255">
        <v>-9.1365102113937655E-2</v>
      </c>
      <c r="BE54" s="250" t="b">
        <v>1</v>
      </c>
      <c r="BF54" s="250" t="b">
        <v>1</v>
      </c>
      <c r="BG54" s="249" t="b">
        <v>1</v>
      </c>
      <c r="BH54" s="233">
        <v>750</v>
      </c>
      <c r="BI54" s="206">
        <v>684</v>
      </c>
      <c r="BJ54" s="203">
        <v>0.91200000000000003</v>
      </c>
      <c r="BK54" s="216">
        <v>0.88956876492754011</v>
      </c>
      <c r="BL54" s="210" t="s">
        <v>397</v>
      </c>
      <c r="BM54" s="219">
        <v>0.93023225923846431</v>
      </c>
      <c r="BN54" s="256">
        <v>768.25</v>
      </c>
      <c r="BO54" s="250">
        <v>-2.3755287992190042E-2</v>
      </c>
      <c r="BP54" s="250" t="b">
        <v>1</v>
      </c>
      <c r="BQ54" s="250" t="b">
        <v>1</v>
      </c>
      <c r="BR54" s="249" t="b">
        <v>1</v>
      </c>
      <c r="BS54" s="233">
        <v>650</v>
      </c>
      <c r="BT54" s="206">
        <v>650</v>
      </c>
      <c r="BU54" s="203">
        <v>1</v>
      </c>
      <c r="BV54" s="216">
        <v>0.99412478549827232</v>
      </c>
      <c r="BW54" s="210" t="s">
        <v>397</v>
      </c>
      <c r="BX54" s="219">
        <v>0.99999999999999978</v>
      </c>
      <c r="BY54" s="256">
        <v>684</v>
      </c>
      <c r="BZ54" s="250">
        <v>-4.9707602339181284E-2</v>
      </c>
      <c r="CA54" s="250" t="b">
        <v>1</v>
      </c>
      <c r="CB54" s="250" t="b">
        <v>1</v>
      </c>
      <c r="CC54" s="250" t="b">
        <v>1</v>
      </c>
      <c r="CD54" s="142"/>
    </row>
    <row r="55" spans="1:82" s="16" customFormat="1" ht="14.25" customHeight="1" x14ac:dyDescent="0.25">
      <c r="A55" s="17" t="s">
        <v>302</v>
      </c>
      <c r="B55" s="16" t="s">
        <v>130</v>
      </c>
      <c r="C55" s="35" t="s">
        <v>303</v>
      </c>
      <c r="D55" s="80" t="b">
        <v>1</v>
      </c>
      <c r="E55" s="266">
        <v>312</v>
      </c>
      <c r="F55" s="268">
        <v>569</v>
      </c>
      <c r="G55" s="206">
        <v>523</v>
      </c>
      <c r="H55" s="203">
        <v>0.91915641476274168</v>
      </c>
      <c r="I55" s="216">
        <v>0.89384650610965355</v>
      </c>
      <c r="J55" s="210" t="s">
        <v>397</v>
      </c>
      <c r="K55" s="219">
        <v>0.93884462099905364</v>
      </c>
      <c r="L55" s="206">
        <v>46</v>
      </c>
      <c r="M55" s="203">
        <v>8.0843585237258347E-2</v>
      </c>
      <c r="N55" s="216">
        <v>6.1155379000946274E-2</v>
      </c>
      <c r="O55" s="210" t="s">
        <v>397</v>
      </c>
      <c r="P55" s="219">
        <v>0.10615349389034631</v>
      </c>
      <c r="Q55" s="206">
        <v>569</v>
      </c>
      <c r="R55" s="234">
        <v>1</v>
      </c>
      <c r="S55" s="243">
        <v>0.99329402793470545</v>
      </c>
      <c r="T55" s="210" t="s">
        <v>397</v>
      </c>
      <c r="U55" s="223">
        <v>0.99999999999999978</v>
      </c>
      <c r="V55" s="256">
        <v>599</v>
      </c>
      <c r="W55" s="255">
        <v>-5.0083472454090151E-2</v>
      </c>
      <c r="X55" s="250" t="b">
        <v>1</v>
      </c>
      <c r="Y55" s="250" t="b">
        <v>1</v>
      </c>
      <c r="Z55" s="249" t="b">
        <v>1</v>
      </c>
      <c r="AA55" s="233">
        <v>541</v>
      </c>
      <c r="AB55" s="206">
        <v>498</v>
      </c>
      <c r="AC55" s="203">
        <v>0.92051756007393715</v>
      </c>
      <c r="AD55" s="243">
        <v>0.89464747190864857</v>
      </c>
      <c r="AE55" s="210" t="s">
        <v>397</v>
      </c>
      <c r="AF55" s="223">
        <v>0.94045784659050635</v>
      </c>
      <c r="AG55" s="256">
        <v>599</v>
      </c>
      <c r="AH55" s="255">
        <v>-9.6828046744574292E-2</v>
      </c>
      <c r="AI55" s="250" t="b">
        <v>1</v>
      </c>
      <c r="AJ55" s="250" t="b">
        <v>1</v>
      </c>
      <c r="AK55" s="249" t="b">
        <v>1</v>
      </c>
      <c r="AL55" s="233">
        <v>606</v>
      </c>
      <c r="AM55" s="206">
        <v>515</v>
      </c>
      <c r="AN55" s="203">
        <v>0.84983498349834985</v>
      </c>
      <c r="AO55" s="216">
        <v>0.81919332929287059</v>
      </c>
      <c r="AP55" s="210" t="s">
        <v>397</v>
      </c>
      <c r="AQ55" s="219">
        <v>0.87606933917169605</v>
      </c>
      <c r="AR55" s="256">
        <v>599.25</v>
      </c>
      <c r="AS55" s="255">
        <v>1.1264080100125156E-2</v>
      </c>
      <c r="AT55" s="250" t="b">
        <v>1</v>
      </c>
      <c r="AU55" s="250" t="b">
        <v>1</v>
      </c>
      <c r="AV55" s="249" t="b">
        <v>1</v>
      </c>
      <c r="AW55" s="233">
        <v>611</v>
      </c>
      <c r="AX55" s="206">
        <v>542</v>
      </c>
      <c r="AY55" s="203">
        <v>0.88707037643207853</v>
      </c>
      <c r="AZ55" s="216">
        <v>0.85951756795502166</v>
      </c>
      <c r="BA55" s="210" t="s">
        <v>397</v>
      </c>
      <c r="BB55" s="219">
        <v>0.90978644239464579</v>
      </c>
      <c r="BC55" s="256">
        <v>599.25</v>
      </c>
      <c r="BD55" s="255">
        <v>1.9607843137254902E-2</v>
      </c>
      <c r="BE55" s="250" t="b">
        <v>1</v>
      </c>
      <c r="BF55" s="250" t="b">
        <v>1</v>
      </c>
      <c r="BG55" s="249" t="b">
        <v>1</v>
      </c>
      <c r="BH55" s="233">
        <v>637</v>
      </c>
      <c r="BI55" s="206">
        <v>563</v>
      </c>
      <c r="BJ55" s="203">
        <v>0.8838304552590267</v>
      </c>
      <c r="BK55" s="216">
        <v>0.85661449177944227</v>
      </c>
      <c r="BL55" s="210" t="s">
        <v>397</v>
      </c>
      <c r="BM55" s="219">
        <v>0.90644475363810628</v>
      </c>
      <c r="BN55" s="256">
        <v>627</v>
      </c>
      <c r="BO55" s="250">
        <v>1.5948963317384369E-2</v>
      </c>
      <c r="BP55" s="250" t="b">
        <v>1</v>
      </c>
      <c r="BQ55" s="250" t="b">
        <v>1</v>
      </c>
      <c r="BR55" s="249" t="b">
        <v>1</v>
      </c>
      <c r="BS55" s="233">
        <v>563</v>
      </c>
      <c r="BT55" s="206">
        <v>555</v>
      </c>
      <c r="BU55" s="203">
        <v>0.98579040852575484</v>
      </c>
      <c r="BV55" s="216">
        <v>0.97221387921446067</v>
      </c>
      <c r="BW55" s="210" t="s">
        <v>397</v>
      </c>
      <c r="BX55" s="219">
        <v>0.99278257876873954</v>
      </c>
      <c r="BY55" s="256">
        <v>563</v>
      </c>
      <c r="BZ55" s="250">
        <v>0</v>
      </c>
      <c r="CA55" s="250" t="b">
        <v>1</v>
      </c>
      <c r="CB55" s="250" t="b">
        <v>1</v>
      </c>
      <c r="CC55" s="250" t="b">
        <v>1</v>
      </c>
      <c r="CD55" s="142"/>
    </row>
    <row r="56" spans="1:82" s="16" customFormat="1" ht="14.25" customHeight="1" x14ac:dyDescent="0.25">
      <c r="A56" s="17" t="s">
        <v>142</v>
      </c>
      <c r="B56" s="16" t="s">
        <v>130</v>
      </c>
      <c r="C56" s="35" t="s">
        <v>143</v>
      </c>
      <c r="D56" s="80" t="b">
        <v>1</v>
      </c>
      <c r="E56" s="266">
        <v>379</v>
      </c>
      <c r="F56" s="268">
        <v>883</v>
      </c>
      <c r="G56" s="206">
        <v>820</v>
      </c>
      <c r="H56" s="203">
        <v>0.92865232163080402</v>
      </c>
      <c r="I56" s="216">
        <v>0.90975301641140827</v>
      </c>
      <c r="J56" s="210" t="s">
        <v>397</v>
      </c>
      <c r="K56" s="219">
        <v>0.94383811024458375</v>
      </c>
      <c r="L56" s="206">
        <v>63</v>
      </c>
      <c r="M56" s="203">
        <v>7.1347678369195922E-2</v>
      </c>
      <c r="N56" s="216">
        <v>5.6161889755416222E-2</v>
      </c>
      <c r="O56" s="210" t="s">
        <v>397</v>
      </c>
      <c r="P56" s="219">
        <v>9.0246983588591581E-2</v>
      </c>
      <c r="Q56" s="206">
        <v>883</v>
      </c>
      <c r="R56" s="234">
        <v>1</v>
      </c>
      <c r="S56" s="243">
        <v>0.99566838155514015</v>
      </c>
      <c r="T56" s="210" t="s">
        <v>397</v>
      </c>
      <c r="U56" s="223">
        <v>0.99999999999999989</v>
      </c>
      <c r="V56" s="256">
        <v>891</v>
      </c>
      <c r="W56" s="255">
        <v>-8.9786756453423128E-3</v>
      </c>
      <c r="X56" s="250" t="b">
        <v>1</v>
      </c>
      <c r="Y56" s="250" t="b">
        <v>1</v>
      </c>
      <c r="Z56" s="249" t="b">
        <v>1</v>
      </c>
      <c r="AA56" s="233">
        <v>835</v>
      </c>
      <c r="AB56" s="206">
        <v>782</v>
      </c>
      <c r="AC56" s="203">
        <v>0.93652694610778442</v>
      </c>
      <c r="AD56" s="243">
        <v>0.9179080117553915</v>
      </c>
      <c r="AE56" s="210" t="s">
        <v>397</v>
      </c>
      <c r="AF56" s="223">
        <v>0.95114774643863298</v>
      </c>
      <c r="AG56" s="256">
        <v>891</v>
      </c>
      <c r="AH56" s="255">
        <v>-6.2850729517396189E-2</v>
      </c>
      <c r="AI56" s="250" t="b">
        <v>1</v>
      </c>
      <c r="AJ56" s="250" t="b">
        <v>1</v>
      </c>
      <c r="AK56" s="249" t="b">
        <v>1</v>
      </c>
      <c r="AL56" s="233">
        <v>877</v>
      </c>
      <c r="AM56" s="206">
        <v>786</v>
      </c>
      <c r="AN56" s="203">
        <v>0.89623717217787913</v>
      </c>
      <c r="AO56" s="216">
        <v>0.87429642242873129</v>
      </c>
      <c r="AP56" s="210" t="s">
        <v>397</v>
      </c>
      <c r="AQ56" s="219">
        <v>0.91472184304947834</v>
      </c>
      <c r="AR56" s="256">
        <v>924.25</v>
      </c>
      <c r="AS56" s="255">
        <v>-5.1122531782526376E-2</v>
      </c>
      <c r="AT56" s="250" t="b">
        <v>1</v>
      </c>
      <c r="AU56" s="250" t="b">
        <v>1</v>
      </c>
      <c r="AV56" s="249" t="b">
        <v>1</v>
      </c>
      <c r="AW56" s="233">
        <v>826</v>
      </c>
      <c r="AX56" s="206">
        <v>783</v>
      </c>
      <c r="AY56" s="203">
        <v>0.94794188861985473</v>
      </c>
      <c r="AZ56" s="216">
        <v>0.93061250508545557</v>
      </c>
      <c r="BA56" s="210" t="s">
        <v>397</v>
      </c>
      <c r="BB56" s="219">
        <v>0.9611240936759875</v>
      </c>
      <c r="BC56" s="256">
        <v>924.25</v>
      </c>
      <c r="BD56" s="255">
        <v>-0.10630240735731675</v>
      </c>
      <c r="BE56" s="250" t="b">
        <v>1</v>
      </c>
      <c r="BF56" s="250" t="b">
        <v>1</v>
      </c>
      <c r="BG56" s="249" t="b">
        <v>1</v>
      </c>
      <c r="BH56" s="233">
        <v>952</v>
      </c>
      <c r="BI56" s="206">
        <v>850</v>
      </c>
      <c r="BJ56" s="203">
        <v>0.8928571428571429</v>
      </c>
      <c r="BK56" s="216">
        <v>0.8716070636553388</v>
      </c>
      <c r="BL56" s="210" t="s">
        <v>397</v>
      </c>
      <c r="BM56" s="219">
        <v>0.91094949224345367</v>
      </c>
      <c r="BN56" s="256">
        <v>940.75</v>
      </c>
      <c r="BO56" s="250">
        <v>1.1958543715120914E-2</v>
      </c>
      <c r="BP56" s="250" t="b">
        <v>1</v>
      </c>
      <c r="BQ56" s="250" t="b">
        <v>1</v>
      </c>
      <c r="BR56" s="249" t="b">
        <v>1</v>
      </c>
      <c r="BS56" s="233">
        <v>850</v>
      </c>
      <c r="BT56" s="206">
        <v>822</v>
      </c>
      <c r="BU56" s="203">
        <v>0.96705882352941175</v>
      </c>
      <c r="BV56" s="216">
        <v>0.9528028055820511</v>
      </c>
      <c r="BW56" s="210" t="s">
        <v>397</v>
      </c>
      <c r="BX56" s="219">
        <v>0.97711221763157241</v>
      </c>
      <c r="BY56" s="256">
        <v>850</v>
      </c>
      <c r="BZ56" s="250">
        <v>0</v>
      </c>
      <c r="CA56" s="250" t="b">
        <v>1</v>
      </c>
      <c r="CB56" s="250" t="b">
        <v>1</v>
      </c>
      <c r="CC56" s="250" t="b">
        <v>1</v>
      </c>
      <c r="CD56" s="142"/>
    </row>
    <row r="57" spans="1:82" s="16" customFormat="1" ht="14.25" customHeight="1" x14ac:dyDescent="0.25">
      <c r="A57" s="17" t="s">
        <v>61</v>
      </c>
      <c r="B57" s="16" t="s">
        <v>130</v>
      </c>
      <c r="C57" s="35" t="s">
        <v>151</v>
      </c>
      <c r="D57" s="80" t="b">
        <v>1</v>
      </c>
      <c r="E57" s="266">
        <v>633</v>
      </c>
      <c r="F57" s="268">
        <v>835</v>
      </c>
      <c r="G57" s="206">
        <v>741</v>
      </c>
      <c r="H57" s="203">
        <v>0.88742514970059883</v>
      </c>
      <c r="I57" s="216">
        <v>0.86418827761526051</v>
      </c>
      <c r="J57" s="210" t="s">
        <v>397</v>
      </c>
      <c r="K57" s="219">
        <v>0.90711360928670626</v>
      </c>
      <c r="L57" s="206">
        <v>93</v>
      </c>
      <c r="M57" s="203">
        <v>0.11137724550898204</v>
      </c>
      <c r="N57" s="216">
        <v>9.1793196985378717E-2</v>
      </c>
      <c r="O57" s="210" t="s">
        <v>397</v>
      </c>
      <c r="P57" s="219">
        <v>0.13452067534943341</v>
      </c>
      <c r="Q57" s="206">
        <v>834</v>
      </c>
      <c r="R57" s="234">
        <v>0.99880239520958081</v>
      </c>
      <c r="S57" s="243">
        <v>0.99324771582499483</v>
      </c>
      <c r="T57" s="210" t="s">
        <v>397</v>
      </c>
      <c r="U57" s="223">
        <v>0.99978856205651734</v>
      </c>
      <c r="V57" s="256">
        <v>907.5</v>
      </c>
      <c r="W57" s="255">
        <v>-7.9889807162534437E-2</v>
      </c>
      <c r="X57" s="250" t="b">
        <v>1</v>
      </c>
      <c r="Y57" s="250" t="b">
        <v>1</v>
      </c>
      <c r="Z57" s="249" t="b">
        <v>1</v>
      </c>
      <c r="AA57" s="233">
        <v>805</v>
      </c>
      <c r="AB57" s="206">
        <v>671</v>
      </c>
      <c r="AC57" s="203">
        <v>0.83354037267080749</v>
      </c>
      <c r="AD57" s="243">
        <v>0.80623695739623724</v>
      </c>
      <c r="AE57" s="210" t="s">
        <v>397</v>
      </c>
      <c r="AF57" s="223">
        <v>0.85767559820267558</v>
      </c>
      <c r="AG57" s="256">
        <v>907.5</v>
      </c>
      <c r="AH57" s="255">
        <v>-0.11294765840220386</v>
      </c>
      <c r="AI57" s="250" t="b">
        <v>1</v>
      </c>
      <c r="AJ57" s="250" t="b">
        <v>1</v>
      </c>
      <c r="AK57" s="249" t="b">
        <v>1</v>
      </c>
      <c r="AL57" s="233">
        <v>861</v>
      </c>
      <c r="AM57" s="206">
        <v>602</v>
      </c>
      <c r="AN57" s="203">
        <v>0.69918699186991873</v>
      </c>
      <c r="AO57" s="216">
        <v>0.66772440984655668</v>
      </c>
      <c r="AP57" s="210" t="s">
        <v>397</v>
      </c>
      <c r="AQ57" s="219">
        <v>0.72888007355519635</v>
      </c>
      <c r="AR57" s="256">
        <v>898.75</v>
      </c>
      <c r="AS57" s="255">
        <v>-4.2002781641168288E-2</v>
      </c>
      <c r="AT57" s="250" t="b">
        <v>1</v>
      </c>
      <c r="AU57" s="250" t="b">
        <v>1</v>
      </c>
      <c r="AV57" s="249" t="b">
        <v>1</v>
      </c>
      <c r="AW57" s="233">
        <v>832</v>
      </c>
      <c r="AX57" s="206">
        <v>675</v>
      </c>
      <c r="AY57" s="203">
        <v>0.81129807692307687</v>
      </c>
      <c r="AZ57" s="216">
        <v>0.78330326323932642</v>
      </c>
      <c r="BA57" s="210" t="s">
        <v>397</v>
      </c>
      <c r="BB57" s="219">
        <v>0.8364314897254963</v>
      </c>
      <c r="BC57" s="256">
        <v>898.75</v>
      </c>
      <c r="BD57" s="255">
        <v>-7.4269819193324066E-2</v>
      </c>
      <c r="BE57" s="250" t="b">
        <v>1</v>
      </c>
      <c r="BF57" s="250" t="b">
        <v>1</v>
      </c>
      <c r="BG57" s="249" t="b">
        <v>1</v>
      </c>
      <c r="BH57" s="233">
        <v>967</v>
      </c>
      <c r="BI57" s="206">
        <v>740</v>
      </c>
      <c r="BJ57" s="203">
        <v>0.76525336091003104</v>
      </c>
      <c r="BK57" s="216">
        <v>0.73752215766049478</v>
      </c>
      <c r="BL57" s="210" t="s">
        <v>397</v>
      </c>
      <c r="BM57" s="219">
        <v>0.79088543694630553</v>
      </c>
      <c r="BN57" s="256">
        <v>947</v>
      </c>
      <c r="BO57" s="250">
        <v>2.1119324181626188E-2</v>
      </c>
      <c r="BP57" s="250" t="b">
        <v>1</v>
      </c>
      <c r="BQ57" s="250" t="b">
        <v>1</v>
      </c>
      <c r="BR57" s="249" t="b">
        <v>1</v>
      </c>
      <c r="BS57" s="233">
        <v>740</v>
      </c>
      <c r="BT57" s="206">
        <v>727</v>
      </c>
      <c r="BU57" s="203">
        <v>0.98243243243243239</v>
      </c>
      <c r="BV57" s="216">
        <v>0.97017683287869638</v>
      </c>
      <c r="BW57" s="210" t="s">
        <v>397</v>
      </c>
      <c r="BX57" s="219">
        <v>0.98970513058700549</v>
      </c>
      <c r="BY57" s="256">
        <v>740</v>
      </c>
      <c r="BZ57" s="250">
        <v>0</v>
      </c>
      <c r="CA57" s="250" t="b">
        <v>1</v>
      </c>
      <c r="CB57" s="250" t="b">
        <v>1</v>
      </c>
      <c r="CC57" s="250" t="b">
        <v>1</v>
      </c>
      <c r="CD57" s="142"/>
    </row>
    <row r="58" spans="1:82" s="16" customFormat="1" ht="14.25" customHeight="1" x14ac:dyDescent="0.25">
      <c r="A58" s="17" t="s">
        <v>218</v>
      </c>
      <c r="B58" s="16" t="s">
        <v>220</v>
      </c>
      <c r="C58" s="35" t="s">
        <v>219</v>
      </c>
      <c r="D58" s="80" t="b">
        <v>1</v>
      </c>
      <c r="E58" s="266" t="s">
        <v>2</v>
      </c>
      <c r="F58" s="268" t="s">
        <v>2</v>
      </c>
      <c r="G58" s="206" t="s">
        <v>2</v>
      </c>
      <c r="H58" s="203" t="s">
        <v>396</v>
      </c>
      <c r="I58" s="216" t="s">
        <v>396</v>
      </c>
      <c r="J58" s="210" t="s">
        <v>396</v>
      </c>
      <c r="K58" s="219" t="s">
        <v>396</v>
      </c>
      <c r="L58" s="206" t="s">
        <v>2</v>
      </c>
      <c r="M58" s="203" t="s">
        <v>396</v>
      </c>
      <c r="N58" s="216" t="s">
        <v>396</v>
      </c>
      <c r="O58" s="210" t="s">
        <v>396</v>
      </c>
      <c r="P58" s="219" t="s">
        <v>396</v>
      </c>
      <c r="Q58" s="206" t="s">
        <v>396</v>
      </c>
      <c r="R58" s="234" t="s">
        <v>396</v>
      </c>
      <c r="S58" s="243" t="s">
        <v>396</v>
      </c>
      <c r="T58" s="210" t="s">
        <v>396</v>
      </c>
      <c r="U58" s="223" t="s">
        <v>396</v>
      </c>
      <c r="V58" s="256">
        <v>695.75</v>
      </c>
      <c r="W58" s="255" t="s">
        <v>396</v>
      </c>
      <c r="X58" s="250" t="b">
        <v>0</v>
      </c>
      <c r="Y58" s="250" t="b">
        <v>0</v>
      </c>
      <c r="Z58" s="249" t="b">
        <v>0</v>
      </c>
      <c r="AA58" s="233" t="s">
        <v>2</v>
      </c>
      <c r="AB58" s="206" t="s">
        <v>2</v>
      </c>
      <c r="AC58" s="203" t="s">
        <v>396</v>
      </c>
      <c r="AD58" s="243" t="s">
        <v>396</v>
      </c>
      <c r="AE58" s="210" t="s">
        <v>396</v>
      </c>
      <c r="AF58" s="223" t="s">
        <v>396</v>
      </c>
      <c r="AG58" s="256">
        <v>695.75</v>
      </c>
      <c r="AH58" s="255" t="s">
        <v>396</v>
      </c>
      <c r="AI58" s="250" t="b">
        <v>0</v>
      </c>
      <c r="AJ58" s="250" t="b">
        <v>0</v>
      </c>
      <c r="AK58" s="249" t="b">
        <v>0</v>
      </c>
      <c r="AL58" s="233" t="s">
        <v>2</v>
      </c>
      <c r="AM58" s="206" t="s">
        <v>2</v>
      </c>
      <c r="AN58" s="203" t="s">
        <v>396</v>
      </c>
      <c r="AO58" s="216" t="s">
        <v>396</v>
      </c>
      <c r="AP58" s="210" t="s">
        <v>396</v>
      </c>
      <c r="AQ58" s="219" t="s">
        <v>396</v>
      </c>
      <c r="AR58" s="256">
        <v>720.25</v>
      </c>
      <c r="AS58" s="255" t="s">
        <v>396</v>
      </c>
      <c r="AT58" s="250" t="b">
        <v>0</v>
      </c>
      <c r="AU58" s="250" t="b">
        <v>0</v>
      </c>
      <c r="AV58" s="249" t="b">
        <v>0</v>
      </c>
      <c r="AW58" s="233" t="s">
        <v>2</v>
      </c>
      <c r="AX58" s="206" t="s">
        <v>2</v>
      </c>
      <c r="AY58" s="203" t="s">
        <v>396</v>
      </c>
      <c r="AZ58" s="216" t="s">
        <v>396</v>
      </c>
      <c r="BA58" s="210" t="s">
        <v>396</v>
      </c>
      <c r="BB58" s="219" t="s">
        <v>396</v>
      </c>
      <c r="BC58" s="256">
        <v>720.25</v>
      </c>
      <c r="BD58" s="255" t="s">
        <v>396</v>
      </c>
      <c r="BE58" s="250" t="b">
        <v>0</v>
      </c>
      <c r="BF58" s="250" t="b">
        <v>0</v>
      </c>
      <c r="BG58" s="249" t="b">
        <v>0</v>
      </c>
      <c r="BH58" s="233" t="s">
        <v>2</v>
      </c>
      <c r="BI58" s="206" t="s">
        <v>2</v>
      </c>
      <c r="BJ58" s="203" t="s">
        <v>396</v>
      </c>
      <c r="BK58" s="216" t="s">
        <v>396</v>
      </c>
      <c r="BL58" s="210" t="s">
        <v>396</v>
      </c>
      <c r="BM58" s="219" t="s">
        <v>396</v>
      </c>
      <c r="BN58" s="256">
        <v>698</v>
      </c>
      <c r="BO58" s="250" t="s">
        <v>396</v>
      </c>
      <c r="BP58" s="250" t="b">
        <v>0</v>
      </c>
      <c r="BQ58" s="250" t="b">
        <v>0</v>
      </c>
      <c r="BR58" s="249" t="b">
        <v>0</v>
      </c>
      <c r="BS58" s="233" t="s">
        <v>2</v>
      </c>
      <c r="BT58" s="206" t="s">
        <v>2</v>
      </c>
      <c r="BU58" s="203" t="s">
        <v>396</v>
      </c>
      <c r="BV58" s="216" t="s">
        <v>396</v>
      </c>
      <c r="BW58" s="210" t="s">
        <v>396</v>
      </c>
      <c r="BX58" s="219" t="s">
        <v>396</v>
      </c>
      <c r="BY58" s="256" t="s">
        <v>2</v>
      </c>
      <c r="BZ58" s="250" t="s">
        <v>396</v>
      </c>
      <c r="CA58" s="250" t="b">
        <v>0</v>
      </c>
      <c r="CB58" s="250" t="b">
        <v>0</v>
      </c>
      <c r="CC58" s="250" t="b">
        <v>0</v>
      </c>
      <c r="CD58" s="142"/>
    </row>
    <row r="59" spans="1:82" s="16" customFormat="1" ht="14.25" customHeight="1" x14ac:dyDescent="0.25">
      <c r="A59" s="17" t="s">
        <v>83</v>
      </c>
      <c r="B59" s="16" t="s">
        <v>220</v>
      </c>
      <c r="C59" s="35" t="s">
        <v>227</v>
      </c>
      <c r="D59" s="80" t="b">
        <v>1</v>
      </c>
      <c r="E59" s="266">
        <v>1180</v>
      </c>
      <c r="F59" s="268">
        <v>1964</v>
      </c>
      <c r="G59" s="206">
        <v>1938</v>
      </c>
      <c r="H59" s="203">
        <v>0.98676171079429731</v>
      </c>
      <c r="I59" s="216">
        <v>0.98067306075356986</v>
      </c>
      <c r="J59" s="210" t="s">
        <v>397</v>
      </c>
      <c r="K59" s="219">
        <v>0.99094992819689209</v>
      </c>
      <c r="L59" s="206">
        <v>17</v>
      </c>
      <c r="M59" s="203">
        <v>8.6558044806517315E-3</v>
      </c>
      <c r="N59" s="216">
        <v>5.4112911534071597E-3</v>
      </c>
      <c r="O59" s="210" t="s">
        <v>397</v>
      </c>
      <c r="P59" s="219">
        <v>1.3818641548270999E-2</v>
      </c>
      <c r="Q59" s="206">
        <v>1955</v>
      </c>
      <c r="R59" s="234">
        <v>0.99541751527494904</v>
      </c>
      <c r="S59" s="243">
        <v>0.99131354561712015</v>
      </c>
      <c r="T59" s="210" t="s">
        <v>397</v>
      </c>
      <c r="U59" s="223">
        <v>0.9975872579904107</v>
      </c>
      <c r="V59" s="256">
        <v>2006</v>
      </c>
      <c r="W59" s="255">
        <v>-2.0937188434695914E-2</v>
      </c>
      <c r="X59" s="250" t="b">
        <v>1</v>
      </c>
      <c r="Y59" s="250" t="b">
        <v>1</v>
      </c>
      <c r="Z59" s="249" t="b">
        <v>1</v>
      </c>
      <c r="AA59" s="233">
        <v>1913</v>
      </c>
      <c r="AB59" s="206">
        <v>1826</v>
      </c>
      <c r="AC59" s="203">
        <v>0.95452169367485629</v>
      </c>
      <c r="AD59" s="243">
        <v>0.94423926050909102</v>
      </c>
      <c r="AE59" s="210" t="s">
        <v>397</v>
      </c>
      <c r="AF59" s="223">
        <v>0.96298235241965491</v>
      </c>
      <c r="AG59" s="256">
        <v>2006</v>
      </c>
      <c r="AH59" s="255">
        <v>-4.6360917248255237E-2</v>
      </c>
      <c r="AI59" s="250" t="b">
        <v>1</v>
      </c>
      <c r="AJ59" s="250" t="b">
        <v>1</v>
      </c>
      <c r="AK59" s="249" t="b">
        <v>1</v>
      </c>
      <c r="AL59" s="233">
        <v>2025</v>
      </c>
      <c r="AM59" s="206">
        <v>1839</v>
      </c>
      <c r="AN59" s="203">
        <v>0.90814814814814815</v>
      </c>
      <c r="AO59" s="216">
        <v>0.89478418599757958</v>
      </c>
      <c r="AP59" s="210" t="s">
        <v>397</v>
      </c>
      <c r="AQ59" s="219">
        <v>0.9199665146120386</v>
      </c>
      <c r="AR59" s="256">
        <v>2032.25</v>
      </c>
      <c r="AS59" s="255">
        <v>-3.5674744741050562E-3</v>
      </c>
      <c r="AT59" s="250" t="b">
        <v>1</v>
      </c>
      <c r="AU59" s="250" t="b">
        <v>1</v>
      </c>
      <c r="AV59" s="249" t="b">
        <v>1</v>
      </c>
      <c r="AW59" s="233">
        <v>1969</v>
      </c>
      <c r="AX59" s="206">
        <v>1744</v>
      </c>
      <c r="AY59" s="203">
        <v>0.88572879634332147</v>
      </c>
      <c r="AZ59" s="216">
        <v>0.87091913660430476</v>
      </c>
      <c r="BA59" s="210" t="s">
        <v>397</v>
      </c>
      <c r="BB59" s="219">
        <v>0.89903629656467032</v>
      </c>
      <c r="BC59" s="256">
        <v>2032.25</v>
      </c>
      <c r="BD59" s="255">
        <v>-3.1123139377537211E-2</v>
      </c>
      <c r="BE59" s="250" t="b">
        <v>1</v>
      </c>
      <c r="BF59" s="250" t="b">
        <v>1</v>
      </c>
      <c r="BG59" s="249" t="b">
        <v>1</v>
      </c>
      <c r="BH59" s="233">
        <v>2020</v>
      </c>
      <c r="BI59" s="206">
        <v>1767</v>
      </c>
      <c r="BJ59" s="203">
        <v>0.87475247524752475</v>
      </c>
      <c r="BK59" s="216">
        <v>0.85960290166888409</v>
      </c>
      <c r="BL59" s="210" t="s">
        <v>397</v>
      </c>
      <c r="BM59" s="219">
        <v>0.8884794114991732</v>
      </c>
      <c r="BN59" s="256">
        <v>2044.75</v>
      </c>
      <c r="BO59" s="250">
        <v>-1.2104169213840324E-2</v>
      </c>
      <c r="BP59" s="250" t="b">
        <v>1</v>
      </c>
      <c r="BQ59" s="250" t="b">
        <v>1</v>
      </c>
      <c r="BR59" s="249" t="b">
        <v>1</v>
      </c>
      <c r="BS59" s="233" t="s">
        <v>2</v>
      </c>
      <c r="BT59" s="206" t="s">
        <v>2</v>
      </c>
      <c r="BU59" s="203" t="s">
        <v>396</v>
      </c>
      <c r="BV59" s="216" t="s">
        <v>396</v>
      </c>
      <c r="BW59" s="210" t="s">
        <v>396</v>
      </c>
      <c r="BX59" s="219" t="s">
        <v>396</v>
      </c>
      <c r="BY59" s="256">
        <v>1767</v>
      </c>
      <c r="BZ59" s="250" t="s">
        <v>396</v>
      </c>
      <c r="CA59" s="250" t="b">
        <v>0</v>
      </c>
      <c r="CB59" s="250" t="b">
        <v>0</v>
      </c>
      <c r="CC59" s="250" t="b">
        <v>0</v>
      </c>
      <c r="CD59" s="142"/>
    </row>
    <row r="60" spans="1:82" s="16" customFormat="1" ht="14.25" customHeight="1" x14ac:dyDescent="0.25">
      <c r="A60" s="17" t="s">
        <v>315</v>
      </c>
      <c r="B60" s="16" t="s">
        <v>220</v>
      </c>
      <c r="C60" s="35" t="s">
        <v>228</v>
      </c>
      <c r="D60" s="80" t="b">
        <v>1</v>
      </c>
      <c r="E60" s="266">
        <v>574</v>
      </c>
      <c r="F60" s="268">
        <v>568</v>
      </c>
      <c r="G60" s="206">
        <v>539</v>
      </c>
      <c r="H60" s="203">
        <v>0.948943661971831</v>
      </c>
      <c r="I60" s="216">
        <v>0.92763666960337554</v>
      </c>
      <c r="J60" s="210" t="s">
        <v>397</v>
      </c>
      <c r="K60" s="219">
        <v>0.96421891752346622</v>
      </c>
      <c r="L60" s="206">
        <v>28</v>
      </c>
      <c r="M60" s="203">
        <v>4.9295774647887321E-2</v>
      </c>
      <c r="N60" s="216">
        <v>3.4323564004553386E-2</v>
      </c>
      <c r="O60" s="210" t="s">
        <v>397</v>
      </c>
      <c r="P60" s="219">
        <v>7.0323375977911107E-2</v>
      </c>
      <c r="Q60" s="206">
        <v>567</v>
      </c>
      <c r="R60" s="234">
        <v>0.99823943661971826</v>
      </c>
      <c r="S60" s="243">
        <v>0.99009567836587387</v>
      </c>
      <c r="T60" s="210" t="s">
        <v>397</v>
      </c>
      <c r="U60" s="223">
        <v>0.99968914970038592</v>
      </c>
      <c r="V60" s="256">
        <v>612</v>
      </c>
      <c r="W60" s="255">
        <v>-7.1895424836601302E-2</v>
      </c>
      <c r="X60" s="250" t="b">
        <v>1</v>
      </c>
      <c r="Y60" s="250" t="b">
        <v>1</v>
      </c>
      <c r="Z60" s="249" t="b">
        <v>1</v>
      </c>
      <c r="AA60" s="233">
        <v>592</v>
      </c>
      <c r="AB60" s="206">
        <v>592</v>
      </c>
      <c r="AC60" s="203">
        <v>1</v>
      </c>
      <c r="AD60" s="243">
        <v>0.99355288430533639</v>
      </c>
      <c r="AE60" s="210" t="s">
        <v>397</v>
      </c>
      <c r="AF60" s="223">
        <v>0.99999999999999978</v>
      </c>
      <c r="AG60" s="256">
        <v>612</v>
      </c>
      <c r="AH60" s="255">
        <v>-3.2679738562091505E-2</v>
      </c>
      <c r="AI60" s="250" t="b">
        <v>1</v>
      </c>
      <c r="AJ60" s="250" t="b">
        <v>1</v>
      </c>
      <c r="AK60" s="249" t="b">
        <v>1</v>
      </c>
      <c r="AL60" s="233">
        <v>657</v>
      </c>
      <c r="AM60" s="206">
        <v>621</v>
      </c>
      <c r="AN60" s="203">
        <v>0.9452054794520548</v>
      </c>
      <c r="AO60" s="216">
        <v>0.92507430537125312</v>
      </c>
      <c r="AP60" s="210" t="s">
        <v>397</v>
      </c>
      <c r="AQ60" s="219">
        <v>0.96016071157814165</v>
      </c>
      <c r="AR60" s="256">
        <v>651.75</v>
      </c>
      <c r="AS60" s="255">
        <v>8.0552359033371698E-3</v>
      </c>
      <c r="AT60" s="250" t="b">
        <v>1</v>
      </c>
      <c r="AU60" s="250" t="b">
        <v>1</v>
      </c>
      <c r="AV60" s="249" t="b">
        <v>1</v>
      </c>
      <c r="AW60" s="233">
        <v>662</v>
      </c>
      <c r="AX60" s="206">
        <v>634</v>
      </c>
      <c r="AY60" s="203">
        <v>0.95770392749244715</v>
      </c>
      <c r="AZ60" s="216">
        <v>0.93954967897394215</v>
      </c>
      <c r="BA60" s="210" t="s">
        <v>397</v>
      </c>
      <c r="BB60" s="219">
        <v>0.97057688639991957</v>
      </c>
      <c r="BC60" s="256">
        <v>651.75</v>
      </c>
      <c r="BD60" s="255">
        <v>1.5726889144610665E-2</v>
      </c>
      <c r="BE60" s="250" t="b">
        <v>1</v>
      </c>
      <c r="BF60" s="250" t="b">
        <v>1</v>
      </c>
      <c r="BG60" s="249" t="b">
        <v>1</v>
      </c>
      <c r="BH60" s="233">
        <v>620</v>
      </c>
      <c r="BI60" s="206">
        <v>616</v>
      </c>
      <c r="BJ60" s="203">
        <v>0.99354838709677418</v>
      </c>
      <c r="BK60" s="216">
        <v>0.98353016312005603</v>
      </c>
      <c r="BL60" s="210" t="s">
        <v>397</v>
      </c>
      <c r="BM60" s="219">
        <v>0.99748831737163923</v>
      </c>
      <c r="BN60" s="256">
        <v>643.25</v>
      </c>
      <c r="BO60" s="250">
        <v>-3.614457831325301E-2</v>
      </c>
      <c r="BP60" s="250" t="b">
        <v>1</v>
      </c>
      <c r="BQ60" s="250" t="b">
        <v>1</v>
      </c>
      <c r="BR60" s="249" t="b">
        <v>1</v>
      </c>
      <c r="BS60" s="233">
        <v>643</v>
      </c>
      <c r="BT60" s="206">
        <v>578</v>
      </c>
      <c r="BU60" s="203">
        <v>0.89891135303265945</v>
      </c>
      <c r="BV60" s="216">
        <v>0.87319130194636974</v>
      </c>
      <c r="BW60" s="210" t="s">
        <v>397</v>
      </c>
      <c r="BX60" s="219">
        <v>0.91989329862219804</v>
      </c>
      <c r="BY60" s="256">
        <v>616</v>
      </c>
      <c r="BZ60" s="250">
        <v>4.3831168831168832E-2</v>
      </c>
      <c r="CA60" s="250" t="b">
        <v>1</v>
      </c>
      <c r="CB60" s="250" t="b">
        <v>1</v>
      </c>
      <c r="CC60" s="250" t="b">
        <v>1</v>
      </c>
      <c r="CD60" s="142"/>
    </row>
    <row r="61" spans="1:82" s="16" customFormat="1" ht="14.25" customHeight="1" x14ac:dyDescent="0.25">
      <c r="A61" s="17" t="s">
        <v>221</v>
      </c>
      <c r="B61" s="16" t="s">
        <v>220</v>
      </c>
      <c r="C61" s="35" t="s">
        <v>222</v>
      </c>
      <c r="D61" s="80" t="b">
        <v>1</v>
      </c>
      <c r="E61" s="266">
        <v>769</v>
      </c>
      <c r="F61" s="268">
        <v>888</v>
      </c>
      <c r="G61" s="206">
        <v>868</v>
      </c>
      <c r="H61" s="203">
        <v>0.97747747747747749</v>
      </c>
      <c r="I61" s="216">
        <v>0.96546808956447616</v>
      </c>
      <c r="J61" s="210" t="s">
        <v>397</v>
      </c>
      <c r="K61" s="219">
        <v>0.98537355567741813</v>
      </c>
      <c r="L61" s="206">
        <v>20</v>
      </c>
      <c r="M61" s="203">
        <v>2.2522522522522521E-2</v>
      </c>
      <c r="N61" s="216">
        <v>1.4626444322581734E-2</v>
      </c>
      <c r="O61" s="210" t="s">
        <v>397</v>
      </c>
      <c r="P61" s="219">
        <v>3.453191043552388E-2</v>
      </c>
      <c r="Q61" s="206">
        <v>888</v>
      </c>
      <c r="R61" s="234">
        <v>1</v>
      </c>
      <c r="S61" s="243">
        <v>0.99569266624387054</v>
      </c>
      <c r="T61" s="210" t="s">
        <v>397</v>
      </c>
      <c r="U61" s="223">
        <v>0.99999999999999989</v>
      </c>
      <c r="V61" s="256">
        <v>895.25</v>
      </c>
      <c r="W61" s="255">
        <v>-8.0982965652052503E-3</v>
      </c>
      <c r="X61" s="250" t="b">
        <v>1</v>
      </c>
      <c r="Y61" s="250" t="b">
        <v>1</v>
      </c>
      <c r="Z61" s="249" t="b">
        <v>1</v>
      </c>
      <c r="AA61" s="233">
        <v>848</v>
      </c>
      <c r="AB61" s="206">
        <v>827</v>
      </c>
      <c r="AC61" s="203">
        <v>0.97523584905660377</v>
      </c>
      <c r="AD61" s="243">
        <v>0.9624389190601732</v>
      </c>
      <c r="AE61" s="210" t="s">
        <v>397</v>
      </c>
      <c r="AF61" s="223">
        <v>0.98374653793301181</v>
      </c>
      <c r="AG61" s="256">
        <v>895.25</v>
      </c>
      <c r="AH61" s="255">
        <v>-5.2778553476682491E-2</v>
      </c>
      <c r="AI61" s="250" t="b">
        <v>1</v>
      </c>
      <c r="AJ61" s="250" t="b">
        <v>1</v>
      </c>
      <c r="AK61" s="249" t="b">
        <v>1</v>
      </c>
      <c r="AL61" s="233">
        <v>931</v>
      </c>
      <c r="AM61" s="206">
        <v>885</v>
      </c>
      <c r="AN61" s="203">
        <v>0.95059076262083786</v>
      </c>
      <c r="AO61" s="216">
        <v>0.93472386036550981</v>
      </c>
      <c r="AP61" s="210" t="s">
        <v>397</v>
      </c>
      <c r="AQ61" s="219">
        <v>0.96275452175331644</v>
      </c>
      <c r="AR61" s="256">
        <v>910.5</v>
      </c>
      <c r="AS61" s="255">
        <v>2.2515101592531575E-2</v>
      </c>
      <c r="AT61" s="250" t="b">
        <v>1</v>
      </c>
      <c r="AU61" s="250" t="b">
        <v>1</v>
      </c>
      <c r="AV61" s="249" t="b">
        <v>1</v>
      </c>
      <c r="AW61" s="233">
        <v>876</v>
      </c>
      <c r="AX61" s="206">
        <v>829</v>
      </c>
      <c r="AY61" s="203">
        <v>0.94634703196347036</v>
      </c>
      <c r="AZ61" s="216">
        <v>0.92938216736974688</v>
      </c>
      <c r="BA61" s="210" t="s">
        <v>397</v>
      </c>
      <c r="BB61" s="219">
        <v>0.95941432222527945</v>
      </c>
      <c r="BC61" s="256">
        <v>910.5</v>
      </c>
      <c r="BD61" s="255">
        <v>-3.789126853377265E-2</v>
      </c>
      <c r="BE61" s="250" t="b">
        <v>1</v>
      </c>
      <c r="BF61" s="250" t="b">
        <v>1</v>
      </c>
      <c r="BG61" s="249" t="b">
        <v>1</v>
      </c>
      <c r="BH61" s="233">
        <v>954</v>
      </c>
      <c r="BI61" s="206">
        <v>877</v>
      </c>
      <c r="BJ61" s="203">
        <v>0.91928721174004191</v>
      </c>
      <c r="BK61" s="216">
        <v>0.90027352295104279</v>
      </c>
      <c r="BL61" s="210" t="s">
        <v>397</v>
      </c>
      <c r="BM61" s="219">
        <v>0.93493776659260408</v>
      </c>
      <c r="BN61" s="256">
        <v>928.5</v>
      </c>
      <c r="BO61" s="250">
        <v>2.7463651050080775E-2</v>
      </c>
      <c r="BP61" s="250" t="b">
        <v>1</v>
      </c>
      <c r="BQ61" s="250" t="b">
        <v>1</v>
      </c>
      <c r="BR61" s="249" t="b">
        <v>1</v>
      </c>
      <c r="BS61" s="233">
        <v>882</v>
      </c>
      <c r="BT61" s="206">
        <v>880</v>
      </c>
      <c r="BU61" s="203">
        <v>0.99773242630385484</v>
      </c>
      <c r="BV61" s="216">
        <v>0.9917700819423948</v>
      </c>
      <c r="BW61" s="210" t="s">
        <v>397</v>
      </c>
      <c r="BX61" s="219">
        <v>0.99937792908981238</v>
      </c>
      <c r="BY61" s="256">
        <v>877</v>
      </c>
      <c r="BZ61" s="250">
        <v>5.7012542759407071E-3</v>
      </c>
      <c r="CA61" s="250" t="b">
        <v>1</v>
      </c>
      <c r="CB61" s="250" t="b">
        <v>1</v>
      </c>
      <c r="CC61" s="250" t="b">
        <v>1</v>
      </c>
      <c r="CD61" s="142"/>
    </row>
    <row r="62" spans="1:82" s="16" customFormat="1" ht="14.25" customHeight="1" x14ac:dyDescent="0.25">
      <c r="A62" s="17" t="s">
        <v>66</v>
      </c>
      <c r="B62" s="16" t="s">
        <v>220</v>
      </c>
      <c r="C62" s="35" t="s">
        <v>253</v>
      </c>
      <c r="D62" s="80" t="b">
        <v>1</v>
      </c>
      <c r="E62" s="266">
        <v>505</v>
      </c>
      <c r="F62" s="268">
        <v>669</v>
      </c>
      <c r="G62" s="206">
        <v>626</v>
      </c>
      <c r="H62" s="203">
        <v>0.93572496263079219</v>
      </c>
      <c r="I62" s="216">
        <v>0.91454054257719086</v>
      </c>
      <c r="J62" s="210" t="s">
        <v>397</v>
      </c>
      <c r="K62" s="219">
        <v>0.9519340070467851</v>
      </c>
      <c r="L62" s="206">
        <v>43</v>
      </c>
      <c r="M62" s="203">
        <v>6.4275037369207769E-2</v>
      </c>
      <c r="N62" s="216">
        <v>4.8065992953214842E-2</v>
      </c>
      <c r="O62" s="210" t="s">
        <v>397</v>
      </c>
      <c r="P62" s="219">
        <v>8.5459457422809068E-2</v>
      </c>
      <c r="Q62" s="206">
        <v>669</v>
      </c>
      <c r="R62" s="234">
        <v>1</v>
      </c>
      <c r="S62" s="243">
        <v>0.99429069245015433</v>
      </c>
      <c r="T62" s="210" t="s">
        <v>397</v>
      </c>
      <c r="U62" s="223">
        <v>0.99999999999999978</v>
      </c>
      <c r="V62" s="256">
        <v>722</v>
      </c>
      <c r="W62" s="255">
        <v>-7.3407202216066489E-2</v>
      </c>
      <c r="X62" s="250" t="b">
        <v>1</v>
      </c>
      <c r="Y62" s="250" t="b">
        <v>1</v>
      </c>
      <c r="Z62" s="249" t="b">
        <v>1</v>
      </c>
      <c r="AA62" s="233">
        <v>659</v>
      </c>
      <c r="AB62" s="206">
        <v>586</v>
      </c>
      <c r="AC62" s="203">
        <v>0.88922610015174508</v>
      </c>
      <c r="AD62" s="243">
        <v>0.86297125976337419</v>
      </c>
      <c r="AE62" s="210" t="s">
        <v>397</v>
      </c>
      <c r="AF62" s="223">
        <v>0.91096946644393439</v>
      </c>
      <c r="AG62" s="256">
        <v>722</v>
      </c>
      <c r="AH62" s="255">
        <v>-8.7257617728531855E-2</v>
      </c>
      <c r="AI62" s="250" t="b">
        <v>1</v>
      </c>
      <c r="AJ62" s="250" t="b">
        <v>1</v>
      </c>
      <c r="AK62" s="249" t="b">
        <v>1</v>
      </c>
      <c r="AL62" s="233">
        <v>688</v>
      </c>
      <c r="AM62" s="206">
        <v>589</v>
      </c>
      <c r="AN62" s="203">
        <v>0.85610465116279066</v>
      </c>
      <c r="AO62" s="216">
        <v>0.82789913075329846</v>
      </c>
      <c r="AP62" s="210" t="s">
        <v>397</v>
      </c>
      <c r="AQ62" s="219">
        <v>0.88035562003201717</v>
      </c>
      <c r="AR62" s="256">
        <v>770.75</v>
      </c>
      <c r="AS62" s="255">
        <v>-0.10736295815763866</v>
      </c>
      <c r="AT62" s="250" t="b">
        <v>1</v>
      </c>
      <c r="AU62" s="250" t="b">
        <v>1</v>
      </c>
      <c r="AV62" s="249" t="b">
        <v>1</v>
      </c>
      <c r="AW62" s="233">
        <v>700</v>
      </c>
      <c r="AX62" s="206">
        <v>608</v>
      </c>
      <c r="AY62" s="203">
        <v>0.86857142857142855</v>
      </c>
      <c r="AZ62" s="216">
        <v>0.84151810473914379</v>
      </c>
      <c r="BA62" s="210" t="s">
        <v>397</v>
      </c>
      <c r="BB62" s="219">
        <v>0.8916015396543141</v>
      </c>
      <c r="BC62" s="256">
        <v>770.75</v>
      </c>
      <c r="BD62" s="255">
        <v>-9.1793707427830037E-2</v>
      </c>
      <c r="BE62" s="250" t="b">
        <v>1</v>
      </c>
      <c r="BF62" s="250" t="b">
        <v>1</v>
      </c>
      <c r="BG62" s="249" t="b">
        <v>1</v>
      </c>
      <c r="BH62" s="233">
        <v>763</v>
      </c>
      <c r="BI62" s="206">
        <v>636</v>
      </c>
      <c r="BJ62" s="203">
        <v>0.83355176933158581</v>
      </c>
      <c r="BK62" s="216">
        <v>0.8054645726550268</v>
      </c>
      <c r="BL62" s="210" t="s">
        <v>397</v>
      </c>
      <c r="BM62" s="219">
        <v>0.85829713994561685</v>
      </c>
      <c r="BN62" s="256">
        <v>796.5</v>
      </c>
      <c r="BO62" s="250">
        <v>-4.2059008160703078E-2</v>
      </c>
      <c r="BP62" s="250" t="b">
        <v>1</v>
      </c>
      <c r="BQ62" s="250" t="b">
        <v>1</v>
      </c>
      <c r="BR62" s="249" t="b">
        <v>1</v>
      </c>
      <c r="BS62" s="233">
        <v>762</v>
      </c>
      <c r="BT62" s="206">
        <v>634</v>
      </c>
      <c r="BU62" s="203">
        <v>0.83202099737532809</v>
      </c>
      <c r="BV62" s="216">
        <v>0.80382597972586678</v>
      </c>
      <c r="BW62" s="210" t="s">
        <v>397</v>
      </c>
      <c r="BX62" s="219">
        <v>0.8568851820584279</v>
      </c>
      <c r="BY62" s="256">
        <v>636</v>
      </c>
      <c r="BZ62" s="250">
        <v>0.19811320754716982</v>
      </c>
      <c r="CA62" s="250" t="b">
        <v>1</v>
      </c>
      <c r="CB62" s="250" t="b">
        <v>1</v>
      </c>
      <c r="CC62" s="250" t="b">
        <v>1</v>
      </c>
      <c r="CD62" s="142"/>
    </row>
    <row r="63" spans="1:82" s="16" customFormat="1" ht="14.25" customHeight="1" x14ac:dyDescent="0.25">
      <c r="A63" s="17" t="s">
        <v>251</v>
      </c>
      <c r="B63" s="16" t="s">
        <v>220</v>
      </c>
      <c r="C63" s="35" t="s">
        <v>252</v>
      </c>
      <c r="D63" s="80" t="b">
        <v>1</v>
      </c>
      <c r="E63" s="266">
        <v>605</v>
      </c>
      <c r="F63" s="268">
        <v>842</v>
      </c>
      <c r="G63" s="206">
        <v>719</v>
      </c>
      <c r="H63" s="203">
        <v>0.85391923990498808</v>
      </c>
      <c r="I63" s="216">
        <v>0.82845594558005675</v>
      </c>
      <c r="J63" s="210" t="s">
        <v>397</v>
      </c>
      <c r="K63" s="219">
        <v>0.87616782733238341</v>
      </c>
      <c r="L63" s="206">
        <v>119</v>
      </c>
      <c r="M63" s="203">
        <v>0.14133016627078385</v>
      </c>
      <c r="N63" s="216">
        <v>0.11942610794188754</v>
      </c>
      <c r="O63" s="210" t="s">
        <v>397</v>
      </c>
      <c r="P63" s="219">
        <v>0.16649208192537093</v>
      </c>
      <c r="Q63" s="206">
        <v>838</v>
      </c>
      <c r="R63" s="234">
        <v>0.99524940617577196</v>
      </c>
      <c r="S63" s="243">
        <v>0.98784929776635422</v>
      </c>
      <c r="T63" s="210" t="s">
        <v>397</v>
      </c>
      <c r="U63" s="223">
        <v>0.99815108245004691</v>
      </c>
      <c r="V63" s="256">
        <v>892.75</v>
      </c>
      <c r="W63" s="255">
        <v>-5.684682161859423E-2</v>
      </c>
      <c r="X63" s="250" t="b">
        <v>1</v>
      </c>
      <c r="Y63" s="250" t="b">
        <v>1</v>
      </c>
      <c r="Z63" s="249" t="b">
        <v>1</v>
      </c>
      <c r="AA63" s="233">
        <v>976</v>
      </c>
      <c r="AB63" s="206">
        <v>765</v>
      </c>
      <c r="AC63" s="203">
        <v>0.78381147540983609</v>
      </c>
      <c r="AD63" s="243">
        <v>0.75690016702694085</v>
      </c>
      <c r="AE63" s="210" t="s">
        <v>397</v>
      </c>
      <c r="AF63" s="223">
        <v>0.80849742358611265</v>
      </c>
      <c r="AG63" s="256">
        <v>892.75</v>
      </c>
      <c r="AH63" s="255">
        <v>9.3251190142817145E-2</v>
      </c>
      <c r="AI63" s="250" t="b">
        <v>1</v>
      </c>
      <c r="AJ63" s="250" t="b">
        <v>1</v>
      </c>
      <c r="AK63" s="249" t="b">
        <v>1</v>
      </c>
      <c r="AL63" s="233">
        <v>876</v>
      </c>
      <c r="AM63" s="206">
        <v>807</v>
      </c>
      <c r="AN63" s="203">
        <v>0.92123287671232879</v>
      </c>
      <c r="AO63" s="216">
        <v>0.90149966992891428</v>
      </c>
      <c r="AP63" s="210" t="s">
        <v>397</v>
      </c>
      <c r="AQ63" s="219">
        <v>0.93728781002137906</v>
      </c>
      <c r="AR63" s="256">
        <v>859.25</v>
      </c>
      <c r="AS63" s="255">
        <v>1.9493744544661042E-2</v>
      </c>
      <c r="AT63" s="250" t="b">
        <v>1</v>
      </c>
      <c r="AU63" s="250" t="b">
        <v>1</v>
      </c>
      <c r="AV63" s="249" t="b">
        <v>1</v>
      </c>
      <c r="AW63" s="233">
        <v>839</v>
      </c>
      <c r="AX63" s="206">
        <v>816</v>
      </c>
      <c r="AY63" s="203">
        <v>0.9725864123957092</v>
      </c>
      <c r="AZ63" s="216">
        <v>0.95920045426301626</v>
      </c>
      <c r="BA63" s="210" t="s">
        <v>397</v>
      </c>
      <c r="BB63" s="219">
        <v>0.98166451114764053</v>
      </c>
      <c r="BC63" s="256">
        <v>859.25</v>
      </c>
      <c r="BD63" s="255">
        <v>-2.3567064300261856E-2</v>
      </c>
      <c r="BE63" s="250" t="b">
        <v>1</v>
      </c>
      <c r="BF63" s="250" t="b">
        <v>1</v>
      </c>
      <c r="BG63" s="249" t="b">
        <v>1</v>
      </c>
      <c r="BH63" s="233">
        <v>905</v>
      </c>
      <c r="BI63" s="206">
        <v>798</v>
      </c>
      <c r="BJ63" s="203">
        <v>0.88176795580110501</v>
      </c>
      <c r="BK63" s="216">
        <v>0.85910062670114185</v>
      </c>
      <c r="BL63" s="210" t="s">
        <v>397</v>
      </c>
      <c r="BM63" s="219">
        <v>0.90120799841003685</v>
      </c>
      <c r="BN63" s="256">
        <v>886.75</v>
      </c>
      <c r="BO63" s="250">
        <v>2.0580772483789117E-2</v>
      </c>
      <c r="BP63" s="250" t="b">
        <v>1</v>
      </c>
      <c r="BQ63" s="250" t="b">
        <v>1</v>
      </c>
      <c r="BR63" s="249" t="b">
        <v>1</v>
      </c>
      <c r="BS63" s="233">
        <v>831</v>
      </c>
      <c r="BT63" s="206">
        <v>641</v>
      </c>
      <c r="BU63" s="203">
        <v>0.7713598074608905</v>
      </c>
      <c r="BV63" s="216">
        <v>0.74159654129747066</v>
      </c>
      <c r="BW63" s="210" t="s">
        <v>397</v>
      </c>
      <c r="BX63" s="219">
        <v>0.79862579102067666</v>
      </c>
      <c r="BY63" s="256">
        <v>798</v>
      </c>
      <c r="BZ63" s="250">
        <v>4.1353383458646614E-2</v>
      </c>
      <c r="CA63" s="250" t="b">
        <v>1</v>
      </c>
      <c r="CB63" s="250" t="b">
        <v>1</v>
      </c>
      <c r="CC63" s="250" t="b">
        <v>1</v>
      </c>
      <c r="CD63" s="142"/>
    </row>
    <row r="64" spans="1:82" s="16" customFormat="1" ht="14.25" customHeight="1" x14ac:dyDescent="0.25">
      <c r="A64" s="17" t="s">
        <v>79</v>
      </c>
      <c r="B64" s="16" t="s">
        <v>220</v>
      </c>
      <c r="C64" s="35" t="s">
        <v>229</v>
      </c>
      <c r="D64" s="80" t="b">
        <v>1</v>
      </c>
      <c r="E64" s="266">
        <v>1124</v>
      </c>
      <c r="F64" s="268">
        <v>1258</v>
      </c>
      <c r="G64" s="206">
        <v>1102</v>
      </c>
      <c r="H64" s="203">
        <v>0.87599364069952301</v>
      </c>
      <c r="I64" s="216">
        <v>0.85662780131056482</v>
      </c>
      <c r="J64" s="210" t="s">
        <v>397</v>
      </c>
      <c r="K64" s="219">
        <v>0.89307018442856567</v>
      </c>
      <c r="L64" s="206">
        <v>122</v>
      </c>
      <c r="M64" s="203">
        <v>9.6979332273449917E-2</v>
      </c>
      <c r="N64" s="216">
        <v>8.1832184075652237E-2</v>
      </c>
      <c r="O64" s="210" t="s">
        <v>397</v>
      </c>
      <c r="P64" s="219">
        <v>0.11458033438155918</v>
      </c>
      <c r="Q64" s="206">
        <v>1224</v>
      </c>
      <c r="R64" s="234">
        <v>0.97297297297297303</v>
      </c>
      <c r="S64" s="243">
        <v>0.96247060335895573</v>
      </c>
      <c r="T64" s="210" t="s">
        <v>397</v>
      </c>
      <c r="U64" s="223">
        <v>0.98059557320506674</v>
      </c>
      <c r="V64" s="256">
        <v>1361</v>
      </c>
      <c r="W64" s="255">
        <v>-7.5679647318148427E-2</v>
      </c>
      <c r="X64" s="250" t="b">
        <v>1</v>
      </c>
      <c r="Y64" s="250" t="b">
        <v>1</v>
      </c>
      <c r="Z64" s="249" t="b">
        <v>1</v>
      </c>
      <c r="AA64" s="233">
        <v>1487</v>
      </c>
      <c r="AB64" s="206">
        <v>1025</v>
      </c>
      <c r="AC64" s="203">
        <v>0.68930733019502355</v>
      </c>
      <c r="AD64" s="243">
        <v>0.66532332530145399</v>
      </c>
      <c r="AE64" s="210" t="s">
        <v>397</v>
      </c>
      <c r="AF64" s="223">
        <v>0.71231575675449599</v>
      </c>
      <c r="AG64" s="256">
        <v>1361</v>
      </c>
      <c r="AH64" s="255">
        <v>9.2578986039676708E-2</v>
      </c>
      <c r="AI64" s="250" t="b">
        <v>1</v>
      </c>
      <c r="AJ64" s="250" t="b">
        <v>1</v>
      </c>
      <c r="AK64" s="249" t="b">
        <v>1</v>
      </c>
      <c r="AL64" s="233">
        <v>1278</v>
      </c>
      <c r="AM64" s="206">
        <v>1117</v>
      </c>
      <c r="AN64" s="203">
        <v>0.8740219092331768</v>
      </c>
      <c r="AO64" s="216">
        <v>0.85470130499721986</v>
      </c>
      <c r="AP64" s="210" t="s">
        <v>397</v>
      </c>
      <c r="AQ64" s="219">
        <v>0.89110075454884063</v>
      </c>
      <c r="AR64" s="256">
        <v>1388</v>
      </c>
      <c r="AS64" s="255">
        <v>-7.9250720461095103E-2</v>
      </c>
      <c r="AT64" s="250" t="b">
        <v>1</v>
      </c>
      <c r="AU64" s="250" t="b">
        <v>1</v>
      </c>
      <c r="AV64" s="249" t="b">
        <v>1</v>
      </c>
      <c r="AW64" s="233">
        <v>1325</v>
      </c>
      <c r="AX64" s="206">
        <v>1168</v>
      </c>
      <c r="AY64" s="203">
        <v>0.88150943396226411</v>
      </c>
      <c r="AZ64" s="216">
        <v>0.86299490683468827</v>
      </c>
      <c r="BA64" s="210" t="s">
        <v>397</v>
      </c>
      <c r="BB64" s="219">
        <v>0.89781820092101927</v>
      </c>
      <c r="BC64" s="256">
        <v>1388</v>
      </c>
      <c r="BD64" s="255">
        <v>-4.5389048991354465E-2</v>
      </c>
      <c r="BE64" s="250" t="b">
        <v>1</v>
      </c>
      <c r="BF64" s="250" t="b">
        <v>1</v>
      </c>
      <c r="BG64" s="249" t="b">
        <v>1</v>
      </c>
      <c r="BH64" s="233">
        <v>1393</v>
      </c>
      <c r="BI64" s="206">
        <v>1200</v>
      </c>
      <c r="BJ64" s="203">
        <v>0.86145010768126351</v>
      </c>
      <c r="BK64" s="216">
        <v>0.84231156633997339</v>
      </c>
      <c r="BL64" s="210" t="s">
        <v>397</v>
      </c>
      <c r="BM64" s="219">
        <v>0.87860059848807825</v>
      </c>
      <c r="BN64" s="256">
        <v>1403</v>
      </c>
      <c r="BO64" s="250">
        <v>-7.1275837491090524E-3</v>
      </c>
      <c r="BP64" s="250" t="b">
        <v>1</v>
      </c>
      <c r="BQ64" s="250" t="b">
        <v>1</v>
      </c>
      <c r="BR64" s="249" t="b">
        <v>1</v>
      </c>
      <c r="BS64" s="233">
        <v>1199</v>
      </c>
      <c r="BT64" s="206">
        <v>1060</v>
      </c>
      <c r="BU64" s="203">
        <v>0.88407005838198494</v>
      </c>
      <c r="BV64" s="216">
        <v>0.8647100035130677</v>
      </c>
      <c r="BW64" s="210" t="s">
        <v>397</v>
      </c>
      <c r="BX64" s="219">
        <v>0.90097693988758587</v>
      </c>
      <c r="BY64" s="256">
        <v>1200</v>
      </c>
      <c r="BZ64" s="250">
        <v>-8.3333333333333339E-4</v>
      </c>
      <c r="CA64" s="250" t="b">
        <v>1</v>
      </c>
      <c r="CB64" s="250" t="b">
        <v>1</v>
      </c>
      <c r="CC64" s="250" t="b">
        <v>1</v>
      </c>
      <c r="CD64" s="142"/>
    </row>
    <row r="65" spans="1:82" s="16" customFormat="1" ht="14.25" customHeight="1" x14ac:dyDescent="0.25">
      <c r="A65" s="17" t="s">
        <v>230</v>
      </c>
      <c r="B65" s="16" t="s">
        <v>220</v>
      </c>
      <c r="C65" s="35" t="s">
        <v>231</v>
      </c>
      <c r="D65" s="80" t="b">
        <v>1</v>
      </c>
      <c r="E65" s="266">
        <v>1980</v>
      </c>
      <c r="F65" s="268">
        <v>2416</v>
      </c>
      <c r="G65" s="206">
        <v>2043</v>
      </c>
      <c r="H65" s="203">
        <v>0.8456125827814569</v>
      </c>
      <c r="I65" s="216">
        <v>0.83065732927515268</v>
      </c>
      <c r="J65" s="210" t="s">
        <v>397</v>
      </c>
      <c r="K65" s="219">
        <v>0.85947052761918763</v>
      </c>
      <c r="L65" s="206">
        <v>349</v>
      </c>
      <c r="M65" s="203">
        <v>0.14445364238410596</v>
      </c>
      <c r="N65" s="216">
        <v>0.13099984318828697</v>
      </c>
      <c r="O65" s="210" t="s">
        <v>397</v>
      </c>
      <c r="P65" s="219">
        <v>0.15903628965933164</v>
      </c>
      <c r="Q65" s="206">
        <v>2392</v>
      </c>
      <c r="R65" s="234">
        <v>0.99006622516556286</v>
      </c>
      <c r="S65" s="243">
        <v>0.98526105880307047</v>
      </c>
      <c r="T65" s="210" t="s">
        <v>397</v>
      </c>
      <c r="U65" s="223">
        <v>0.99331544726028165</v>
      </c>
      <c r="V65" s="256">
        <v>2581.25</v>
      </c>
      <c r="W65" s="255">
        <v>-6.4019370460048422E-2</v>
      </c>
      <c r="X65" s="250" t="b">
        <v>1</v>
      </c>
      <c r="Y65" s="250" t="b">
        <v>1</v>
      </c>
      <c r="Z65" s="249" t="b">
        <v>1</v>
      </c>
      <c r="AA65" s="233">
        <v>2408</v>
      </c>
      <c r="AB65" s="206">
        <v>2026</v>
      </c>
      <c r="AC65" s="203">
        <v>0.84136212624584716</v>
      </c>
      <c r="AD65" s="243">
        <v>0.82622791514053118</v>
      </c>
      <c r="AE65" s="210" t="s">
        <v>397</v>
      </c>
      <c r="AF65" s="223">
        <v>0.85540892876871077</v>
      </c>
      <c r="AG65" s="256">
        <v>2581.25</v>
      </c>
      <c r="AH65" s="255">
        <v>-6.7118644067796607E-2</v>
      </c>
      <c r="AI65" s="250" t="b">
        <v>1</v>
      </c>
      <c r="AJ65" s="250" t="b">
        <v>1</v>
      </c>
      <c r="AK65" s="249" t="b">
        <v>1</v>
      </c>
      <c r="AL65" s="233">
        <v>2483</v>
      </c>
      <c r="AM65" s="206">
        <v>1661</v>
      </c>
      <c r="AN65" s="203">
        <v>0.6689488521949255</v>
      </c>
      <c r="AO65" s="216">
        <v>0.6501904494732974</v>
      </c>
      <c r="AP65" s="210" t="s">
        <v>397</v>
      </c>
      <c r="AQ65" s="219">
        <v>0.68718529960154273</v>
      </c>
      <c r="AR65" s="256">
        <v>2575.25</v>
      </c>
      <c r="AS65" s="255">
        <v>-3.5821764877196391E-2</v>
      </c>
      <c r="AT65" s="250" t="b">
        <v>1</v>
      </c>
      <c r="AU65" s="250" t="b">
        <v>1</v>
      </c>
      <c r="AV65" s="249" t="b">
        <v>1</v>
      </c>
      <c r="AW65" s="233">
        <v>2341</v>
      </c>
      <c r="AX65" s="206">
        <v>1905</v>
      </c>
      <c r="AY65" s="203">
        <v>0.81375480563861602</v>
      </c>
      <c r="AZ65" s="216">
        <v>0.79747515351022569</v>
      </c>
      <c r="BA65" s="210" t="s">
        <v>397</v>
      </c>
      <c r="BB65" s="219">
        <v>0.82900643417835662</v>
      </c>
      <c r="BC65" s="256">
        <v>2575.25</v>
      </c>
      <c r="BD65" s="255">
        <v>-9.0962042520143671E-2</v>
      </c>
      <c r="BE65" s="250" t="b">
        <v>1</v>
      </c>
      <c r="BF65" s="250" t="b">
        <v>1</v>
      </c>
      <c r="BG65" s="249" t="b">
        <v>1</v>
      </c>
      <c r="BH65" s="233">
        <v>2518</v>
      </c>
      <c r="BI65" s="206">
        <v>1722</v>
      </c>
      <c r="BJ65" s="203">
        <v>0.68387609213661638</v>
      </c>
      <c r="BK65" s="216">
        <v>0.6654467639316507</v>
      </c>
      <c r="BL65" s="210" t="s">
        <v>397</v>
      </c>
      <c r="BM65" s="219">
        <v>0.70174523252043064</v>
      </c>
      <c r="BN65" s="256">
        <v>2538.25</v>
      </c>
      <c r="BO65" s="250">
        <v>-7.9779375554023448E-3</v>
      </c>
      <c r="BP65" s="250" t="b">
        <v>1</v>
      </c>
      <c r="BQ65" s="250" t="b">
        <v>1</v>
      </c>
      <c r="BR65" s="249" t="b">
        <v>1</v>
      </c>
      <c r="BS65" s="233">
        <v>2505</v>
      </c>
      <c r="BT65" s="206">
        <v>1708</v>
      </c>
      <c r="BU65" s="203" t="s">
        <v>396</v>
      </c>
      <c r="BV65" s="216" t="s">
        <v>396</v>
      </c>
      <c r="BW65" s="210" t="s">
        <v>396</v>
      </c>
      <c r="BX65" s="219" t="s">
        <v>396</v>
      </c>
      <c r="BY65" s="256">
        <v>1722</v>
      </c>
      <c r="BZ65" s="250">
        <v>0.45470383275261322</v>
      </c>
      <c r="CA65" s="250" t="b">
        <v>1</v>
      </c>
      <c r="CB65" s="250" t="b">
        <v>0</v>
      </c>
      <c r="CC65" s="250" t="b">
        <v>0</v>
      </c>
      <c r="CD65" s="142"/>
    </row>
    <row r="66" spans="1:82" s="16" customFormat="1" ht="14.25" customHeight="1" x14ac:dyDescent="0.25">
      <c r="A66" s="17" t="s">
        <v>63</v>
      </c>
      <c r="B66" s="16" t="s">
        <v>220</v>
      </c>
      <c r="C66" s="35" t="s">
        <v>250</v>
      </c>
      <c r="D66" s="80" t="b">
        <v>1</v>
      </c>
      <c r="E66" s="266">
        <v>273</v>
      </c>
      <c r="F66" s="268">
        <v>426</v>
      </c>
      <c r="G66" s="206">
        <v>266</v>
      </c>
      <c r="H66" s="203">
        <v>0.62441314553990612</v>
      </c>
      <c r="I66" s="216">
        <v>0.57750678839832492</v>
      </c>
      <c r="J66" s="210" t="s">
        <v>397</v>
      </c>
      <c r="K66" s="219">
        <v>0.66909576197180409</v>
      </c>
      <c r="L66" s="206">
        <v>136</v>
      </c>
      <c r="M66" s="203">
        <v>0.31924882629107981</v>
      </c>
      <c r="N66" s="216">
        <v>0.27676360195413652</v>
      </c>
      <c r="O66" s="210" t="s">
        <v>397</v>
      </c>
      <c r="P66" s="219">
        <v>0.36496476826284574</v>
      </c>
      <c r="Q66" s="206">
        <v>402</v>
      </c>
      <c r="R66" s="234">
        <v>0.94366197183098588</v>
      </c>
      <c r="S66" s="243">
        <v>0.91754200265923913</v>
      </c>
      <c r="T66" s="210" t="s">
        <v>397</v>
      </c>
      <c r="U66" s="223">
        <v>0.96185199771725893</v>
      </c>
      <c r="V66" s="256">
        <v>465.75</v>
      </c>
      <c r="W66" s="255">
        <v>-8.5346215780998394E-2</v>
      </c>
      <c r="X66" s="250" t="b">
        <v>1</v>
      </c>
      <c r="Y66" s="250" t="b">
        <v>1</v>
      </c>
      <c r="Z66" s="249" t="b">
        <v>1</v>
      </c>
      <c r="AA66" s="233">
        <v>428</v>
      </c>
      <c r="AB66" s="206">
        <v>333</v>
      </c>
      <c r="AC66" s="203">
        <v>0.7780373831775701</v>
      </c>
      <c r="AD66" s="243">
        <v>0.73629154954771692</v>
      </c>
      <c r="AE66" s="210" t="s">
        <v>397</v>
      </c>
      <c r="AF66" s="223">
        <v>0.81483663682407959</v>
      </c>
      <c r="AG66" s="256">
        <v>465.75</v>
      </c>
      <c r="AH66" s="255">
        <v>-8.1052066559312935E-2</v>
      </c>
      <c r="AI66" s="250" t="b">
        <v>1</v>
      </c>
      <c r="AJ66" s="250" t="b">
        <v>1</v>
      </c>
      <c r="AK66" s="249" t="b">
        <v>1</v>
      </c>
      <c r="AL66" s="233">
        <v>426</v>
      </c>
      <c r="AM66" s="206">
        <v>397</v>
      </c>
      <c r="AN66" s="203">
        <v>0.931924882629108</v>
      </c>
      <c r="AO66" s="216">
        <v>0.90394289679333717</v>
      </c>
      <c r="AP66" s="210" t="s">
        <v>397</v>
      </c>
      <c r="AQ66" s="219">
        <v>0.95218671203880911</v>
      </c>
      <c r="AR66" s="256">
        <v>491.25</v>
      </c>
      <c r="AS66" s="255">
        <v>-0.13282442748091602</v>
      </c>
      <c r="AT66" s="250" t="b">
        <v>1</v>
      </c>
      <c r="AU66" s="250" t="b">
        <v>1</v>
      </c>
      <c r="AV66" s="249" t="b">
        <v>1</v>
      </c>
      <c r="AW66" s="233">
        <v>512</v>
      </c>
      <c r="AX66" s="206">
        <v>500</v>
      </c>
      <c r="AY66" s="203">
        <v>0.9765625</v>
      </c>
      <c r="AZ66" s="216">
        <v>0.95948421993244237</v>
      </c>
      <c r="BA66" s="210" t="s">
        <v>397</v>
      </c>
      <c r="BB66" s="219">
        <v>0.986542881331685</v>
      </c>
      <c r="BC66" s="256">
        <v>491.25</v>
      </c>
      <c r="BD66" s="255">
        <v>4.2239185750636135E-2</v>
      </c>
      <c r="BE66" s="250" t="b">
        <v>1</v>
      </c>
      <c r="BF66" s="250" t="b">
        <v>1</v>
      </c>
      <c r="BG66" s="249" t="b">
        <v>1</v>
      </c>
      <c r="BH66" s="233">
        <v>478</v>
      </c>
      <c r="BI66" s="206">
        <v>428</v>
      </c>
      <c r="BJ66" s="203">
        <v>0.89539748953974896</v>
      </c>
      <c r="BK66" s="216">
        <v>0.86473804705476709</v>
      </c>
      <c r="BL66" s="210" t="s">
        <v>397</v>
      </c>
      <c r="BM66" s="219">
        <v>0.91975235550451895</v>
      </c>
      <c r="BN66" s="256">
        <v>491.25</v>
      </c>
      <c r="BO66" s="250">
        <v>-2.697201017811705E-2</v>
      </c>
      <c r="BP66" s="250" t="b">
        <v>1</v>
      </c>
      <c r="BQ66" s="250" t="b">
        <v>1</v>
      </c>
      <c r="BR66" s="249" t="b">
        <v>1</v>
      </c>
      <c r="BS66" s="233">
        <v>443</v>
      </c>
      <c r="BT66" s="206">
        <v>398</v>
      </c>
      <c r="BU66" s="203">
        <v>0.89841986455981937</v>
      </c>
      <c r="BV66" s="216">
        <v>0.86677588786685722</v>
      </c>
      <c r="BW66" s="210" t="s">
        <v>397</v>
      </c>
      <c r="BX66" s="219">
        <v>0.92321347644065155</v>
      </c>
      <c r="BY66" s="256">
        <v>428</v>
      </c>
      <c r="BZ66" s="250">
        <v>3.5046728971962614E-2</v>
      </c>
      <c r="CA66" s="250" t="b">
        <v>1</v>
      </c>
      <c r="CB66" s="250" t="b">
        <v>1</v>
      </c>
      <c r="CC66" s="250" t="b">
        <v>1</v>
      </c>
      <c r="CD66" s="142"/>
    </row>
    <row r="67" spans="1:82" s="16" customFormat="1" ht="14.25" customHeight="1" x14ac:dyDescent="0.25">
      <c r="A67" s="17" t="s">
        <v>254</v>
      </c>
      <c r="B67" s="16" t="s">
        <v>220</v>
      </c>
      <c r="C67" s="35" t="s">
        <v>255</v>
      </c>
      <c r="D67" s="80" t="b">
        <v>1</v>
      </c>
      <c r="E67" s="266">
        <v>362</v>
      </c>
      <c r="F67" s="268">
        <v>419</v>
      </c>
      <c r="G67" s="206">
        <v>368</v>
      </c>
      <c r="H67" s="203">
        <v>0.87828162291169454</v>
      </c>
      <c r="I67" s="216">
        <v>0.84349199005344755</v>
      </c>
      <c r="J67" s="210" t="s">
        <v>397</v>
      </c>
      <c r="K67" s="219">
        <v>0.90619797857950957</v>
      </c>
      <c r="L67" s="206">
        <v>42</v>
      </c>
      <c r="M67" s="203">
        <v>0.10023866348448687</v>
      </c>
      <c r="N67" s="216">
        <v>7.50162919921009E-2</v>
      </c>
      <c r="O67" s="210" t="s">
        <v>397</v>
      </c>
      <c r="P67" s="219">
        <v>0.13272459289105171</v>
      </c>
      <c r="Q67" s="206">
        <v>410</v>
      </c>
      <c r="R67" s="234">
        <v>0.97852028639618138</v>
      </c>
      <c r="S67" s="243">
        <v>0.95968686960590677</v>
      </c>
      <c r="T67" s="210" t="s">
        <v>397</v>
      </c>
      <c r="U67" s="223">
        <v>0.98865911595187184</v>
      </c>
      <c r="V67" s="256">
        <v>456.5</v>
      </c>
      <c r="W67" s="255">
        <v>-8.2146768893756841E-2</v>
      </c>
      <c r="X67" s="250" t="b">
        <v>1</v>
      </c>
      <c r="Y67" s="250" t="b">
        <v>1</v>
      </c>
      <c r="Z67" s="249" t="b">
        <v>1</v>
      </c>
      <c r="AA67" s="233">
        <v>385</v>
      </c>
      <c r="AB67" s="206">
        <v>337</v>
      </c>
      <c r="AC67" s="203">
        <v>0.87532467532467528</v>
      </c>
      <c r="AD67" s="243">
        <v>0.83857308289014953</v>
      </c>
      <c r="AE67" s="210" t="s">
        <v>397</v>
      </c>
      <c r="AF67" s="223">
        <v>0.90466042126473056</v>
      </c>
      <c r="AG67" s="256">
        <v>456.5</v>
      </c>
      <c r="AH67" s="255">
        <v>-0.15662650602409639</v>
      </c>
      <c r="AI67" s="250" t="b">
        <v>1</v>
      </c>
      <c r="AJ67" s="250" t="b">
        <v>1</v>
      </c>
      <c r="AK67" s="249" t="b">
        <v>1</v>
      </c>
      <c r="AL67" s="233">
        <v>458</v>
      </c>
      <c r="AM67" s="206">
        <v>419</v>
      </c>
      <c r="AN67" s="203">
        <v>0.91484716157205237</v>
      </c>
      <c r="AO67" s="216">
        <v>0.88570864150040118</v>
      </c>
      <c r="AP67" s="210" t="s">
        <v>397</v>
      </c>
      <c r="AQ67" s="219">
        <v>0.93708453295891392</v>
      </c>
      <c r="AR67" s="256">
        <v>455</v>
      </c>
      <c r="AS67" s="255">
        <v>6.5934065934065934E-3</v>
      </c>
      <c r="AT67" s="250" t="b">
        <v>1</v>
      </c>
      <c r="AU67" s="250" t="b">
        <v>1</v>
      </c>
      <c r="AV67" s="249" t="b">
        <v>1</v>
      </c>
      <c r="AW67" s="233">
        <v>454</v>
      </c>
      <c r="AX67" s="206">
        <v>434</v>
      </c>
      <c r="AY67" s="203">
        <v>0.95594713656387664</v>
      </c>
      <c r="AZ67" s="216">
        <v>0.9329389776322301</v>
      </c>
      <c r="BA67" s="210" t="s">
        <v>397</v>
      </c>
      <c r="BB67" s="219">
        <v>0.97130416597992608</v>
      </c>
      <c r="BC67" s="256">
        <v>455</v>
      </c>
      <c r="BD67" s="255">
        <v>-2.1978021978021978E-3</v>
      </c>
      <c r="BE67" s="250" t="b">
        <v>1</v>
      </c>
      <c r="BF67" s="250" t="b">
        <v>1</v>
      </c>
      <c r="BG67" s="249" t="b">
        <v>1</v>
      </c>
      <c r="BH67" s="233">
        <v>450</v>
      </c>
      <c r="BI67" s="206">
        <v>424</v>
      </c>
      <c r="BJ67" s="203">
        <v>0.94222222222222218</v>
      </c>
      <c r="BK67" s="216">
        <v>0.9166891097850709</v>
      </c>
      <c r="BL67" s="210" t="s">
        <v>397</v>
      </c>
      <c r="BM67" s="219">
        <v>0.96026911486501276</v>
      </c>
      <c r="BN67" s="256">
        <v>455.75</v>
      </c>
      <c r="BO67" s="250">
        <v>-1.2616566099835436E-2</v>
      </c>
      <c r="BP67" s="250" t="b">
        <v>1</v>
      </c>
      <c r="BQ67" s="250" t="b">
        <v>1</v>
      </c>
      <c r="BR67" s="249" t="b">
        <v>1</v>
      </c>
      <c r="BS67" s="233">
        <v>423</v>
      </c>
      <c r="BT67" s="206">
        <v>401</v>
      </c>
      <c r="BU67" s="203">
        <v>0.94799054373522462</v>
      </c>
      <c r="BV67" s="216">
        <v>0.92251154804100244</v>
      </c>
      <c r="BW67" s="210" t="s">
        <v>397</v>
      </c>
      <c r="BX67" s="219">
        <v>0.96540594958710124</v>
      </c>
      <c r="BY67" s="256">
        <v>424</v>
      </c>
      <c r="BZ67" s="250">
        <v>-2.3584905660377358E-3</v>
      </c>
      <c r="CA67" s="250" t="b">
        <v>1</v>
      </c>
      <c r="CB67" s="250" t="b">
        <v>1</v>
      </c>
      <c r="CC67" s="250" t="b">
        <v>1</v>
      </c>
      <c r="CD67" s="142"/>
    </row>
    <row r="68" spans="1:82" s="16" customFormat="1" ht="14.25" customHeight="1" x14ac:dyDescent="0.25">
      <c r="A68" s="17" t="s">
        <v>33</v>
      </c>
      <c r="B68" s="16" t="s">
        <v>220</v>
      </c>
      <c r="C68" s="35" t="s">
        <v>32</v>
      </c>
      <c r="D68" s="80" t="b">
        <v>1</v>
      </c>
      <c r="E68" s="266">
        <v>746</v>
      </c>
      <c r="F68" s="268">
        <v>1447</v>
      </c>
      <c r="G68" s="206">
        <v>1177</v>
      </c>
      <c r="H68" s="203">
        <v>0.8134070490670352</v>
      </c>
      <c r="I68" s="216">
        <v>0.79251350674684906</v>
      </c>
      <c r="J68" s="210" t="s">
        <v>397</v>
      </c>
      <c r="K68" s="219">
        <v>0.83264094723273918</v>
      </c>
      <c r="L68" s="206">
        <v>231</v>
      </c>
      <c r="M68" s="203">
        <v>0.15964063579820317</v>
      </c>
      <c r="N68" s="216">
        <v>0.14167328204034221</v>
      </c>
      <c r="O68" s="210" t="s">
        <v>397</v>
      </c>
      <c r="P68" s="219">
        <v>0.1794103594481978</v>
      </c>
      <c r="Q68" s="206">
        <v>1408</v>
      </c>
      <c r="R68" s="234">
        <v>0.9730476848652384</v>
      </c>
      <c r="S68" s="243">
        <v>0.96336853541201661</v>
      </c>
      <c r="T68" s="210" t="s">
        <v>397</v>
      </c>
      <c r="U68" s="223">
        <v>0.98022181464096714</v>
      </c>
      <c r="V68" s="256">
        <v>1452</v>
      </c>
      <c r="W68" s="255">
        <v>-3.4435261707988982E-3</v>
      </c>
      <c r="X68" s="250" t="b">
        <v>1</v>
      </c>
      <c r="Y68" s="250" t="b">
        <v>1</v>
      </c>
      <c r="Z68" s="249" t="b">
        <v>1</v>
      </c>
      <c r="AA68" s="233">
        <v>1423</v>
      </c>
      <c r="AB68" s="206">
        <v>1218</v>
      </c>
      <c r="AC68" s="203">
        <v>0.85593815881939561</v>
      </c>
      <c r="AD68" s="243">
        <v>0.83673437426773634</v>
      </c>
      <c r="AE68" s="210" t="s">
        <v>397</v>
      </c>
      <c r="AF68" s="223">
        <v>0.87322537195190331</v>
      </c>
      <c r="AG68" s="256">
        <v>1452</v>
      </c>
      <c r="AH68" s="255">
        <v>-1.9972451790633609E-2</v>
      </c>
      <c r="AI68" s="250" t="b">
        <v>1</v>
      </c>
      <c r="AJ68" s="250" t="b">
        <v>1</v>
      </c>
      <c r="AK68" s="249" t="b">
        <v>1</v>
      </c>
      <c r="AL68" s="233">
        <v>1446</v>
      </c>
      <c r="AM68" s="206">
        <v>771</v>
      </c>
      <c r="AN68" s="203">
        <v>0.53319502074688796</v>
      </c>
      <c r="AO68" s="216">
        <v>0.50742670485987851</v>
      </c>
      <c r="AP68" s="210" t="s">
        <v>397</v>
      </c>
      <c r="AQ68" s="219">
        <v>0.5587874314623692</v>
      </c>
      <c r="AR68" s="256">
        <v>1461.5</v>
      </c>
      <c r="AS68" s="255">
        <v>-1.0605542251111872E-2</v>
      </c>
      <c r="AT68" s="250" t="b">
        <v>1</v>
      </c>
      <c r="AU68" s="250" t="b">
        <v>1</v>
      </c>
      <c r="AV68" s="249" t="b">
        <v>1</v>
      </c>
      <c r="AW68" s="233">
        <v>1363</v>
      </c>
      <c r="AX68" s="206">
        <v>1118</v>
      </c>
      <c r="AY68" s="203">
        <v>0.82024944974321345</v>
      </c>
      <c r="AZ68" s="216">
        <v>0.79897329338152956</v>
      </c>
      <c r="BA68" s="210" t="s">
        <v>397</v>
      </c>
      <c r="BB68" s="219">
        <v>0.83972550695572501</v>
      </c>
      <c r="BC68" s="256">
        <v>1461.5</v>
      </c>
      <c r="BD68" s="255">
        <v>-6.7396510434485121E-2</v>
      </c>
      <c r="BE68" s="250" t="b">
        <v>1</v>
      </c>
      <c r="BF68" s="250" t="b">
        <v>1</v>
      </c>
      <c r="BG68" s="249" t="b">
        <v>1</v>
      </c>
      <c r="BH68" s="233">
        <v>1468</v>
      </c>
      <c r="BI68" s="206">
        <v>1103</v>
      </c>
      <c r="BJ68" s="203">
        <v>0.75136239782016345</v>
      </c>
      <c r="BK68" s="216">
        <v>0.72861525206612976</v>
      </c>
      <c r="BL68" s="210" t="s">
        <v>397</v>
      </c>
      <c r="BM68" s="219">
        <v>0.77279744804310568</v>
      </c>
      <c r="BN68" s="256">
        <v>1497.25</v>
      </c>
      <c r="BO68" s="250">
        <v>-1.9535815662047085E-2</v>
      </c>
      <c r="BP68" s="250" t="b">
        <v>1</v>
      </c>
      <c r="BQ68" s="250" t="b">
        <v>1</v>
      </c>
      <c r="BR68" s="249" t="b">
        <v>1</v>
      </c>
      <c r="BS68" s="233">
        <v>1176</v>
      </c>
      <c r="BT68" s="206">
        <v>1111</v>
      </c>
      <c r="BU68" s="203">
        <v>0.94472789115646261</v>
      </c>
      <c r="BV68" s="216">
        <v>0.93016079121346673</v>
      </c>
      <c r="BW68" s="210" t="s">
        <v>397</v>
      </c>
      <c r="BX68" s="219">
        <v>0.95639900220617247</v>
      </c>
      <c r="BY68" s="256">
        <v>1103</v>
      </c>
      <c r="BZ68" s="250">
        <v>6.6183136899365363E-2</v>
      </c>
      <c r="CA68" s="250" t="b">
        <v>1</v>
      </c>
      <c r="CB68" s="250" t="b">
        <v>1</v>
      </c>
      <c r="CC68" s="250" t="b">
        <v>1</v>
      </c>
      <c r="CD68" s="142"/>
    </row>
    <row r="69" spans="1:82" s="16" customFormat="1" ht="14.25" customHeight="1" x14ac:dyDescent="0.25">
      <c r="A69" s="17" t="s">
        <v>223</v>
      </c>
      <c r="B69" s="16" t="s">
        <v>220</v>
      </c>
      <c r="C69" s="35" t="s">
        <v>224</v>
      </c>
      <c r="D69" s="80" t="b">
        <v>1</v>
      </c>
      <c r="E69" s="266">
        <v>178</v>
      </c>
      <c r="F69" s="268">
        <v>714</v>
      </c>
      <c r="G69" s="206">
        <v>649</v>
      </c>
      <c r="H69" s="203">
        <v>0.90896358543417366</v>
      </c>
      <c r="I69" s="216">
        <v>0.88561821968235266</v>
      </c>
      <c r="J69" s="210" t="s">
        <v>397</v>
      </c>
      <c r="K69" s="219">
        <v>0.92793189340170401</v>
      </c>
      <c r="L69" s="206">
        <v>51</v>
      </c>
      <c r="M69" s="203">
        <v>7.1428571428571425E-2</v>
      </c>
      <c r="N69" s="216">
        <v>5.4743095796289158E-2</v>
      </c>
      <c r="O69" s="210" t="s">
        <v>397</v>
      </c>
      <c r="P69" s="219">
        <v>9.27009637800075E-2</v>
      </c>
      <c r="Q69" s="206">
        <v>700</v>
      </c>
      <c r="R69" s="234">
        <v>0.98039215686274506</v>
      </c>
      <c r="S69" s="243">
        <v>0.96735807303902455</v>
      </c>
      <c r="T69" s="210" t="s">
        <v>397</v>
      </c>
      <c r="U69" s="223">
        <v>0.9882846967823159</v>
      </c>
      <c r="V69" s="256">
        <v>800.25</v>
      </c>
      <c r="W69" s="255">
        <v>-0.1077788191190253</v>
      </c>
      <c r="X69" s="250" t="b">
        <v>1</v>
      </c>
      <c r="Y69" s="250" t="b">
        <v>1</v>
      </c>
      <c r="Z69" s="249" t="b">
        <v>1</v>
      </c>
      <c r="AA69" s="233">
        <v>714</v>
      </c>
      <c r="AB69" s="206">
        <v>686</v>
      </c>
      <c r="AC69" s="203">
        <v>0.96078431372549022</v>
      </c>
      <c r="AD69" s="243">
        <v>0.94390633913380551</v>
      </c>
      <c r="AE69" s="210" t="s">
        <v>397</v>
      </c>
      <c r="AF69" s="223">
        <v>0.97273060334788852</v>
      </c>
      <c r="AG69" s="256">
        <v>800.25</v>
      </c>
      <c r="AH69" s="255">
        <v>-0.1077788191190253</v>
      </c>
      <c r="AI69" s="250" t="b">
        <v>1</v>
      </c>
      <c r="AJ69" s="250" t="b">
        <v>1</v>
      </c>
      <c r="AK69" s="249" t="b">
        <v>1</v>
      </c>
      <c r="AL69" s="233">
        <v>696</v>
      </c>
      <c r="AM69" s="206">
        <v>641</v>
      </c>
      <c r="AN69" s="203">
        <v>0.92097701149425293</v>
      </c>
      <c r="AO69" s="216">
        <v>0.8985460367545246</v>
      </c>
      <c r="AP69" s="210" t="s">
        <v>397</v>
      </c>
      <c r="AQ69" s="219">
        <v>0.93878646564890689</v>
      </c>
      <c r="AR69" s="256">
        <v>756.5</v>
      </c>
      <c r="AS69" s="255">
        <v>-7.9973562458691347E-2</v>
      </c>
      <c r="AT69" s="250" t="b">
        <v>1</v>
      </c>
      <c r="AU69" s="250" t="b">
        <v>1</v>
      </c>
      <c r="AV69" s="249" t="b">
        <v>1</v>
      </c>
      <c r="AW69" s="233">
        <v>648</v>
      </c>
      <c r="AX69" s="206">
        <v>619</v>
      </c>
      <c r="AY69" s="203">
        <v>0.95524691358024694</v>
      </c>
      <c r="AZ69" s="216">
        <v>0.9364663520708908</v>
      </c>
      <c r="BA69" s="210" t="s">
        <v>397</v>
      </c>
      <c r="BB69" s="219">
        <v>0.9686617155230649</v>
      </c>
      <c r="BC69" s="256">
        <v>756.5</v>
      </c>
      <c r="BD69" s="255">
        <v>-0.14342366159947126</v>
      </c>
      <c r="BE69" s="250" t="b">
        <v>1</v>
      </c>
      <c r="BF69" s="250" t="b">
        <v>1</v>
      </c>
      <c r="BG69" s="249" t="b">
        <v>1</v>
      </c>
      <c r="BH69" s="233">
        <v>726</v>
      </c>
      <c r="BI69" s="206">
        <v>674</v>
      </c>
      <c r="BJ69" s="203">
        <v>0.92837465564738297</v>
      </c>
      <c r="BK69" s="216">
        <v>0.9072764984858136</v>
      </c>
      <c r="BL69" s="210" t="s">
        <v>397</v>
      </c>
      <c r="BM69" s="219">
        <v>0.94496338523503087</v>
      </c>
      <c r="BN69" s="256">
        <v>803</v>
      </c>
      <c r="BO69" s="250">
        <v>-9.5890410958904104E-2</v>
      </c>
      <c r="BP69" s="250" t="b">
        <v>1</v>
      </c>
      <c r="BQ69" s="250" t="b">
        <v>1</v>
      </c>
      <c r="BR69" s="249" t="b">
        <v>1</v>
      </c>
      <c r="BS69" s="233">
        <v>688</v>
      </c>
      <c r="BT69" s="206">
        <v>577</v>
      </c>
      <c r="BU69" s="203">
        <v>0.83866279069767447</v>
      </c>
      <c r="BV69" s="216">
        <v>0.80930814095566539</v>
      </c>
      <c r="BW69" s="210" t="s">
        <v>397</v>
      </c>
      <c r="BX69" s="219">
        <v>0.86425658121975713</v>
      </c>
      <c r="BY69" s="256">
        <v>674</v>
      </c>
      <c r="BZ69" s="250">
        <v>2.0771513353115726E-2</v>
      </c>
      <c r="CA69" s="250" t="b">
        <v>1</v>
      </c>
      <c r="CB69" s="250" t="b">
        <v>1</v>
      </c>
      <c r="CC69" s="250" t="b">
        <v>1</v>
      </c>
      <c r="CD69" s="142"/>
    </row>
    <row r="70" spans="1:82" s="16" customFormat="1" ht="14.25" customHeight="1" x14ac:dyDescent="0.25">
      <c r="A70" s="17" t="s">
        <v>225</v>
      </c>
      <c r="B70" s="16" t="s">
        <v>220</v>
      </c>
      <c r="C70" s="35" t="s">
        <v>226</v>
      </c>
      <c r="D70" s="80" t="b">
        <v>1</v>
      </c>
      <c r="E70" s="266">
        <v>1112</v>
      </c>
      <c r="F70" s="268">
        <v>1558</v>
      </c>
      <c r="G70" s="206">
        <v>1319</v>
      </c>
      <c r="H70" s="203">
        <v>0.84659820282413345</v>
      </c>
      <c r="I70" s="216">
        <v>0.82785297459170348</v>
      </c>
      <c r="J70" s="210" t="s">
        <v>397</v>
      </c>
      <c r="K70" s="219">
        <v>0.86363846578501713</v>
      </c>
      <c r="L70" s="206">
        <v>223</v>
      </c>
      <c r="M70" s="203">
        <v>0.14313222079589216</v>
      </c>
      <c r="N70" s="216">
        <v>0.12661958033520651</v>
      </c>
      <c r="O70" s="210" t="s">
        <v>397</v>
      </c>
      <c r="P70" s="219">
        <v>0.1614003440176518</v>
      </c>
      <c r="Q70" s="206">
        <v>1542</v>
      </c>
      <c r="R70" s="234">
        <v>0.98973042362002572</v>
      </c>
      <c r="S70" s="243">
        <v>0.98338291832759139</v>
      </c>
      <c r="T70" s="210" t="s">
        <v>397</v>
      </c>
      <c r="U70" s="223">
        <v>0.99366887613062671</v>
      </c>
      <c r="V70" s="256">
        <v>1649.5</v>
      </c>
      <c r="W70" s="255">
        <v>-5.547135495604729E-2</v>
      </c>
      <c r="X70" s="250" t="b">
        <v>1</v>
      </c>
      <c r="Y70" s="250" t="b">
        <v>1</v>
      </c>
      <c r="Z70" s="249" t="b">
        <v>1</v>
      </c>
      <c r="AA70" s="233">
        <v>1616</v>
      </c>
      <c r="AB70" s="206">
        <v>1480</v>
      </c>
      <c r="AC70" s="203">
        <v>0.91584158415841588</v>
      </c>
      <c r="AD70" s="243">
        <v>0.90129967915466946</v>
      </c>
      <c r="AE70" s="210" t="s">
        <v>397</v>
      </c>
      <c r="AF70" s="223">
        <v>0.92841115006344621</v>
      </c>
      <c r="AG70" s="256">
        <v>1649.5</v>
      </c>
      <c r="AH70" s="255">
        <v>-2.0309184601394362E-2</v>
      </c>
      <c r="AI70" s="250" t="b">
        <v>1</v>
      </c>
      <c r="AJ70" s="250" t="b">
        <v>1</v>
      </c>
      <c r="AK70" s="249" t="b">
        <v>1</v>
      </c>
      <c r="AL70" s="233">
        <v>1586</v>
      </c>
      <c r="AM70" s="206">
        <v>1487</v>
      </c>
      <c r="AN70" s="203">
        <v>0.93757881462799497</v>
      </c>
      <c r="AO70" s="216">
        <v>0.92458298148099494</v>
      </c>
      <c r="AP70" s="210" t="s">
        <v>397</v>
      </c>
      <c r="AQ70" s="219">
        <v>0.9484600457335457</v>
      </c>
      <c r="AR70" s="256">
        <v>1636.25</v>
      </c>
      <c r="AS70" s="255">
        <v>-3.0710466004583652E-2</v>
      </c>
      <c r="AT70" s="250" t="b">
        <v>1</v>
      </c>
      <c r="AU70" s="250" t="b">
        <v>1</v>
      </c>
      <c r="AV70" s="249" t="b">
        <v>1</v>
      </c>
      <c r="AW70" s="233">
        <v>1617</v>
      </c>
      <c r="AX70" s="206">
        <v>1600</v>
      </c>
      <c r="AY70" s="203">
        <v>0.9894867037724181</v>
      </c>
      <c r="AZ70" s="216">
        <v>0.98322750177800089</v>
      </c>
      <c r="BA70" s="210" t="s">
        <v>397</v>
      </c>
      <c r="BB70" s="219">
        <v>0.99342569979531847</v>
      </c>
      <c r="BC70" s="256">
        <v>1636.25</v>
      </c>
      <c r="BD70" s="255">
        <v>-1.1764705882352941E-2</v>
      </c>
      <c r="BE70" s="250" t="b">
        <v>1</v>
      </c>
      <c r="BF70" s="250" t="b">
        <v>1</v>
      </c>
      <c r="BG70" s="249" t="b">
        <v>1</v>
      </c>
      <c r="BH70" s="233">
        <v>1630</v>
      </c>
      <c r="BI70" s="206">
        <v>1542</v>
      </c>
      <c r="BJ70" s="203">
        <v>0.94601226993865029</v>
      </c>
      <c r="BK70" s="216">
        <v>0.93395535635982996</v>
      </c>
      <c r="BL70" s="210" t="s">
        <v>397</v>
      </c>
      <c r="BM70" s="219">
        <v>0.95597187137100315</v>
      </c>
      <c r="BN70" s="256">
        <v>1634.75</v>
      </c>
      <c r="BO70" s="250">
        <v>-2.9056430646887902E-3</v>
      </c>
      <c r="BP70" s="250" t="b">
        <v>1</v>
      </c>
      <c r="BQ70" s="250" t="b">
        <v>1</v>
      </c>
      <c r="BR70" s="249" t="b">
        <v>1</v>
      </c>
      <c r="BS70" s="233">
        <v>1550</v>
      </c>
      <c r="BT70" s="206">
        <v>1477</v>
      </c>
      <c r="BU70" s="203">
        <v>0.95290322580645159</v>
      </c>
      <c r="BV70" s="216">
        <v>0.94119089335424566</v>
      </c>
      <c r="BW70" s="210" t="s">
        <v>397</v>
      </c>
      <c r="BX70" s="219">
        <v>0.96237619325546697</v>
      </c>
      <c r="BY70" s="256">
        <v>1542</v>
      </c>
      <c r="BZ70" s="250">
        <v>5.1880674448767832E-3</v>
      </c>
      <c r="CA70" s="250" t="b">
        <v>1</v>
      </c>
      <c r="CB70" s="250" t="b">
        <v>1</v>
      </c>
      <c r="CC70" s="250" t="b">
        <v>1</v>
      </c>
      <c r="CD70" s="142"/>
    </row>
    <row r="71" spans="1:82" s="16" customFormat="1" ht="14.25" customHeight="1" x14ac:dyDescent="0.25">
      <c r="A71" s="17" t="s">
        <v>232</v>
      </c>
      <c r="B71" s="16" t="s">
        <v>220</v>
      </c>
      <c r="C71" s="35" t="s">
        <v>233</v>
      </c>
      <c r="D71" s="80" t="b">
        <v>1</v>
      </c>
      <c r="E71" s="266">
        <v>792</v>
      </c>
      <c r="F71" s="268">
        <v>1049</v>
      </c>
      <c r="G71" s="206">
        <v>879</v>
      </c>
      <c r="H71" s="203">
        <v>0.83794089609151567</v>
      </c>
      <c r="I71" s="216">
        <v>0.81441451642187834</v>
      </c>
      <c r="J71" s="210" t="s">
        <v>397</v>
      </c>
      <c r="K71" s="219">
        <v>0.85900121399033691</v>
      </c>
      <c r="L71" s="206">
        <v>85</v>
      </c>
      <c r="M71" s="203">
        <v>8.1029551954242135E-2</v>
      </c>
      <c r="N71" s="216">
        <v>6.6004389581793416E-2</v>
      </c>
      <c r="O71" s="210" t="s">
        <v>397</v>
      </c>
      <c r="P71" s="219">
        <v>9.9112074406447467E-2</v>
      </c>
      <c r="Q71" s="206">
        <v>964</v>
      </c>
      <c r="R71" s="234">
        <v>0.91897044804575789</v>
      </c>
      <c r="S71" s="243">
        <v>0.90088792559355257</v>
      </c>
      <c r="T71" s="210" t="s">
        <v>397</v>
      </c>
      <c r="U71" s="223">
        <v>0.93399561041820667</v>
      </c>
      <c r="V71" s="256">
        <v>1019</v>
      </c>
      <c r="W71" s="255">
        <v>2.9440628066732092E-2</v>
      </c>
      <c r="X71" s="250" t="b">
        <v>1</v>
      </c>
      <c r="Y71" s="250" t="b">
        <v>1</v>
      </c>
      <c r="Z71" s="249" t="b">
        <v>1</v>
      </c>
      <c r="AA71" s="233">
        <v>989</v>
      </c>
      <c r="AB71" s="206">
        <v>824</v>
      </c>
      <c r="AC71" s="203">
        <v>0.833164812942366</v>
      </c>
      <c r="AD71" s="243">
        <v>0.80864905690459343</v>
      </c>
      <c r="AE71" s="210" t="s">
        <v>397</v>
      </c>
      <c r="AF71" s="223">
        <v>0.85510243548651399</v>
      </c>
      <c r="AG71" s="256">
        <v>1019</v>
      </c>
      <c r="AH71" s="255">
        <v>-2.9440628066732092E-2</v>
      </c>
      <c r="AI71" s="250" t="b">
        <v>1</v>
      </c>
      <c r="AJ71" s="250" t="b">
        <v>1</v>
      </c>
      <c r="AK71" s="249" t="b">
        <v>1</v>
      </c>
      <c r="AL71" s="233">
        <v>963</v>
      </c>
      <c r="AM71" s="206">
        <v>824</v>
      </c>
      <c r="AN71" s="203">
        <v>0.8556593977154725</v>
      </c>
      <c r="AO71" s="216">
        <v>0.83204915014356506</v>
      </c>
      <c r="AP71" s="210" t="s">
        <v>397</v>
      </c>
      <c r="AQ71" s="219">
        <v>0.876443430258944</v>
      </c>
      <c r="AR71" s="256">
        <v>1004.75</v>
      </c>
      <c r="AS71" s="255">
        <v>-4.1552625031102262E-2</v>
      </c>
      <c r="AT71" s="250" t="b">
        <v>1</v>
      </c>
      <c r="AU71" s="250" t="b">
        <v>1</v>
      </c>
      <c r="AV71" s="249" t="b">
        <v>1</v>
      </c>
      <c r="AW71" s="233">
        <v>1020</v>
      </c>
      <c r="AX71" s="206">
        <v>876</v>
      </c>
      <c r="AY71" s="203">
        <v>0.85882352941176465</v>
      </c>
      <c r="AZ71" s="216">
        <v>0.8361060496608671</v>
      </c>
      <c r="BA71" s="210" t="s">
        <v>397</v>
      </c>
      <c r="BB71" s="219">
        <v>0.87884839342561416</v>
      </c>
      <c r="BC71" s="256">
        <v>1004.75</v>
      </c>
      <c r="BD71" s="255">
        <v>1.5177904951480468E-2</v>
      </c>
      <c r="BE71" s="250" t="b">
        <v>1</v>
      </c>
      <c r="BF71" s="250" t="b">
        <v>1</v>
      </c>
      <c r="BG71" s="249" t="b">
        <v>1</v>
      </c>
      <c r="BH71" s="233">
        <v>1086</v>
      </c>
      <c r="BI71" s="206">
        <v>958</v>
      </c>
      <c r="BJ71" s="203">
        <v>0.88213627992633514</v>
      </c>
      <c r="BK71" s="216">
        <v>0.86159837149317997</v>
      </c>
      <c r="BL71" s="210" t="s">
        <v>397</v>
      </c>
      <c r="BM71" s="219">
        <v>0.89998029050609318</v>
      </c>
      <c r="BN71" s="256">
        <v>1044.75</v>
      </c>
      <c r="BO71" s="250">
        <v>3.9483129935391242E-2</v>
      </c>
      <c r="BP71" s="250" t="b">
        <v>1</v>
      </c>
      <c r="BQ71" s="250" t="b">
        <v>1</v>
      </c>
      <c r="BR71" s="249" t="b">
        <v>1</v>
      </c>
      <c r="BS71" s="233">
        <v>958</v>
      </c>
      <c r="BT71" s="206">
        <v>901</v>
      </c>
      <c r="BU71" s="203">
        <v>0.94050104384133615</v>
      </c>
      <c r="BV71" s="216">
        <v>0.9236889448431167</v>
      </c>
      <c r="BW71" s="210" t="s">
        <v>397</v>
      </c>
      <c r="BX71" s="219">
        <v>0.95379454503973926</v>
      </c>
      <c r="BY71" s="256">
        <v>958</v>
      </c>
      <c r="BZ71" s="250">
        <v>0</v>
      </c>
      <c r="CA71" s="250" t="b">
        <v>1</v>
      </c>
      <c r="CB71" s="250" t="b">
        <v>1</v>
      </c>
      <c r="CC71" s="250" t="b">
        <v>1</v>
      </c>
      <c r="CD71" s="142"/>
    </row>
    <row r="72" spans="1:82" s="16" customFormat="1" ht="14.25" customHeight="1" x14ac:dyDescent="0.25">
      <c r="A72" s="17" t="s">
        <v>54</v>
      </c>
      <c r="B72" s="29" t="s">
        <v>220</v>
      </c>
      <c r="C72" s="35" t="s">
        <v>256</v>
      </c>
      <c r="D72" s="80" t="b">
        <v>1</v>
      </c>
      <c r="E72" s="266">
        <v>215</v>
      </c>
      <c r="F72" s="268">
        <v>514</v>
      </c>
      <c r="G72" s="206">
        <v>382</v>
      </c>
      <c r="H72" s="203">
        <v>0.74319066147859925</v>
      </c>
      <c r="I72" s="216">
        <v>0.70371591212163742</v>
      </c>
      <c r="J72" s="210" t="s">
        <v>397</v>
      </c>
      <c r="K72" s="219">
        <v>0.77905733003888278</v>
      </c>
      <c r="L72" s="206">
        <v>109</v>
      </c>
      <c r="M72" s="203">
        <v>0.21206225680933852</v>
      </c>
      <c r="N72" s="216">
        <v>0.17892664310911466</v>
      </c>
      <c r="O72" s="210" t="s">
        <v>397</v>
      </c>
      <c r="P72" s="219">
        <v>0.24946983817282944</v>
      </c>
      <c r="Q72" s="206">
        <v>491</v>
      </c>
      <c r="R72" s="234">
        <v>0.95525291828793779</v>
      </c>
      <c r="S72" s="243">
        <v>0.93375131901542785</v>
      </c>
      <c r="T72" s="210" t="s">
        <v>397</v>
      </c>
      <c r="U72" s="223">
        <v>0.97000019030906592</v>
      </c>
      <c r="V72" s="256">
        <v>501</v>
      </c>
      <c r="W72" s="255">
        <v>2.5948103792415168E-2</v>
      </c>
      <c r="X72" s="250" t="b">
        <v>1</v>
      </c>
      <c r="Y72" s="250" t="b">
        <v>1</v>
      </c>
      <c r="Z72" s="249" t="b">
        <v>1</v>
      </c>
      <c r="AA72" s="233">
        <v>573</v>
      </c>
      <c r="AB72" s="206">
        <v>431</v>
      </c>
      <c r="AC72" s="203">
        <v>0.75218150087260038</v>
      </c>
      <c r="AD72" s="243">
        <v>0.71522923181630249</v>
      </c>
      <c r="AE72" s="210" t="s">
        <v>397</v>
      </c>
      <c r="AF72" s="223">
        <v>0.78577497927288864</v>
      </c>
      <c r="AG72" s="256">
        <v>501</v>
      </c>
      <c r="AH72" s="255">
        <v>0.1437125748502994</v>
      </c>
      <c r="AI72" s="250" t="b">
        <v>1</v>
      </c>
      <c r="AJ72" s="250" t="b">
        <v>1</v>
      </c>
      <c r="AK72" s="249" t="b">
        <v>1</v>
      </c>
      <c r="AL72" s="233">
        <v>517</v>
      </c>
      <c r="AM72" s="206">
        <v>124</v>
      </c>
      <c r="AN72" s="203">
        <v>0.23984526112185686</v>
      </c>
      <c r="AO72" s="216">
        <v>0.20504378018427766</v>
      </c>
      <c r="AP72" s="210" t="s">
        <v>397</v>
      </c>
      <c r="AQ72" s="219">
        <v>0.27848427726130587</v>
      </c>
      <c r="AR72" s="256">
        <v>499.75</v>
      </c>
      <c r="AS72" s="255">
        <v>3.4517258629314658E-2</v>
      </c>
      <c r="AT72" s="250" t="b">
        <v>1</v>
      </c>
      <c r="AU72" s="250" t="b">
        <v>1</v>
      </c>
      <c r="AV72" s="249" t="b">
        <v>1</v>
      </c>
      <c r="AW72" s="233">
        <v>483</v>
      </c>
      <c r="AX72" s="206">
        <v>333</v>
      </c>
      <c r="AY72" s="203">
        <v>0.68944099378881984</v>
      </c>
      <c r="AZ72" s="216">
        <v>0.64681589055854116</v>
      </c>
      <c r="BA72" s="210" t="s">
        <v>397</v>
      </c>
      <c r="BB72" s="219">
        <v>0.72907650045370354</v>
      </c>
      <c r="BC72" s="256">
        <v>499.75</v>
      </c>
      <c r="BD72" s="255">
        <v>-3.3516758379189597E-2</v>
      </c>
      <c r="BE72" s="250" t="b">
        <v>1</v>
      </c>
      <c r="BF72" s="250" t="b">
        <v>1</v>
      </c>
      <c r="BG72" s="249" t="b">
        <v>1</v>
      </c>
      <c r="BH72" s="233">
        <v>536</v>
      </c>
      <c r="BI72" s="206">
        <v>120</v>
      </c>
      <c r="BJ72" s="203">
        <v>0.22388059701492538</v>
      </c>
      <c r="BK72" s="216">
        <v>0.19062745728198305</v>
      </c>
      <c r="BL72" s="210" t="s">
        <v>397</v>
      </c>
      <c r="BM72" s="219">
        <v>0.26106341387373699</v>
      </c>
      <c r="BN72" s="256">
        <v>514.25</v>
      </c>
      <c r="BO72" s="250">
        <v>4.2294603791929994E-2</v>
      </c>
      <c r="BP72" s="250" t="b">
        <v>1</v>
      </c>
      <c r="BQ72" s="250" t="b">
        <v>1</v>
      </c>
      <c r="BR72" s="249" t="b">
        <v>1</v>
      </c>
      <c r="BS72" s="233">
        <v>120</v>
      </c>
      <c r="BT72" s="206">
        <v>116</v>
      </c>
      <c r="BU72" s="203">
        <v>0.96666666666666667</v>
      </c>
      <c r="BV72" s="216">
        <v>0.91741966244089401</v>
      </c>
      <c r="BW72" s="210" t="s">
        <v>397</v>
      </c>
      <c r="BX72" s="219">
        <v>0.98696244890164941</v>
      </c>
      <c r="BY72" s="256">
        <v>120</v>
      </c>
      <c r="BZ72" s="250">
        <v>0</v>
      </c>
      <c r="CA72" s="250" t="b">
        <v>1</v>
      </c>
      <c r="CB72" s="250" t="b">
        <v>1</v>
      </c>
      <c r="CC72" s="250" t="b">
        <v>1</v>
      </c>
      <c r="CD72" s="142"/>
    </row>
    <row r="73" spans="1:82" s="16" customFormat="1" ht="14.25" customHeight="1" x14ac:dyDescent="0.25">
      <c r="A73" s="17" t="s">
        <v>37</v>
      </c>
      <c r="B73" s="16" t="s">
        <v>168</v>
      </c>
      <c r="C73" s="35" t="s">
        <v>265</v>
      </c>
      <c r="D73" s="80" t="b">
        <v>1</v>
      </c>
      <c r="E73" s="266">
        <v>470</v>
      </c>
      <c r="F73" s="268">
        <v>753</v>
      </c>
      <c r="G73" s="206">
        <v>672</v>
      </c>
      <c r="H73" s="203">
        <v>0.89243027888446214</v>
      </c>
      <c r="I73" s="216">
        <v>0.86827492166320397</v>
      </c>
      <c r="J73" s="210" t="s">
        <v>397</v>
      </c>
      <c r="K73" s="219">
        <v>0.91260196227612544</v>
      </c>
      <c r="L73" s="206">
        <v>72</v>
      </c>
      <c r="M73" s="203">
        <v>9.5617529880478086E-2</v>
      </c>
      <c r="N73" s="216">
        <v>7.6619419763825011E-2</v>
      </c>
      <c r="O73" s="210" t="s">
        <v>397</v>
      </c>
      <c r="P73" s="219">
        <v>0.1187206439941248</v>
      </c>
      <c r="Q73" s="206">
        <v>744</v>
      </c>
      <c r="R73" s="234">
        <v>0.98804780876494025</v>
      </c>
      <c r="S73" s="243">
        <v>0.97744191740980191</v>
      </c>
      <c r="T73" s="210" t="s">
        <v>397</v>
      </c>
      <c r="U73" s="223">
        <v>0.99369938495129306</v>
      </c>
      <c r="V73" s="256">
        <v>824.75</v>
      </c>
      <c r="W73" s="255">
        <v>-8.6996059411943008E-2</v>
      </c>
      <c r="X73" s="250" t="b">
        <v>1</v>
      </c>
      <c r="Y73" s="250" t="b">
        <v>1</v>
      </c>
      <c r="Z73" s="249" t="b">
        <v>1</v>
      </c>
      <c r="AA73" s="233">
        <v>753</v>
      </c>
      <c r="AB73" s="206">
        <v>744</v>
      </c>
      <c r="AC73" s="203">
        <v>0.98804780876494025</v>
      </c>
      <c r="AD73" s="243">
        <v>0.97744191740980191</v>
      </c>
      <c r="AE73" s="210" t="s">
        <v>397</v>
      </c>
      <c r="AF73" s="223">
        <v>0.99369938495129306</v>
      </c>
      <c r="AG73" s="256">
        <v>824.75</v>
      </c>
      <c r="AH73" s="255">
        <v>-8.6996059411943008E-2</v>
      </c>
      <c r="AI73" s="250" t="b">
        <v>1</v>
      </c>
      <c r="AJ73" s="250" t="b">
        <v>1</v>
      </c>
      <c r="AK73" s="249" t="b">
        <v>1</v>
      </c>
      <c r="AL73" s="233">
        <v>895</v>
      </c>
      <c r="AM73" s="206">
        <v>876</v>
      </c>
      <c r="AN73" s="203">
        <v>0.97877094972067036</v>
      </c>
      <c r="AO73" s="216">
        <v>0.96708169289419488</v>
      </c>
      <c r="AP73" s="210" t="s">
        <v>397</v>
      </c>
      <c r="AQ73" s="219">
        <v>0.98636787442372631</v>
      </c>
      <c r="AR73" s="256">
        <v>859.25</v>
      </c>
      <c r="AS73" s="255">
        <v>4.160605178935118E-2</v>
      </c>
      <c r="AT73" s="250" t="b">
        <v>1</v>
      </c>
      <c r="AU73" s="250" t="b">
        <v>1</v>
      </c>
      <c r="AV73" s="249" t="b">
        <v>1</v>
      </c>
      <c r="AW73" s="233">
        <v>799</v>
      </c>
      <c r="AX73" s="206">
        <v>779</v>
      </c>
      <c r="AY73" s="203">
        <v>0.97496871088861081</v>
      </c>
      <c r="AZ73" s="216">
        <v>0.96165354320304197</v>
      </c>
      <c r="BA73" s="210" t="s">
        <v>397</v>
      </c>
      <c r="BB73" s="219">
        <v>0.98373859077432679</v>
      </c>
      <c r="BC73" s="256">
        <v>859.25</v>
      </c>
      <c r="BD73" s="255">
        <v>-7.0119290078556884E-2</v>
      </c>
      <c r="BE73" s="250" t="b">
        <v>1</v>
      </c>
      <c r="BF73" s="250" t="b">
        <v>1</v>
      </c>
      <c r="BG73" s="249" t="b">
        <v>1</v>
      </c>
      <c r="BH73" s="233">
        <v>794</v>
      </c>
      <c r="BI73" s="206">
        <v>766</v>
      </c>
      <c r="BJ73" s="203">
        <v>0.96473551637279598</v>
      </c>
      <c r="BK73" s="216">
        <v>0.94950516248838746</v>
      </c>
      <c r="BL73" s="210" t="s">
        <v>397</v>
      </c>
      <c r="BM73" s="219">
        <v>0.97549063942300096</v>
      </c>
      <c r="BN73" s="256">
        <v>870.5</v>
      </c>
      <c r="BO73" s="250">
        <v>-8.7880528431935667E-2</v>
      </c>
      <c r="BP73" s="250" t="b">
        <v>1</v>
      </c>
      <c r="BQ73" s="250" t="b">
        <v>1</v>
      </c>
      <c r="BR73" s="249" t="b">
        <v>1</v>
      </c>
      <c r="BS73" s="233">
        <v>792</v>
      </c>
      <c r="BT73" s="206">
        <v>765</v>
      </c>
      <c r="BU73" s="203">
        <v>0.96590909090909094</v>
      </c>
      <c r="BV73" s="216">
        <v>0.95085387326167559</v>
      </c>
      <c r="BW73" s="210" t="s">
        <v>397</v>
      </c>
      <c r="BX73" s="219">
        <v>0.97646650169540983</v>
      </c>
      <c r="BY73" s="256">
        <v>766</v>
      </c>
      <c r="BZ73" s="250">
        <v>3.3942558746736295E-2</v>
      </c>
      <c r="CA73" s="250" t="b">
        <v>1</v>
      </c>
      <c r="CB73" s="250" t="b">
        <v>1</v>
      </c>
      <c r="CC73" s="250" t="b">
        <v>1</v>
      </c>
      <c r="CD73" s="142"/>
    </row>
    <row r="74" spans="1:82" s="16" customFormat="1" ht="14.25" customHeight="1" x14ac:dyDescent="0.25">
      <c r="A74" s="17" t="s">
        <v>166</v>
      </c>
      <c r="B74" s="16" t="s">
        <v>168</v>
      </c>
      <c r="C74" s="35" t="s">
        <v>167</v>
      </c>
      <c r="D74" s="80" t="b">
        <v>1</v>
      </c>
      <c r="E74" s="266">
        <v>1461</v>
      </c>
      <c r="F74" s="268">
        <v>1791</v>
      </c>
      <c r="G74" s="206">
        <v>1668</v>
      </c>
      <c r="H74" s="203">
        <v>0.93132328308207701</v>
      </c>
      <c r="I74" s="216">
        <v>0.91866365673297201</v>
      </c>
      <c r="J74" s="210" t="s">
        <v>397</v>
      </c>
      <c r="K74" s="219">
        <v>0.94213660638059971</v>
      </c>
      <c r="L74" s="206">
        <v>118</v>
      </c>
      <c r="M74" s="203">
        <v>6.5884980457844786E-2</v>
      </c>
      <c r="N74" s="216">
        <v>5.5299558172693462E-2</v>
      </c>
      <c r="O74" s="210" t="s">
        <v>397</v>
      </c>
      <c r="P74" s="219">
        <v>7.8328655975135886E-2</v>
      </c>
      <c r="Q74" s="206">
        <v>1786</v>
      </c>
      <c r="R74" s="234">
        <v>0.99720826353992187</v>
      </c>
      <c r="S74" s="243">
        <v>0.99348123408303834</v>
      </c>
      <c r="T74" s="210" t="s">
        <v>397</v>
      </c>
      <c r="U74" s="223">
        <v>0.99880696566147364</v>
      </c>
      <c r="V74" s="256">
        <v>1950.5</v>
      </c>
      <c r="W74" s="255">
        <v>-8.1773904127146885E-2</v>
      </c>
      <c r="X74" s="250" t="b">
        <v>1</v>
      </c>
      <c r="Y74" s="250" t="b">
        <v>1</v>
      </c>
      <c r="Z74" s="249" t="b">
        <v>1</v>
      </c>
      <c r="AA74" s="233">
        <v>1709</v>
      </c>
      <c r="AB74" s="206">
        <v>1641</v>
      </c>
      <c r="AC74" s="203">
        <v>0.96021064950263313</v>
      </c>
      <c r="AD74" s="243">
        <v>0.94986445211488868</v>
      </c>
      <c r="AE74" s="210" t="s">
        <v>397</v>
      </c>
      <c r="AF74" s="223">
        <v>0.96849258081390566</v>
      </c>
      <c r="AG74" s="256">
        <v>1950.5</v>
      </c>
      <c r="AH74" s="255">
        <v>-0.12381440656241989</v>
      </c>
      <c r="AI74" s="250" t="b">
        <v>1</v>
      </c>
      <c r="AJ74" s="250" t="b">
        <v>1</v>
      </c>
      <c r="AK74" s="249" t="b">
        <v>1</v>
      </c>
      <c r="AL74" s="233">
        <v>1748</v>
      </c>
      <c r="AM74" s="206">
        <v>1628</v>
      </c>
      <c r="AN74" s="203">
        <v>0.93135011441647597</v>
      </c>
      <c r="AO74" s="216">
        <v>0.9185258333423586</v>
      </c>
      <c r="AP74" s="210" t="s">
        <v>397</v>
      </c>
      <c r="AQ74" s="219">
        <v>0.94228265615140916</v>
      </c>
      <c r="AR74" s="256">
        <v>1990.5</v>
      </c>
      <c r="AS74" s="255">
        <v>-0.12182868625973374</v>
      </c>
      <c r="AT74" s="250" t="b">
        <v>1</v>
      </c>
      <c r="AU74" s="250" t="b">
        <v>1</v>
      </c>
      <c r="AV74" s="249" t="b">
        <v>1</v>
      </c>
      <c r="AW74" s="233">
        <v>1753</v>
      </c>
      <c r="AX74" s="206">
        <v>1633</v>
      </c>
      <c r="AY74" s="203">
        <v>0.93154592127780944</v>
      </c>
      <c r="AZ74" s="216">
        <v>0.91875647574376906</v>
      </c>
      <c r="BA74" s="210" t="s">
        <v>397</v>
      </c>
      <c r="BB74" s="219">
        <v>0.94244815510301438</v>
      </c>
      <c r="BC74" s="256">
        <v>1990.5</v>
      </c>
      <c r="BD74" s="255">
        <v>-0.11931675458427531</v>
      </c>
      <c r="BE74" s="250" t="b">
        <v>1</v>
      </c>
      <c r="BF74" s="250" t="b">
        <v>1</v>
      </c>
      <c r="BG74" s="249" t="b">
        <v>1</v>
      </c>
      <c r="BH74" s="233">
        <v>1732</v>
      </c>
      <c r="BI74" s="206">
        <v>1602</v>
      </c>
      <c r="BJ74" s="203">
        <v>0.92494226327944573</v>
      </c>
      <c r="BK74" s="216">
        <v>0.91157118788331282</v>
      </c>
      <c r="BL74" s="210" t="s">
        <v>397</v>
      </c>
      <c r="BM74" s="219">
        <v>0.93643252381513697</v>
      </c>
      <c r="BN74" s="256">
        <v>2017.5</v>
      </c>
      <c r="BO74" s="250">
        <v>-0.14151177199504336</v>
      </c>
      <c r="BP74" s="250" t="b">
        <v>1</v>
      </c>
      <c r="BQ74" s="250" t="b">
        <v>1</v>
      </c>
      <c r="BR74" s="249" t="b">
        <v>1</v>
      </c>
      <c r="BS74" s="233">
        <v>1729</v>
      </c>
      <c r="BT74" s="206">
        <v>527</v>
      </c>
      <c r="BU74" s="203">
        <v>0.30480046269519956</v>
      </c>
      <c r="BV74" s="216">
        <v>0.28355526389056329</v>
      </c>
      <c r="BW74" s="210" t="s">
        <v>397</v>
      </c>
      <c r="BX74" s="219">
        <v>0.32691111976845921</v>
      </c>
      <c r="BY74" s="256">
        <v>1602</v>
      </c>
      <c r="BZ74" s="250">
        <v>7.9275905118601747E-2</v>
      </c>
      <c r="CA74" s="250" t="b">
        <v>1</v>
      </c>
      <c r="CB74" s="250" t="b">
        <v>1</v>
      </c>
      <c r="CC74" s="250" t="b">
        <v>1</v>
      </c>
      <c r="CD74" s="142"/>
    </row>
    <row r="75" spans="1:82" s="16" customFormat="1" ht="14.25" customHeight="1" x14ac:dyDescent="0.25">
      <c r="A75" s="17" t="s">
        <v>268</v>
      </c>
      <c r="B75" s="16" t="s">
        <v>168</v>
      </c>
      <c r="C75" s="35" t="s">
        <v>269</v>
      </c>
      <c r="D75" s="80" t="b">
        <v>1</v>
      </c>
      <c r="E75" s="266">
        <v>790</v>
      </c>
      <c r="F75" s="268">
        <v>1298</v>
      </c>
      <c r="G75" s="206">
        <v>1177</v>
      </c>
      <c r="H75" s="203">
        <v>0.90677966101694918</v>
      </c>
      <c r="I75" s="216">
        <v>0.88974040628031292</v>
      </c>
      <c r="J75" s="210" t="s">
        <v>397</v>
      </c>
      <c r="K75" s="219">
        <v>0.92141827425257206</v>
      </c>
      <c r="L75" s="206">
        <v>95</v>
      </c>
      <c r="M75" s="203">
        <v>7.3189522342064717E-2</v>
      </c>
      <c r="N75" s="216">
        <v>6.0245201975460849E-2</v>
      </c>
      <c r="O75" s="210" t="s">
        <v>397</v>
      </c>
      <c r="P75" s="219">
        <v>8.865269761692908E-2</v>
      </c>
      <c r="Q75" s="206">
        <v>1272</v>
      </c>
      <c r="R75" s="234">
        <v>0.97996918335901384</v>
      </c>
      <c r="S75" s="243">
        <v>0.97081153814090249</v>
      </c>
      <c r="T75" s="210" t="s">
        <v>397</v>
      </c>
      <c r="U75" s="223">
        <v>0.98629425347270983</v>
      </c>
      <c r="V75" s="256">
        <v>1305.75</v>
      </c>
      <c r="W75" s="255">
        <v>-5.9352862339651542E-3</v>
      </c>
      <c r="X75" s="250" t="b">
        <v>1</v>
      </c>
      <c r="Y75" s="250" t="b">
        <v>1</v>
      </c>
      <c r="Z75" s="249" t="b">
        <v>1</v>
      </c>
      <c r="AA75" s="233">
        <v>1223</v>
      </c>
      <c r="AB75" s="206">
        <v>1103</v>
      </c>
      <c r="AC75" s="203">
        <v>0.90188062142273095</v>
      </c>
      <c r="AD75" s="243">
        <v>0.88392892308128135</v>
      </c>
      <c r="AE75" s="210" t="s">
        <v>397</v>
      </c>
      <c r="AF75" s="223">
        <v>0.91731560035120252</v>
      </c>
      <c r="AG75" s="256">
        <v>1305.75</v>
      </c>
      <c r="AH75" s="255">
        <v>-6.3373540111047288E-2</v>
      </c>
      <c r="AI75" s="250" t="b">
        <v>1</v>
      </c>
      <c r="AJ75" s="250" t="b">
        <v>1</v>
      </c>
      <c r="AK75" s="249" t="b">
        <v>1</v>
      </c>
      <c r="AL75" s="233">
        <v>1215</v>
      </c>
      <c r="AM75" s="206">
        <v>711</v>
      </c>
      <c r="AN75" s="203">
        <v>0.58518518518518514</v>
      </c>
      <c r="AO75" s="216">
        <v>0.55725565012291989</v>
      </c>
      <c r="AP75" s="210" t="s">
        <v>397</v>
      </c>
      <c r="AQ75" s="219">
        <v>0.61257775889180588</v>
      </c>
      <c r="AR75" s="256">
        <v>1294.5</v>
      </c>
      <c r="AS75" s="255">
        <v>-6.1413673232908458E-2</v>
      </c>
      <c r="AT75" s="250" t="b">
        <v>1</v>
      </c>
      <c r="AU75" s="250" t="b">
        <v>1</v>
      </c>
      <c r="AV75" s="249" t="b">
        <v>1</v>
      </c>
      <c r="AW75" s="233">
        <v>1226</v>
      </c>
      <c r="AX75" s="206">
        <v>1046</v>
      </c>
      <c r="AY75" s="203">
        <v>0.85318107667210441</v>
      </c>
      <c r="AZ75" s="216">
        <v>0.83226675902601399</v>
      </c>
      <c r="BA75" s="210" t="s">
        <v>397</v>
      </c>
      <c r="BB75" s="219">
        <v>0.87188904397514311</v>
      </c>
      <c r="BC75" s="256">
        <v>1294.5</v>
      </c>
      <c r="BD75" s="255">
        <v>-5.2916183854770184E-2</v>
      </c>
      <c r="BE75" s="250" t="b">
        <v>1</v>
      </c>
      <c r="BF75" s="250" t="b">
        <v>1</v>
      </c>
      <c r="BG75" s="249" t="b">
        <v>1</v>
      </c>
      <c r="BH75" s="233">
        <v>1251</v>
      </c>
      <c r="BI75" s="206">
        <v>947</v>
      </c>
      <c r="BJ75" s="203">
        <v>0.75699440447641886</v>
      </c>
      <c r="BK75" s="216">
        <v>0.73246405911536339</v>
      </c>
      <c r="BL75" s="210" t="s">
        <v>397</v>
      </c>
      <c r="BM75" s="219">
        <v>0.77995127070988357</v>
      </c>
      <c r="BN75" s="256">
        <v>1285</v>
      </c>
      <c r="BO75" s="250">
        <v>-2.6459143968871595E-2</v>
      </c>
      <c r="BP75" s="250" t="b">
        <v>1</v>
      </c>
      <c r="BQ75" s="250" t="b">
        <v>1</v>
      </c>
      <c r="BR75" s="249" t="b">
        <v>1</v>
      </c>
      <c r="BS75" s="233">
        <v>1251</v>
      </c>
      <c r="BT75" s="206">
        <v>947</v>
      </c>
      <c r="BU75" s="203" t="s">
        <v>396</v>
      </c>
      <c r="BV75" s="216" t="s">
        <v>396</v>
      </c>
      <c r="BW75" s="210" t="s">
        <v>396</v>
      </c>
      <c r="BX75" s="219" t="s">
        <v>396</v>
      </c>
      <c r="BY75" s="256">
        <v>947</v>
      </c>
      <c r="BZ75" s="250">
        <v>0.32101372756071805</v>
      </c>
      <c r="CA75" s="250" t="b">
        <v>1</v>
      </c>
      <c r="CB75" s="250" t="b">
        <v>0</v>
      </c>
      <c r="CC75" s="250" t="b">
        <v>0</v>
      </c>
      <c r="CD75" s="142"/>
    </row>
    <row r="76" spans="1:82" s="16" customFormat="1" ht="14.25" customHeight="1" x14ac:dyDescent="0.25">
      <c r="A76" s="17" t="s">
        <v>169</v>
      </c>
      <c r="B76" s="16" t="s">
        <v>168</v>
      </c>
      <c r="C76" s="35" t="s">
        <v>170</v>
      </c>
      <c r="D76" s="80" t="b">
        <v>1</v>
      </c>
      <c r="E76" s="266">
        <v>946</v>
      </c>
      <c r="F76" s="268">
        <v>1893</v>
      </c>
      <c r="G76" s="206">
        <v>1662</v>
      </c>
      <c r="H76" s="203">
        <v>0.87797147385103014</v>
      </c>
      <c r="I76" s="216">
        <v>0.86245611103494613</v>
      </c>
      <c r="J76" s="210" t="s">
        <v>397</v>
      </c>
      <c r="K76" s="219">
        <v>0.89195591077402625</v>
      </c>
      <c r="L76" s="206">
        <v>136</v>
      </c>
      <c r="M76" s="203">
        <v>7.1843634442683574E-2</v>
      </c>
      <c r="N76" s="216">
        <v>6.1057592624699182E-2</v>
      </c>
      <c r="O76" s="210" t="s">
        <v>397</v>
      </c>
      <c r="P76" s="219">
        <v>8.4363869742635683E-2</v>
      </c>
      <c r="Q76" s="206">
        <v>1798</v>
      </c>
      <c r="R76" s="234">
        <v>0.94981510829371363</v>
      </c>
      <c r="S76" s="243">
        <v>0.93903687125594515</v>
      </c>
      <c r="T76" s="210" t="s">
        <v>397</v>
      </c>
      <c r="U76" s="223">
        <v>0.95877142583747188</v>
      </c>
      <c r="V76" s="256">
        <v>1786</v>
      </c>
      <c r="W76" s="255">
        <v>5.9910414333706606E-2</v>
      </c>
      <c r="X76" s="250" t="b">
        <v>1</v>
      </c>
      <c r="Y76" s="250" t="b">
        <v>1</v>
      </c>
      <c r="Z76" s="249" t="b">
        <v>1</v>
      </c>
      <c r="AA76" s="233">
        <v>1908</v>
      </c>
      <c r="AB76" s="206">
        <v>1709</v>
      </c>
      <c r="AC76" s="203">
        <v>0.89570230607966461</v>
      </c>
      <c r="AD76" s="243">
        <v>0.88118351563616981</v>
      </c>
      <c r="AE76" s="210" t="s">
        <v>397</v>
      </c>
      <c r="AF76" s="223">
        <v>0.90863092898385278</v>
      </c>
      <c r="AG76" s="256">
        <v>1786</v>
      </c>
      <c r="AH76" s="255">
        <v>6.83090705487122E-2</v>
      </c>
      <c r="AI76" s="250" t="b">
        <v>1</v>
      </c>
      <c r="AJ76" s="250" t="b">
        <v>1</v>
      </c>
      <c r="AK76" s="249" t="b">
        <v>1</v>
      </c>
      <c r="AL76" s="233">
        <v>1873</v>
      </c>
      <c r="AM76" s="206">
        <v>1585</v>
      </c>
      <c r="AN76" s="203">
        <v>0.84623598505072073</v>
      </c>
      <c r="AO76" s="216">
        <v>0.82919242035534557</v>
      </c>
      <c r="AP76" s="210" t="s">
        <v>397</v>
      </c>
      <c r="AQ76" s="219">
        <v>0.86186222035733628</v>
      </c>
      <c r="AR76" s="256">
        <v>1802.75</v>
      </c>
      <c r="AS76" s="255">
        <v>3.8968242962141172E-2</v>
      </c>
      <c r="AT76" s="250" t="b">
        <v>1</v>
      </c>
      <c r="AU76" s="250" t="b">
        <v>1</v>
      </c>
      <c r="AV76" s="249" t="b">
        <v>1</v>
      </c>
      <c r="AW76" s="233">
        <v>1760</v>
      </c>
      <c r="AX76" s="206">
        <v>1580</v>
      </c>
      <c r="AY76" s="203">
        <v>0.89772727272727271</v>
      </c>
      <c r="AZ76" s="216">
        <v>0.88269387460952375</v>
      </c>
      <c r="BA76" s="210" t="s">
        <v>397</v>
      </c>
      <c r="BB76" s="219">
        <v>0.91102825557333367</v>
      </c>
      <c r="BC76" s="256">
        <v>1802.75</v>
      </c>
      <c r="BD76" s="255">
        <v>-2.3713770628206905E-2</v>
      </c>
      <c r="BE76" s="250" t="b">
        <v>1</v>
      </c>
      <c r="BF76" s="250" t="b">
        <v>1</v>
      </c>
      <c r="BG76" s="249" t="b">
        <v>1</v>
      </c>
      <c r="BH76" s="233">
        <v>1868</v>
      </c>
      <c r="BI76" s="206">
        <v>1508</v>
      </c>
      <c r="BJ76" s="203">
        <v>0.80728051391862954</v>
      </c>
      <c r="BK76" s="216">
        <v>0.78877025670951917</v>
      </c>
      <c r="BL76" s="210" t="s">
        <v>397</v>
      </c>
      <c r="BM76" s="219">
        <v>0.8245295473899521</v>
      </c>
      <c r="BN76" s="256">
        <v>1760</v>
      </c>
      <c r="BO76" s="250">
        <v>6.1363636363636363E-2</v>
      </c>
      <c r="BP76" s="250" t="b">
        <v>1</v>
      </c>
      <c r="BQ76" s="250" t="b">
        <v>1</v>
      </c>
      <c r="BR76" s="249" t="b">
        <v>1</v>
      </c>
      <c r="BS76" s="233">
        <v>1775</v>
      </c>
      <c r="BT76" s="206">
        <v>5</v>
      </c>
      <c r="BU76" s="203">
        <v>2.8169014084507044E-3</v>
      </c>
      <c r="BV76" s="216">
        <v>1.2037936534652429E-3</v>
      </c>
      <c r="BW76" s="210" t="s">
        <v>397</v>
      </c>
      <c r="BX76" s="219">
        <v>6.5773713019943057E-3</v>
      </c>
      <c r="BY76" s="256">
        <v>1508</v>
      </c>
      <c r="BZ76" s="250">
        <v>0.1770557029177719</v>
      </c>
      <c r="CA76" s="250" t="b">
        <v>1</v>
      </c>
      <c r="CB76" s="250" t="b">
        <v>1</v>
      </c>
      <c r="CC76" s="250" t="b">
        <v>1</v>
      </c>
      <c r="CD76" s="142"/>
    </row>
    <row r="77" spans="1:82" s="16" customFormat="1" ht="14.25" customHeight="1" x14ac:dyDescent="0.25">
      <c r="A77" s="17" t="s">
        <v>27</v>
      </c>
      <c r="B77" s="16" t="s">
        <v>168</v>
      </c>
      <c r="C77" s="35" t="s">
        <v>26</v>
      </c>
      <c r="D77" s="80" t="b">
        <v>1</v>
      </c>
      <c r="E77" s="266">
        <v>709</v>
      </c>
      <c r="F77" s="268">
        <v>1857</v>
      </c>
      <c r="G77" s="206">
        <v>1654</v>
      </c>
      <c r="H77" s="203">
        <v>0.89068389876144316</v>
      </c>
      <c r="I77" s="216">
        <v>0.87567704013746139</v>
      </c>
      <c r="J77" s="210" t="s">
        <v>397</v>
      </c>
      <c r="K77" s="219">
        <v>0.90407772785850193</v>
      </c>
      <c r="L77" s="206">
        <v>142</v>
      </c>
      <c r="M77" s="203">
        <v>7.6467420570813141E-2</v>
      </c>
      <c r="N77" s="216">
        <v>6.5235949711919941E-2</v>
      </c>
      <c r="O77" s="210" t="s">
        <v>397</v>
      </c>
      <c r="P77" s="219">
        <v>8.9447544390319864E-2</v>
      </c>
      <c r="Q77" s="206">
        <v>1796</v>
      </c>
      <c r="R77" s="234">
        <v>0.96715131933225629</v>
      </c>
      <c r="S77" s="243">
        <v>0.9580313237200796</v>
      </c>
      <c r="T77" s="210" t="s">
        <v>397</v>
      </c>
      <c r="U77" s="223">
        <v>0.97434257185055884</v>
      </c>
      <c r="V77" s="256">
        <v>1956.75</v>
      </c>
      <c r="W77" s="255">
        <v>-5.0977385971636639E-2</v>
      </c>
      <c r="X77" s="250" t="b">
        <v>1</v>
      </c>
      <c r="Y77" s="250" t="b">
        <v>1</v>
      </c>
      <c r="Z77" s="249" t="b">
        <v>1</v>
      </c>
      <c r="AA77" s="233">
        <v>1859</v>
      </c>
      <c r="AB77" s="206">
        <v>1770</v>
      </c>
      <c r="AC77" s="203">
        <v>0.95212479827864438</v>
      </c>
      <c r="AD77" s="243">
        <v>0.94145239720580831</v>
      </c>
      <c r="AE77" s="210" t="s">
        <v>397</v>
      </c>
      <c r="AF77" s="223">
        <v>0.96093250089721549</v>
      </c>
      <c r="AG77" s="256">
        <v>1956.75</v>
      </c>
      <c r="AH77" s="255">
        <v>-4.9955282994761721E-2</v>
      </c>
      <c r="AI77" s="250" t="b">
        <v>1</v>
      </c>
      <c r="AJ77" s="250" t="b">
        <v>1</v>
      </c>
      <c r="AK77" s="249" t="b">
        <v>1</v>
      </c>
      <c r="AL77" s="233">
        <v>1959</v>
      </c>
      <c r="AM77" s="206">
        <v>1701</v>
      </c>
      <c r="AN77" s="203">
        <v>0.86830015313935682</v>
      </c>
      <c r="AO77" s="216">
        <v>0.8526019515815576</v>
      </c>
      <c r="AP77" s="210" t="s">
        <v>397</v>
      </c>
      <c r="AQ77" s="219">
        <v>0.88255676106708258</v>
      </c>
      <c r="AR77" s="256">
        <v>1991</v>
      </c>
      <c r="AS77" s="255">
        <v>-1.6072325464590659E-2</v>
      </c>
      <c r="AT77" s="250" t="b">
        <v>1</v>
      </c>
      <c r="AU77" s="250" t="b">
        <v>1</v>
      </c>
      <c r="AV77" s="249" t="b">
        <v>1</v>
      </c>
      <c r="AW77" s="233">
        <v>1850</v>
      </c>
      <c r="AX77" s="206">
        <v>1772</v>
      </c>
      <c r="AY77" s="203">
        <v>0.95783783783783782</v>
      </c>
      <c r="AZ77" s="216">
        <v>0.94769220638730289</v>
      </c>
      <c r="BA77" s="210" t="s">
        <v>397</v>
      </c>
      <c r="BB77" s="219">
        <v>0.9660860414449709</v>
      </c>
      <c r="BC77" s="256">
        <v>1991</v>
      </c>
      <c r="BD77" s="255">
        <v>-7.0818684078352581E-2</v>
      </c>
      <c r="BE77" s="250" t="b">
        <v>1</v>
      </c>
      <c r="BF77" s="250" t="b">
        <v>1</v>
      </c>
      <c r="BG77" s="249" t="b">
        <v>1</v>
      </c>
      <c r="BH77" s="233">
        <v>2001</v>
      </c>
      <c r="BI77" s="206">
        <v>1594</v>
      </c>
      <c r="BJ77" s="203">
        <v>0.79660169915042478</v>
      </c>
      <c r="BK77" s="216">
        <v>0.77840436462103779</v>
      </c>
      <c r="BL77" s="210" t="s">
        <v>397</v>
      </c>
      <c r="BM77" s="219">
        <v>0.81366240194424866</v>
      </c>
      <c r="BN77" s="256">
        <v>2015.25</v>
      </c>
      <c r="BO77" s="250">
        <v>-7.0710829921845925E-3</v>
      </c>
      <c r="BP77" s="250" t="b">
        <v>1</v>
      </c>
      <c r="BQ77" s="250" t="b">
        <v>1</v>
      </c>
      <c r="BR77" s="249" t="b">
        <v>1</v>
      </c>
      <c r="BS77" s="233">
        <v>2001</v>
      </c>
      <c r="BT77" s="206">
        <v>1594</v>
      </c>
      <c r="BU77" s="203" t="s">
        <v>396</v>
      </c>
      <c r="BV77" s="216" t="s">
        <v>396</v>
      </c>
      <c r="BW77" s="210" t="s">
        <v>396</v>
      </c>
      <c r="BX77" s="219" t="s">
        <v>396</v>
      </c>
      <c r="BY77" s="256">
        <v>1594</v>
      </c>
      <c r="BZ77" s="250">
        <v>0.25533249686323711</v>
      </c>
      <c r="CA77" s="250" t="b">
        <v>1</v>
      </c>
      <c r="CB77" s="250" t="b">
        <v>0</v>
      </c>
      <c r="CC77" s="250" t="b">
        <v>0</v>
      </c>
      <c r="CD77" s="142"/>
    </row>
    <row r="78" spans="1:82" s="16" customFormat="1" ht="14.25" customHeight="1" x14ac:dyDescent="0.25">
      <c r="A78" s="17" t="s">
        <v>44</v>
      </c>
      <c r="B78" s="16" t="s">
        <v>168</v>
      </c>
      <c r="C78" s="35" t="s">
        <v>171</v>
      </c>
      <c r="D78" s="80" t="b">
        <v>1</v>
      </c>
      <c r="E78" s="266">
        <v>973</v>
      </c>
      <c r="F78" s="268">
        <v>2271</v>
      </c>
      <c r="G78" s="206">
        <v>2099</v>
      </c>
      <c r="H78" s="203">
        <v>0.92426243945398501</v>
      </c>
      <c r="I78" s="216">
        <v>0.91265001009941749</v>
      </c>
      <c r="J78" s="210" t="s">
        <v>397</v>
      </c>
      <c r="K78" s="219">
        <v>0.93444198944545653</v>
      </c>
      <c r="L78" s="206">
        <v>111</v>
      </c>
      <c r="M78" s="203">
        <v>4.8877146631439897E-2</v>
      </c>
      <c r="N78" s="216">
        <v>4.0746050742177908E-2</v>
      </c>
      <c r="O78" s="210" t="s">
        <v>397</v>
      </c>
      <c r="P78" s="219">
        <v>5.8531838688311508E-2</v>
      </c>
      <c r="Q78" s="206">
        <v>2210</v>
      </c>
      <c r="R78" s="234">
        <v>0.97313958608542495</v>
      </c>
      <c r="S78" s="243">
        <v>0.9656489409396618</v>
      </c>
      <c r="T78" s="210" t="s">
        <v>397</v>
      </c>
      <c r="U78" s="223">
        <v>0.97903227702709184</v>
      </c>
      <c r="V78" s="256">
        <v>2298</v>
      </c>
      <c r="W78" s="255">
        <v>-1.1749347258485639E-2</v>
      </c>
      <c r="X78" s="250" t="b">
        <v>1</v>
      </c>
      <c r="Y78" s="250" t="b">
        <v>1</v>
      </c>
      <c r="Z78" s="249" t="b">
        <v>1</v>
      </c>
      <c r="AA78" s="233">
        <v>2236</v>
      </c>
      <c r="AB78" s="206">
        <v>2090</v>
      </c>
      <c r="AC78" s="203">
        <v>0.93470483005366722</v>
      </c>
      <c r="AD78" s="243">
        <v>0.92370117779809735</v>
      </c>
      <c r="AE78" s="210" t="s">
        <v>397</v>
      </c>
      <c r="AF78" s="223">
        <v>0.94421739400275739</v>
      </c>
      <c r="AG78" s="256">
        <v>2298</v>
      </c>
      <c r="AH78" s="255">
        <v>-2.6979982593559618E-2</v>
      </c>
      <c r="AI78" s="250" t="b">
        <v>1</v>
      </c>
      <c r="AJ78" s="250" t="b">
        <v>1</v>
      </c>
      <c r="AK78" s="249" t="b">
        <v>1</v>
      </c>
      <c r="AL78" s="233">
        <v>2230</v>
      </c>
      <c r="AM78" s="206">
        <v>1919</v>
      </c>
      <c r="AN78" s="203">
        <v>0.86053811659192825</v>
      </c>
      <c r="AO78" s="216">
        <v>0.84553877624657281</v>
      </c>
      <c r="AP78" s="210" t="s">
        <v>397</v>
      </c>
      <c r="AQ78" s="219">
        <v>0.87429744742567783</v>
      </c>
      <c r="AR78" s="256">
        <v>2296.75</v>
      </c>
      <c r="AS78" s="255">
        <v>-2.9062806139109613E-2</v>
      </c>
      <c r="AT78" s="250" t="b">
        <v>1</v>
      </c>
      <c r="AU78" s="250" t="b">
        <v>1</v>
      </c>
      <c r="AV78" s="249" t="b">
        <v>1</v>
      </c>
      <c r="AW78" s="233">
        <v>2067</v>
      </c>
      <c r="AX78" s="206">
        <v>1939</v>
      </c>
      <c r="AY78" s="203">
        <v>0.93807450411223992</v>
      </c>
      <c r="AZ78" s="216">
        <v>0.92684937196926998</v>
      </c>
      <c r="BA78" s="210" t="s">
        <v>397</v>
      </c>
      <c r="BB78" s="219">
        <v>0.94767435957284962</v>
      </c>
      <c r="BC78" s="256">
        <v>2296.75</v>
      </c>
      <c r="BD78" s="255">
        <v>-0.10003265483835855</v>
      </c>
      <c r="BE78" s="250" t="b">
        <v>1</v>
      </c>
      <c r="BF78" s="250" t="b">
        <v>1</v>
      </c>
      <c r="BG78" s="249" t="b">
        <v>1</v>
      </c>
      <c r="BH78" s="233">
        <v>2191</v>
      </c>
      <c r="BI78" s="206">
        <v>1776</v>
      </c>
      <c r="BJ78" s="203">
        <v>0.81058877225011405</v>
      </c>
      <c r="BK78" s="216">
        <v>0.79364349356529529</v>
      </c>
      <c r="BL78" s="210" t="s">
        <v>397</v>
      </c>
      <c r="BM78" s="219">
        <v>0.8264468526099934</v>
      </c>
      <c r="BN78" s="256">
        <v>2334.25</v>
      </c>
      <c r="BO78" s="250">
        <v>-6.1368747991860338E-2</v>
      </c>
      <c r="BP78" s="250" t="b">
        <v>1</v>
      </c>
      <c r="BQ78" s="250" t="b">
        <v>1</v>
      </c>
      <c r="BR78" s="249" t="b">
        <v>1</v>
      </c>
      <c r="BS78" s="233">
        <v>1946</v>
      </c>
      <c r="BT78" s="206">
        <v>1884</v>
      </c>
      <c r="BU78" s="203">
        <v>0.96813977389516959</v>
      </c>
      <c r="BV78" s="216">
        <v>0.95936764050504519</v>
      </c>
      <c r="BW78" s="210" t="s">
        <v>397</v>
      </c>
      <c r="BX78" s="219">
        <v>0.97506730637621819</v>
      </c>
      <c r="BY78" s="256">
        <v>1776</v>
      </c>
      <c r="BZ78" s="250">
        <v>9.5720720720720714E-2</v>
      </c>
      <c r="CA78" s="250" t="b">
        <v>1</v>
      </c>
      <c r="CB78" s="250" t="b">
        <v>1</v>
      </c>
      <c r="CC78" s="250" t="b">
        <v>1</v>
      </c>
      <c r="CD78" s="142"/>
    </row>
    <row r="79" spans="1:82" s="16" customFormat="1" ht="14.25" customHeight="1" x14ac:dyDescent="0.25">
      <c r="A79" s="17" t="s">
        <v>266</v>
      </c>
      <c r="B79" s="16" t="s">
        <v>168</v>
      </c>
      <c r="C79" s="35" t="s">
        <v>267</v>
      </c>
      <c r="D79" s="80" t="b">
        <v>1</v>
      </c>
      <c r="E79" s="266">
        <v>518</v>
      </c>
      <c r="F79" s="268">
        <v>1017</v>
      </c>
      <c r="G79" s="206">
        <v>809</v>
      </c>
      <c r="H79" s="203">
        <v>0.79547689282202561</v>
      </c>
      <c r="I79" s="216">
        <v>0.76959694485586572</v>
      </c>
      <c r="J79" s="210" t="s">
        <v>397</v>
      </c>
      <c r="K79" s="219">
        <v>0.81913306293035082</v>
      </c>
      <c r="L79" s="206">
        <v>199</v>
      </c>
      <c r="M79" s="203">
        <v>0.19567354965585054</v>
      </c>
      <c r="N79" s="216">
        <v>0.17245569886531253</v>
      </c>
      <c r="O79" s="210" t="s">
        <v>397</v>
      </c>
      <c r="P79" s="219">
        <v>0.22118178063607166</v>
      </c>
      <c r="Q79" s="206">
        <v>1008</v>
      </c>
      <c r="R79" s="234">
        <v>0.99115044247787609</v>
      </c>
      <c r="S79" s="243">
        <v>0.98326713349054795</v>
      </c>
      <c r="T79" s="210" t="s">
        <v>397</v>
      </c>
      <c r="U79" s="223">
        <v>0.99533732204760561</v>
      </c>
      <c r="V79" s="256">
        <v>1101.75</v>
      </c>
      <c r="W79" s="255">
        <v>-7.6923076923076927E-2</v>
      </c>
      <c r="X79" s="250" t="b">
        <v>1</v>
      </c>
      <c r="Y79" s="250" t="b">
        <v>1</v>
      </c>
      <c r="Z79" s="249" t="b">
        <v>1</v>
      </c>
      <c r="AA79" s="233">
        <v>999</v>
      </c>
      <c r="AB79" s="206">
        <v>809</v>
      </c>
      <c r="AC79" s="203">
        <v>0.80980980980980977</v>
      </c>
      <c r="AD79" s="243">
        <v>0.78430464484144802</v>
      </c>
      <c r="AE79" s="210" t="s">
        <v>397</v>
      </c>
      <c r="AF79" s="223">
        <v>0.83294147572472987</v>
      </c>
      <c r="AG79" s="256">
        <v>1101.75</v>
      </c>
      <c r="AH79" s="255">
        <v>-9.326072157930565E-2</v>
      </c>
      <c r="AI79" s="250" t="b">
        <v>1</v>
      </c>
      <c r="AJ79" s="250" t="b">
        <v>1</v>
      </c>
      <c r="AK79" s="249" t="b">
        <v>1</v>
      </c>
      <c r="AL79" s="233">
        <v>974</v>
      </c>
      <c r="AM79" s="206">
        <v>661</v>
      </c>
      <c r="AN79" s="203">
        <v>0.67864476386036965</v>
      </c>
      <c r="AO79" s="216">
        <v>0.64866420116272716</v>
      </c>
      <c r="AP79" s="210" t="s">
        <v>397</v>
      </c>
      <c r="AQ79" s="219">
        <v>0.70722171148787605</v>
      </c>
      <c r="AR79" s="256">
        <v>1054.75</v>
      </c>
      <c r="AS79" s="255">
        <v>-7.6558426167338225E-2</v>
      </c>
      <c r="AT79" s="250" t="b">
        <v>1</v>
      </c>
      <c r="AU79" s="250" t="b">
        <v>1</v>
      </c>
      <c r="AV79" s="249" t="b">
        <v>1</v>
      </c>
      <c r="AW79" s="233">
        <v>981</v>
      </c>
      <c r="AX79" s="206">
        <v>925</v>
      </c>
      <c r="AY79" s="203">
        <v>0.94291539245667688</v>
      </c>
      <c r="AZ79" s="216">
        <v>0.92659538569149813</v>
      </c>
      <c r="BA79" s="210" t="s">
        <v>397</v>
      </c>
      <c r="BB79" s="219">
        <v>0.95578014005108236</v>
      </c>
      <c r="BC79" s="256">
        <v>1054.75</v>
      </c>
      <c r="BD79" s="255">
        <v>-6.9921782412894054E-2</v>
      </c>
      <c r="BE79" s="250" t="b">
        <v>1</v>
      </c>
      <c r="BF79" s="250" t="b">
        <v>1</v>
      </c>
      <c r="BG79" s="249" t="b">
        <v>1</v>
      </c>
      <c r="BH79" s="233">
        <v>1091</v>
      </c>
      <c r="BI79" s="206">
        <v>978</v>
      </c>
      <c r="BJ79" s="203">
        <v>0.89642529789184233</v>
      </c>
      <c r="BK79" s="216">
        <v>0.87693171454814445</v>
      </c>
      <c r="BL79" s="210" t="s">
        <v>397</v>
      </c>
      <c r="BM79" s="219">
        <v>0.91313701460989527</v>
      </c>
      <c r="BN79" s="256">
        <v>1049.75</v>
      </c>
      <c r="BO79" s="250">
        <v>3.9295070254822574E-2</v>
      </c>
      <c r="BP79" s="250" t="b">
        <v>1</v>
      </c>
      <c r="BQ79" s="250" t="b">
        <v>1</v>
      </c>
      <c r="BR79" s="249" t="b">
        <v>1</v>
      </c>
      <c r="BS79" s="233">
        <v>1003</v>
      </c>
      <c r="BT79" s="206">
        <v>1000</v>
      </c>
      <c r="BU79" s="203">
        <v>0.99700897308075775</v>
      </c>
      <c r="BV79" s="216">
        <v>0.99124314276675751</v>
      </c>
      <c r="BW79" s="210" t="s">
        <v>397</v>
      </c>
      <c r="BX79" s="219">
        <v>0.99898227084282754</v>
      </c>
      <c r="BY79" s="256">
        <v>978</v>
      </c>
      <c r="BZ79" s="250">
        <v>2.556237218813906E-2</v>
      </c>
      <c r="CA79" s="250" t="b">
        <v>1</v>
      </c>
      <c r="CB79" s="250" t="b">
        <v>1</v>
      </c>
      <c r="CC79" s="250" t="b">
        <v>1</v>
      </c>
      <c r="CD79" s="142"/>
    </row>
    <row r="80" spans="1:82" s="16" customFormat="1" ht="14.25" customHeight="1" x14ac:dyDescent="0.25">
      <c r="A80" s="17" t="s">
        <v>172</v>
      </c>
      <c r="B80" s="16" t="s">
        <v>168</v>
      </c>
      <c r="C80" s="35" t="s">
        <v>173</v>
      </c>
      <c r="D80" s="80" t="b">
        <v>1</v>
      </c>
      <c r="E80" s="266">
        <v>1406</v>
      </c>
      <c r="F80" s="268">
        <v>2091</v>
      </c>
      <c r="G80" s="206">
        <v>1793</v>
      </c>
      <c r="H80" s="203">
        <v>0.85748445719751321</v>
      </c>
      <c r="I80" s="216">
        <v>0.84184473998333664</v>
      </c>
      <c r="J80" s="210" t="s">
        <v>397</v>
      </c>
      <c r="K80" s="219">
        <v>0.8718130853881455</v>
      </c>
      <c r="L80" s="206">
        <v>185</v>
      </c>
      <c r="M80" s="203">
        <v>8.8474414155906261E-2</v>
      </c>
      <c r="N80" s="216">
        <v>7.7044763490723797E-2</v>
      </c>
      <c r="O80" s="210" t="s">
        <v>397</v>
      </c>
      <c r="P80" s="219">
        <v>0.10141335191775719</v>
      </c>
      <c r="Q80" s="206">
        <v>1978</v>
      </c>
      <c r="R80" s="234">
        <v>0.94595887135341938</v>
      </c>
      <c r="S80" s="243">
        <v>0.93542448136931011</v>
      </c>
      <c r="T80" s="210" t="s">
        <v>397</v>
      </c>
      <c r="U80" s="223">
        <v>0.95485768874294019</v>
      </c>
      <c r="V80" s="256">
        <v>2164.25</v>
      </c>
      <c r="W80" s="255">
        <v>-3.3845442994108813E-2</v>
      </c>
      <c r="X80" s="250" t="b">
        <v>1</v>
      </c>
      <c r="Y80" s="250" t="b">
        <v>1</v>
      </c>
      <c r="Z80" s="249" t="b">
        <v>1</v>
      </c>
      <c r="AA80" s="233">
        <v>2069</v>
      </c>
      <c r="AB80" s="206">
        <v>1894</v>
      </c>
      <c r="AC80" s="203">
        <v>0.91541807636539396</v>
      </c>
      <c r="AD80" s="243">
        <v>0.90264468891464744</v>
      </c>
      <c r="AE80" s="210" t="s">
        <v>397</v>
      </c>
      <c r="AF80" s="223">
        <v>0.92665173058961792</v>
      </c>
      <c r="AG80" s="256">
        <v>2164.25</v>
      </c>
      <c r="AH80" s="255">
        <v>-4.4010627238073238E-2</v>
      </c>
      <c r="AI80" s="250" t="b">
        <v>1</v>
      </c>
      <c r="AJ80" s="250" t="b">
        <v>1</v>
      </c>
      <c r="AK80" s="249" t="b">
        <v>1</v>
      </c>
      <c r="AL80" s="233">
        <v>2214</v>
      </c>
      <c r="AM80" s="206">
        <v>1861</v>
      </c>
      <c r="AN80" s="203">
        <v>0.84056007226738938</v>
      </c>
      <c r="AO80" s="216">
        <v>0.8247229658514319</v>
      </c>
      <c r="AP80" s="210" t="s">
        <v>397</v>
      </c>
      <c r="AQ80" s="219">
        <v>0.85521743024967523</v>
      </c>
      <c r="AR80" s="256">
        <v>2204.75</v>
      </c>
      <c r="AS80" s="255">
        <v>4.1954870166685566E-3</v>
      </c>
      <c r="AT80" s="250" t="b">
        <v>1</v>
      </c>
      <c r="AU80" s="250" t="b">
        <v>1</v>
      </c>
      <c r="AV80" s="249" t="b">
        <v>1</v>
      </c>
      <c r="AW80" s="233">
        <v>2190</v>
      </c>
      <c r="AX80" s="206">
        <v>1982</v>
      </c>
      <c r="AY80" s="203">
        <v>0.90502283105022829</v>
      </c>
      <c r="AZ80" s="216">
        <v>0.89202483360857587</v>
      </c>
      <c r="BA80" s="210" t="s">
        <v>397</v>
      </c>
      <c r="BB80" s="219">
        <v>0.91660242287221783</v>
      </c>
      <c r="BC80" s="256">
        <v>2204.75</v>
      </c>
      <c r="BD80" s="255">
        <v>-6.6901009184714821E-3</v>
      </c>
      <c r="BE80" s="250" t="b">
        <v>1</v>
      </c>
      <c r="BF80" s="250" t="b">
        <v>1</v>
      </c>
      <c r="BG80" s="249" t="b">
        <v>1</v>
      </c>
      <c r="BH80" s="233">
        <v>2333</v>
      </c>
      <c r="BI80" s="206">
        <v>2040</v>
      </c>
      <c r="BJ80" s="203">
        <v>0.87441063009001285</v>
      </c>
      <c r="BK80" s="216">
        <v>0.86034513207688124</v>
      </c>
      <c r="BL80" s="210" t="s">
        <v>397</v>
      </c>
      <c r="BM80" s="219">
        <v>0.88724516481969873</v>
      </c>
      <c r="BN80" s="256">
        <v>2246.25</v>
      </c>
      <c r="BO80" s="250">
        <v>3.8619922092376184E-2</v>
      </c>
      <c r="BP80" s="250" t="b">
        <v>1</v>
      </c>
      <c r="BQ80" s="250" t="b">
        <v>1</v>
      </c>
      <c r="BR80" s="249" t="b">
        <v>1</v>
      </c>
      <c r="BS80" s="233">
        <v>2041</v>
      </c>
      <c r="BT80" s="206">
        <v>1998</v>
      </c>
      <c r="BU80" s="203">
        <v>0.97893189612934839</v>
      </c>
      <c r="BV80" s="216">
        <v>0.97174294114754678</v>
      </c>
      <c r="BW80" s="210" t="s">
        <v>397</v>
      </c>
      <c r="BX80" s="219">
        <v>0.98432139898349336</v>
      </c>
      <c r="BY80" s="256">
        <v>2040</v>
      </c>
      <c r="BZ80" s="250">
        <v>4.9019607843137254E-4</v>
      </c>
      <c r="CA80" s="250" t="b">
        <v>1</v>
      </c>
      <c r="CB80" s="250" t="b">
        <v>1</v>
      </c>
      <c r="CC80" s="250" t="b">
        <v>1</v>
      </c>
      <c r="CD80" s="142"/>
    </row>
    <row r="81" spans="1:82" s="16" customFormat="1" ht="14.25" customHeight="1" x14ac:dyDescent="0.25">
      <c r="A81" s="17" t="s">
        <v>270</v>
      </c>
      <c r="B81" s="16" t="s">
        <v>168</v>
      </c>
      <c r="C81" s="35" t="s">
        <v>271</v>
      </c>
      <c r="D81" s="80" t="b">
        <v>1</v>
      </c>
      <c r="E81" s="266">
        <v>72</v>
      </c>
      <c r="F81" s="268">
        <v>85</v>
      </c>
      <c r="G81" s="206">
        <v>75</v>
      </c>
      <c r="H81" s="203">
        <v>0.88235294117647056</v>
      </c>
      <c r="I81" s="216">
        <v>0.79681397047596281</v>
      </c>
      <c r="J81" s="210" t="s">
        <v>397</v>
      </c>
      <c r="K81" s="219">
        <v>0.93482642425446838</v>
      </c>
      <c r="L81" s="206">
        <v>1</v>
      </c>
      <c r="M81" s="203">
        <v>1.1764705882352941E-2</v>
      </c>
      <c r="N81" s="216">
        <v>2.0797871346640972E-3</v>
      </c>
      <c r="O81" s="210" t="s">
        <v>397</v>
      </c>
      <c r="P81" s="219">
        <v>6.3671708824939097E-2</v>
      </c>
      <c r="Q81" s="206">
        <v>76</v>
      </c>
      <c r="R81" s="234">
        <v>0.89411764705882357</v>
      </c>
      <c r="S81" s="243">
        <v>0.81086481399578947</v>
      </c>
      <c r="T81" s="210" t="s">
        <v>397</v>
      </c>
      <c r="U81" s="223">
        <v>0.94328759288019348</v>
      </c>
      <c r="V81" s="256">
        <v>89</v>
      </c>
      <c r="W81" s="255">
        <v>-4.49438202247191E-2</v>
      </c>
      <c r="X81" s="250" t="b">
        <v>1</v>
      </c>
      <c r="Y81" s="250" t="b">
        <v>1</v>
      </c>
      <c r="Z81" s="249" t="b">
        <v>1</v>
      </c>
      <c r="AA81" s="233">
        <v>83</v>
      </c>
      <c r="AB81" s="206">
        <v>69</v>
      </c>
      <c r="AC81" s="203">
        <v>0.83132530120481929</v>
      </c>
      <c r="AD81" s="243">
        <v>0.73655885984870195</v>
      </c>
      <c r="AE81" s="210" t="s">
        <v>397</v>
      </c>
      <c r="AF81" s="223">
        <v>0.89677918797890588</v>
      </c>
      <c r="AG81" s="256">
        <v>89</v>
      </c>
      <c r="AH81" s="255">
        <v>-6.741573033707865E-2</v>
      </c>
      <c r="AI81" s="250" t="b">
        <v>1</v>
      </c>
      <c r="AJ81" s="250" t="b">
        <v>1</v>
      </c>
      <c r="AK81" s="249" t="b">
        <v>1</v>
      </c>
      <c r="AL81" s="233">
        <v>74</v>
      </c>
      <c r="AM81" s="206">
        <v>66</v>
      </c>
      <c r="AN81" s="203">
        <v>0.89189189189189189</v>
      </c>
      <c r="AO81" s="216">
        <v>0.80091155564110394</v>
      </c>
      <c r="AP81" s="210" t="s">
        <v>397</v>
      </c>
      <c r="AQ81" s="219">
        <v>0.94419267131848517</v>
      </c>
      <c r="AR81" s="256">
        <v>91.25</v>
      </c>
      <c r="AS81" s="255">
        <v>-0.18904109589041096</v>
      </c>
      <c r="AT81" s="250" t="b">
        <v>1</v>
      </c>
      <c r="AU81" s="250" t="b">
        <v>1</v>
      </c>
      <c r="AV81" s="249" t="b">
        <v>1</v>
      </c>
      <c r="AW81" s="233">
        <v>93</v>
      </c>
      <c r="AX81" s="206">
        <v>75</v>
      </c>
      <c r="AY81" s="203">
        <v>0.80645161290322576</v>
      </c>
      <c r="AZ81" s="216">
        <v>0.71467528088566989</v>
      </c>
      <c r="BA81" s="210" t="s">
        <v>397</v>
      </c>
      <c r="BB81" s="219">
        <v>0.87391560461036333</v>
      </c>
      <c r="BC81" s="256">
        <v>91.25</v>
      </c>
      <c r="BD81" s="255">
        <v>1.9178082191780823E-2</v>
      </c>
      <c r="BE81" s="250" t="b">
        <v>1</v>
      </c>
      <c r="BF81" s="250" t="b">
        <v>1</v>
      </c>
      <c r="BG81" s="249" t="b">
        <v>1</v>
      </c>
      <c r="BH81" s="233">
        <v>102</v>
      </c>
      <c r="BI81" s="206">
        <v>70</v>
      </c>
      <c r="BJ81" s="203">
        <v>0.68627450980392157</v>
      </c>
      <c r="BK81" s="216">
        <v>0.59085730032034056</v>
      </c>
      <c r="BL81" s="210" t="s">
        <v>397</v>
      </c>
      <c r="BM81" s="219">
        <v>0.76817025299764374</v>
      </c>
      <c r="BN81" s="256">
        <v>90.25</v>
      </c>
      <c r="BO81" s="250">
        <v>0.13019390581717452</v>
      </c>
      <c r="BP81" s="250" t="b">
        <v>1</v>
      </c>
      <c r="BQ81" s="250" t="b">
        <v>1</v>
      </c>
      <c r="BR81" s="249" t="b">
        <v>1</v>
      </c>
      <c r="BS81" s="233">
        <v>98</v>
      </c>
      <c r="BT81" s="206">
        <v>0</v>
      </c>
      <c r="BU81" s="203" t="s">
        <v>396</v>
      </c>
      <c r="BV81" s="216" t="s">
        <v>396</v>
      </c>
      <c r="BW81" s="210" t="s">
        <v>396</v>
      </c>
      <c r="BX81" s="219" t="s">
        <v>396</v>
      </c>
      <c r="BY81" s="256">
        <v>70</v>
      </c>
      <c r="BZ81" s="250">
        <v>0.4</v>
      </c>
      <c r="CA81" s="250" t="b">
        <v>1</v>
      </c>
      <c r="CB81" s="250" t="b">
        <v>0</v>
      </c>
      <c r="CC81" s="250" t="b">
        <v>0</v>
      </c>
      <c r="CD81" s="142"/>
    </row>
    <row r="82" spans="1:82" s="16" customFormat="1" ht="14.25" customHeight="1" x14ac:dyDescent="0.25">
      <c r="A82" s="17" t="s">
        <v>7</v>
      </c>
      <c r="B82" s="16" t="s">
        <v>176</v>
      </c>
      <c r="C82" s="35" t="s">
        <v>8</v>
      </c>
      <c r="D82" s="80" t="b">
        <v>1</v>
      </c>
      <c r="E82" s="266">
        <v>1046</v>
      </c>
      <c r="F82" s="268">
        <v>4268</v>
      </c>
      <c r="G82" s="206">
        <v>3902</v>
      </c>
      <c r="H82" s="203">
        <v>0.91424554826616677</v>
      </c>
      <c r="I82" s="216">
        <v>0.90546823964264822</v>
      </c>
      <c r="J82" s="210" t="s">
        <v>397</v>
      </c>
      <c r="K82" s="219">
        <v>0.92227783522600237</v>
      </c>
      <c r="L82" s="206">
        <v>191</v>
      </c>
      <c r="M82" s="203">
        <v>4.4751640112464852E-2</v>
      </c>
      <c r="N82" s="216">
        <v>3.8947358466543722E-2</v>
      </c>
      <c r="O82" s="210" t="s">
        <v>397</v>
      </c>
      <c r="P82" s="219">
        <v>5.1374687082218623E-2</v>
      </c>
      <c r="Q82" s="206">
        <v>4093</v>
      </c>
      <c r="R82" s="234">
        <v>0.95899718837863168</v>
      </c>
      <c r="S82" s="243">
        <v>0.95262370080836301</v>
      </c>
      <c r="T82" s="210" t="s">
        <v>397</v>
      </c>
      <c r="U82" s="223">
        <v>0.96454516834756832</v>
      </c>
      <c r="V82" s="256">
        <v>4291.75</v>
      </c>
      <c r="W82" s="255">
        <v>-5.5338731286771132E-3</v>
      </c>
      <c r="X82" s="250" t="b">
        <v>1</v>
      </c>
      <c r="Y82" s="250" t="b">
        <v>1</v>
      </c>
      <c r="Z82" s="249" t="b">
        <v>1</v>
      </c>
      <c r="AA82" s="233">
        <v>4339</v>
      </c>
      <c r="AB82" s="206">
        <v>3466</v>
      </c>
      <c r="AC82" s="203">
        <v>0.79880156718137818</v>
      </c>
      <c r="AD82" s="243">
        <v>0.78661113256685034</v>
      </c>
      <c r="AE82" s="210" t="s">
        <v>397</v>
      </c>
      <c r="AF82" s="223">
        <v>0.81046339216243457</v>
      </c>
      <c r="AG82" s="256">
        <v>4291.75</v>
      </c>
      <c r="AH82" s="255">
        <v>1.1009494961262889E-2</v>
      </c>
      <c r="AI82" s="250" t="b">
        <v>1</v>
      </c>
      <c r="AJ82" s="250" t="b">
        <v>1</v>
      </c>
      <c r="AK82" s="249" t="b">
        <v>1</v>
      </c>
      <c r="AL82" s="233">
        <v>3972</v>
      </c>
      <c r="AM82" s="206">
        <v>2806</v>
      </c>
      <c r="AN82" s="203">
        <v>0.70644511581067471</v>
      </c>
      <c r="AO82" s="216">
        <v>0.69208899687199188</v>
      </c>
      <c r="AP82" s="210" t="s">
        <v>397</v>
      </c>
      <c r="AQ82" s="219">
        <v>0.72040230012415474</v>
      </c>
      <c r="AR82" s="256">
        <v>4221.25</v>
      </c>
      <c r="AS82" s="255">
        <v>-5.9046490968315074E-2</v>
      </c>
      <c r="AT82" s="250" t="b">
        <v>1</v>
      </c>
      <c r="AU82" s="250" t="b">
        <v>1</v>
      </c>
      <c r="AV82" s="249" t="b">
        <v>1</v>
      </c>
      <c r="AW82" s="233">
        <v>4038</v>
      </c>
      <c r="AX82" s="206">
        <v>2873</v>
      </c>
      <c r="AY82" s="203">
        <v>0.71149083704804361</v>
      </c>
      <c r="AZ82" s="216">
        <v>0.69732074886142292</v>
      </c>
      <c r="BA82" s="210" t="s">
        <v>397</v>
      </c>
      <c r="BB82" s="219">
        <v>0.72525891375066542</v>
      </c>
      <c r="BC82" s="256">
        <v>4221.25</v>
      </c>
      <c r="BD82" s="255">
        <v>-4.3411311815220607E-2</v>
      </c>
      <c r="BE82" s="250" t="b">
        <v>1</v>
      </c>
      <c r="BF82" s="250" t="b">
        <v>1</v>
      </c>
      <c r="BG82" s="249" t="b">
        <v>1</v>
      </c>
      <c r="BH82" s="233">
        <v>4092</v>
      </c>
      <c r="BI82" s="206">
        <v>2661</v>
      </c>
      <c r="BJ82" s="203">
        <v>0.65029325513196479</v>
      </c>
      <c r="BK82" s="216">
        <v>0.63554723508390909</v>
      </c>
      <c r="BL82" s="210" t="s">
        <v>397</v>
      </c>
      <c r="BM82" s="219">
        <v>0.66475735735853148</v>
      </c>
      <c r="BN82" s="256">
        <v>4273.5</v>
      </c>
      <c r="BO82" s="250">
        <v>-4.2471042471042469E-2</v>
      </c>
      <c r="BP82" s="250" t="b">
        <v>1</v>
      </c>
      <c r="BQ82" s="250" t="b">
        <v>1</v>
      </c>
      <c r="BR82" s="249" t="b">
        <v>1</v>
      </c>
      <c r="BS82" s="233">
        <v>4092</v>
      </c>
      <c r="BT82" s="206">
        <v>2661</v>
      </c>
      <c r="BU82" s="203" t="s">
        <v>396</v>
      </c>
      <c r="BV82" s="216" t="s">
        <v>396</v>
      </c>
      <c r="BW82" s="210" t="s">
        <v>396</v>
      </c>
      <c r="BX82" s="219" t="s">
        <v>396</v>
      </c>
      <c r="BY82" s="256">
        <v>2661</v>
      </c>
      <c r="BZ82" s="250">
        <v>0.53776775648252539</v>
      </c>
      <c r="CA82" s="250" t="b">
        <v>1</v>
      </c>
      <c r="CB82" s="250" t="b">
        <v>0</v>
      </c>
      <c r="CC82" s="250" t="b">
        <v>0</v>
      </c>
      <c r="CD82" s="142"/>
    </row>
    <row r="83" spans="1:82" s="16" customFormat="1" ht="14.25" customHeight="1" x14ac:dyDescent="0.25">
      <c r="A83" s="17" t="s">
        <v>177</v>
      </c>
      <c r="B83" s="16" t="s">
        <v>176</v>
      </c>
      <c r="C83" s="35" t="s">
        <v>178</v>
      </c>
      <c r="D83" s="80" t="b">
        <v>1</v>
      </c>
      <c r="E83" s="266">
        <v>89</v>
      </c>
      <c r="F83" s="268">
        <v>1040</v>
      </c>
      <c r="G83" s="206">
        <v>996</v>
      </c>
      <c r="H83" s="203">
        <v>0.95769230769230773</v>
      </c>
      <c r="I83" s="216">
        <v>0.94368126218009718</v>
      </c>
      <c r="J83" s="210" t="s">
        <v>397</v>
      </c>
      <c r="K83" s="219">
        <v>0.96833463061222957</v>
      </c>
      <c r="L83" s="206">
        <v>44</v>
      </c>
      <c r="M83" s="203">
        <v>4.230769230769231E-2</v>
      </c>
      <c r="N83" s="216">
        <v>3.1665369387770495E-2</v>
      </c>
      <c r="O83" s="210" t="s">
        <v>397</v>
      </c>
      <c r="P83" s="219">
        <v>5.6318737819902896E-2</v>
      </c>
      <c r="Q83" s="206">
        <v>1040</v>
      </c>
      <c r="R83" s="234">
        <v>1</v>
      </c>
      <c r="S83" s="243">
        <v>0.99631988288237372</v>
      </c>
      <c r="T83" s="210" t="s">
        <v>397</v>
      </c>
      <c r="U83" s="223">
        <v>1.0000000000000002</v>
      </c>
      <c r="V83" s="256">
        <v>1135.75</v>
      </c>
      <c r="W83" s="255">
        <v>-8.4305524983491087E-2</v>
      </c>
      <c r="X83" s="250" t="b">
        <v>1</v>
      </c>
      <c r="Y83" s="250" t="b">
        <v>1</v>
      </c>
      <c r="Z83" s="249" t="b">
        <v>1</v>
      </c>
      <c r="AA83" s="233">
        <v>994</v>
      </c>
      <c r="AB83" s="206">
        <v>967</v>
      </c>
      <c r="AC83" s="203">
        <v>0.97283702213279677</v>
      </c>
      <c r="AD83" s="243">
        <v>0.96076759888108809</v>
      </c>
      <c r="AE83" s="210" t="s">
        <v>397</v>
      </c>
      <c r="AF83" s="223">
        <v>0.98126581904378496</v>
      </c>
      <c r="AG83" s="256">
        <v>1135.75</v>
      </c>
      <c r="AH83" s="255">
        <v>-0.12480739599383667</v>
      </c>
      <c r="AI83" s="250" t="b">
        <v>1</v>
      </c>
      <c r="AJ83" s="250" t="b">
        <v>1</v>
      </c>
      <c r="AK83" s="249" t="b">
        <v>1</v>
      </c>
      <c r="AL83" s="233">
        <v>1118</v>
      </c>
      <c r="AM83" s="206">
        <v>886</v>
      </c>
      <c r="AN83" s="203">
        <v>0.79248658318425758</v>
      </c>
      <c r="AO83" s="216">
        <v>0.76773371183397543</v>
      </c>
      <c r="AP83" s="210" t="s">
        <v>397</v>
      </c>
      <c r="AQ83" s="219">
        <v>0.81523636371261754</v>
      </c>
      <c r="AR83" s="256">
        <v>1162.25</v>
      </c>
      <c r="AS83" s="255">
        <v>-3.8072703807270382E-2</v>
      </c>
      <c r="AT83" s="250" t="b">
        <v>1</v>
      </c>
      <c r="AU83" s="250" t="b">
        <v>1</v>
      </c>
      <c r="AV83" s="249" t="b">
        <v>1</v>
      </c>
      <c r="AW83" s="233">
        <v>1069</v>
      </c>
      <c r="AX83" s="206">
        <v>1047</v>
      </c>
      <c r="AY83" s="203">
        <v>0.97942001870907391</v>
      </c>
      <c r="AZ83" s="216">
        <v>0.96903622087534091</v>
      </c>
      <c r="BA83" s="210" t="s">
        <v>397</v>
      </c>
      <c r="BB83" s="219">
        <v>0.98637055574822208</v>
      </c>
      <c r="BC83" s="256">
        <v>1162.25</v>
      </c>
      <c r="BD83" s="255">
        <v>-8.0232308023230808E-2</v>
      </c>
      <c r="BE83" s="250" t="b">
        <v>1</v>
      </c>
      <c r="BF83" s="250" t="b">
        <v>1</v>
      </c>
      <c r="BG83" s="249" t="b">
        <v>1</v>
      </c>
      <c r="BH83" s="233">
        <v>1036</v>
      </c>
      <c r="BI83" s="206">
        <v>817</v>
      </c>
      <c r="BJ83" s="203">
        <v>0.78861003861003864</v>
      </c>
      <c r="BK83" s="216">
        <v>0.7627045934251937</v>
      </c>
      <c r="BL83" s="210" t="s">
        <v>397</v>
      </c>
      <c r="BM83" s="219">
        <v>0.81238307491821349</v>
      </c>
      <c r="BN83" s="256">
        <v>1148.25</v>
      </c>
      <c r="BO83" s="250">
        <v>-9.7757456999782277E-2</v>
      </c>
      <c r="BP83" s="250" t="b">
        <v>1</v>
      </c>
      <c r="BQ83" s="250" t="b">
        <v>1</v>
      </c>
      <c r="BR83" s="249" t="b">
        <v>1</v>
      </c>
      <c r="BS83" s="233">
        <v>1036</v>
      </c>
      <c r="BT83" s="206">
        <v>817</v>
      </c>
      <c r="BU83" s="203" t="s">
        <v>396</v>
      </c>
      <c r="BV83" s="216" t="s">
        <v>396</v>
      </c>
      <c r="BW83" s="210" t="s">
        <v>396</v>
      </c>
      <c r="BX83" s="219" t="s">
        <v>396</v>
      </c>
      <c r="BY83" s="256">
        <v>817</v>
      </c>
      <c r="BZ83" s="250">
        <v>0.26805385556915545</v>
      </c>
      <c r="CA83" s="250" t="b">
        <v>1</v>
      </c>
      <c r="CB83" s="250" t="b">
        <v>0</v>
      </c>
      <c r="CC83" s="250" t="b">
        <v>0</v>
      </c>
      <c r="CD83" s="142"/>
    </row>
    <row r="84" spans="1:82" s="16" customFormat="1" ht="14.25" customHeight="1" x14ac:dyDescent="0.25">
      <c r="A84" s="17" t="s">
        <v>68</v>
      </c>
      <c r="B84" s="16" t="s">
        <v>176</v>
      </c>
      <c r="C84" s="35" t="s">
        <v>179</v>
      </c>
      <c r="D84" s="80" t="b">
        <v>1</v>
      </c>
      <c r="E84" s="266">
        <v>579</v>
      </c>
      <c r="F84" s="268">
        <v>898</v>
      </c>
      <c r="G84" s="206">
        <v>858</v>
      </c>
      <c r="H84" s="203">
        <v>0.95545657015590202</v>
      </c>
      <c r="I84" s="216">
        <v>0.93991327552068848</v>
      </c>
      <c r="J84" s="210" t="s">
        <v>397</v>
      </c>
      <c r="K84" s="219">
        <v>0.96711976448799475</v>
      </c>
      <c r="L84" s="206">
        <v>40</v>
      </c>
      <c r="M84" s="203">
        <v>4.4543429844097995E-2</v>
      </c>
      <c r="N84" s="216">
        <v>3.2880235512005224E-2</v>
      </c>
      <c r="O84" s="210" t="s">
        <v>397</v>
      </c>
      <c r="P84" s="219">
        <v>6.0086724479311446E-2</v>
      </c>
      <c r="Q84" s="206">
        <v>898</v>
      </c>
      <c r="R84" s="234">
        <v>1</v>
      </c>
      <c r="S84" s="243">
        <v>0.99574042778459371</v>
      </c>
      <c r="T84" s="210" t="s">
        <v>397</v>
      </c>
      <c r="U84" s="223">
        <v>0.99999999999999989</v>
      </c>
      <c r="V84" s="256">
        <v>924.25</v>
      </c>
      <c r="W84" s="255">
        <v>-2.8401406545847985E-2</v>
      </c>
      <c r="X84" s="250" t="b">
        <v>1</v>
      </c>
      <c r="Y84" s="250" t="b">
        <v>1</v>
      </c>
      <c r="Z84" s="249" t="b">
        <v>1</v>
      </c>
      <c r="AA84" s="233">
        <v>941</v>
      </c>
      <c r="AB84" s="206">
        <v>847</v>
      </c>
      <c r="AC84" s="203">
        <v>0.90010626992561105</v>
      </c>
      <c r="AD84" s="243">
        <v>0.8792906182556236</v>
      </c>
      <c r="AE84" s="210" t="s">
        <v>397</v>
      </c>
      <c r="AF84" s="223">
        <v>0.91766848315791771</v>
      </c>
      <c r="AG84" s="256">
        <v>924.25</v>
      </c>
      <c r="AH84" s="255">
        <v>1.8122802272112524E-2</v>
      </c>
      <c r="AI84" s="250" t="b">
        <v>1</v>
      </c>
      <c r="AJ84" s="250" t="b">
        <v>1</v>
      </c>
      <c r="AK84" s="249" t="b">
        <v>1</v>
      </c>
      <c r="AL84" s="233">
        <v>855</v>
      </c>
      <c r="AM84" s="206">
        <v>813</v>
      </c>
      <c r="AN84" s="203">
        <v>0.9508771929824561</v>
      </c>
      <c r="AO84" s="216">
        <v>0.93426623783325846</v>
      </c>
      <c r="AP84" s="210" t="s">
        <v>397</v>
      </c>
      <c r="AQ84" s="219">
        <v>0.96345474673435605</v>
      </c>
      <c r="AR84" s="256">
        <v>922</v>
      </c>
      <c r="AS84" s="255">
        <v>-7.2668112798264642E-2</v>
      </c>
      <c r="AT84" s="250" t="b">
        <v>1</v>
      </c>
      <c r="AU84" s="250" t="b">
        <v>1</v>
      </c>
      <c r="AV84" s="249" t="b">
        <v>1</v>
      </c>
      <c r="AW84" s="233">
        <v>806</v>
      </c>
      <c r="AX84" s="206">
        <v>784</v>
      </c>
      <c r="AY84" s="203">
        <v>0.97270471464019848</v>
      </c>
      <c r="AZ84" s="216">
        <v>0.95901832591492209</v>
      </c>
      <c r="BA84" s="210" t="s">
        <v>397</v>
      </c>
      <c r="BB84" s="219">
        <v>0.98190658191782598</v>
      </c>
      <c r="BC84" s="256">
        <v>922</v>
      </c>
      <c r="BD84" s="255">
        <v>-0.12581344902386118</v>
      </c>
      <c r="BE84" s="250" t="b">
        <v>1</v>
      </c>
      <c r="BF84" s="250" t="b">
        <v>1</v>
      </c>
      <c r="BG84" s="249" t="b">
        <v>1</v>
      </c>
      <c r="BH84" s="233">
        <v>933</v>
      </c>
      <c r="BI84" s="206">
        <v>881</v>
      </c>
      <c r="BJ84" s="203">
        <v>0.94426580921757775</v>
      </c>
      <c r="BK84" s="216">
        <v>0.92764156322532376</v>
      </c>
      <c r="BL84" s="210" t="s">
        <v>397</v>
      </c>
      <c r="BM84" s="219">
        <v>0.95724668781723132</v>
      </c>
      <c r="BN84" s="256">
        <v>994.25</v>
      </c>
      <c r="BO84" s="250">
        <v>-6.1604224289665575E-2</v>
      </c>
      <c r="BP84" s="250" t="b">
        <v>1</v>
      </c>
      <c r="BQ84" s="250" t="b">
        <v>1</v>
      </c>
      <c r="BR84" s="249" t="b">
        <v>1</v>
      </c>
      <c r="BS84" s="233">
        <v>881</v>
      </c>
      <c r="BT84" s="206">
        <v>881</v>
      </c>
      <c r="BU84" s="203">
        <v>1</v>
      </c>
      <c r="BV84" s="216">
        <v>0.99565859083296804</v>
      </c>
      <c r="BW84" s="210" t="s">
        <v>397</v>
      </c>
      <c r="BX84" s="219">
        <v>0.99999999999999989</v>
      </c>
      <c r="BY84" s="256">
        <v>881</v>
      </c>
      <c r="BZ84" s="250">
        <v>0</v>
      </c>
      <c r="CA84" s="250" t="b">
        <v>1</v>
      </c>
      <c r="CB84" s="250" t="b">
        <v>1</v>
      </c>
      <c r="CC84" s="250" t="b">
        <v>1</v>
      </c>
      <c r="CD84" s="142"/>
    </row>
    <row r="85" spans="1:82" s="16" customFormat="1" ht="14.25" customHeight="1" x14ac:dyDescent="0.25">
      <c r="A85" s="17" t="s">
        <v>29</v>
      </c>
      <c r="B85" s="16" t="s">
        <v>176</v>
      </c>
      <c r="C85" s="35" t="s">
        <v>28</v>
      </c>
      <c r="D85" s="80" t="b">
        <v>1</v>
      </c>
      <c r="E85" s="266">
        <v>224</v>
      </c>
      <c r="F85" s="268">
        <v>417</v>
      </c>
      <c r="G85" s="206">
        <v>368</v>
      </c>
      <c r="H85" s="203">
        <v>0.88249400479616302</v>
      </c>
      <c r="I85" s="216">
        <v>0.84803884841649413</v>
      </c>
      <c r="J85" s="210" t="s">
        <v>397</v>
      </c>
      <c r="K85" s="219">
        <v>0.9099663179326577</v>
      </c>
      <c r="L85" s="206">
        <v>49</v>
      </c>
      <c r="M85" s="203">
        <v>0.11750599520383694</v>
      </c>
      <c r="N85" s="216">
        <v>9.0033682067342247E-2</v>
      </c>
      <c r="O85" s="210" t="s">
        <v>397</v>
      </c>
      <c r="P85" s="219">
        <v>0.15196115158350587</v>
      </c>
      <c r="Q85" s="206">
        <v>417</v>
      </c>
      <c r="R85" s="234">
        <v>1</v>
      </c>
      <c r="S85" s="243">
        <v>0.99087195726519228</v>
      </c>
      <c r="T85" s="210" t="s">
        <v>397</v>
      </c>
      <c r="U85" s="223">
        <v>1</v>
      </c>
      <c r="V85" s="256">
        <v>438.25</v>
      </c>
      <c r="W85" s="255">
        <v>-4.8488305761551623E-2</v>
      </c>
      <c r="X85" s="250" t="b">
        <v>1</v>
      </c>
      <c r="Y85" s="250" t="b">
        <v>1</v>
      </c>
      <c r="Z85" s="249" t="b">
        <v>1</v>
      </c>
      <c r="AA85" s="233">
        <v>436</v>
      </c>
      <c r="AB85" s="206">
        <v>433</v>
      </c>
      <c r="AC85" s="203">
        <v>0.99311926605504586</v>
      </c>
      <c r="AD85" s="243">
        <v>0.9799677596197095</v>
      </c>
      <c r="AE85" s="210" t="s">
        <v>397</v>
      </c>
      <c r="AF85" s="223">
        <v>0.99765722633072573</v>
      </c>
      <c r="AG85" s="256">
        <v>438.25</v>
      </c>
      <c r="AH85" s="255">
        <v>-5.1340559041642897E-3</v>
      </c>
      <c r="AI85" s="250" t="b">
        <v>1</v>
      </c>
      <c r="AJ85" s="250" t="b">
        <v>1</v>
      </c>
      <c r="AK85" s="249" t="b">
        <v>1</v>
      </c>
      <c r="AL85" s="233">
        <v>435</v>
      </c>
      <c r="AM85" s="206">
        <v>388</v>
      </c>
      <c r="AN85" s="203">
        <v>0.89195402298850579</v>
      </c>
      <c r="AO85" s="216">
        <v>0.85927615707479654</v>
      </c>
      <c r="AP85" s="210" t="s">
        <v>397</v>
      </c>
      <c r="AQ85" s="219">
        <v>0.9177698424448818</v>
      </c>
      <c r="AR85" s="256">
        <v>454.25</v>
      </c>
      <c r="AS85" s="255">
        <v>-4.2377545404512933E-2</v>
      </c>
      <c r="AT85" s="250" t="b">
        <v>1</v>
      </c>
      <c r="AU85" s="250" t="b">
        <v>1</v>
      </c>
      <c r="AV85" s="249" t="b">
        <v>1</v>
      </c>
      <c r="AW85" s="233">
        <v>447</v>
      </c>
      <c r="AX85" s="206">
        <v>427</v>
      </c>
      <c r="AY85" s="203">
        <v>0.95525727069351229</v>
      </c>
      <c r="AZ85" s="216">
        <v>0.93190444722091614</v>
      </c>
      <c r="BA85" s="210" t="s">
        <v>397</v>
      </c>
      <c r="BB85" s="219">
        <v>0.97085192541754062</v>
      </c>
      <c r="BC85" s="256">
        <v>454.25</v>
      </c>
      <c r="BD85" s="255">
        <v>-1.5960374243258118E-2</v>
      </c>
      <c r="BE85" s="250" t="b">
        <v>1</v>
      </c>
      <c r="BF85" s="250" t="b">
        <v>1</v>
      </c>
      <c r="BG85" s="249" t="b">
        <v>1</v>
      </c>
      <c r="BH85" s="233">
        <v>448</v>
      </c>
      <c r="BI85" s="206">
        <v>392</v>
      </c>
      <c r="BJ85" s="203">
        <v>0.875</v>
      </c>
      <c r="BK85" s="216">
        <v>0.84115164269901732</v>
      </c>
      <c r="BL85" s="210" t="s">
        <v>397</v>
      </c>
      <c r="BM85" s="219">
        <v>0.9024720187440024</v>
      </c>
      <c r="BN85" s="256">
        <v>475.5</v>
      </c>
      <c r="BO85" s="250">
        <v>-5.783385909568875E-2</v>
      </c>
      <c r="BP85" s="250" t="b">
        <v>1</v>
      </c>
      <c r="BQ85" s="250" t="b">
        <v>1</v>
      </c>
      <c r="BR85" s="249" t="b">
        <v>1</v>
      </c>
      <c r="BS85" s="233">
        <v>392</v>
      </c>
      <c r="BT85" s="206">
        <v>392</v>
      </c>
      <c r="BU85" s="203">
        <v>1</v>
      </c>
      <c r="BV85" s="216">
        <v>0.99029546113704525</v>
      </c>
      <c r="BW85" s="210" t="s">
        <v>397</v>
      </c>
      <c r="BX85" s="219">
        <v>1</v>
      </c>
      <c r="BY85" s="256">
        <v>392</v>
      </c>
      <c r="BZ85" s="250">
        <v>0</v>
      </c>
      <c r="CA85" s="250" t="b">
        <v>1</v>
      </c>
      <c r="CB85" s="250" t="b">
        <v>1</v>
      </c>
      <c r="CC85" s="250" t="b">
        <v>1</v>
      </c>
      <c r="CD85" s="142"/>
    </row>
    <row r="86" spans="1:82" s="16" customFormat="1" ht="14.25" customHeight="1" x14ac:dyDescent="0.25">
      <c r="A86" s="17" t="s">
        <v>84</v>
      </c>
      <c r="B86" s="16" t="s">
        <v>176</v>
      </c>
      <c r="C86" s="35" t="s">
        <v>180</v>
      </c>
      <c r="D86" s="80" t="b">
        <v>1</v>
      </c>
      <c r="E86" s="266">
        <v>639</v>
      </c>
      <c r="F86" s="268">
        <v>1202</v>
      </c>
      <c r="G86" s="206">
        <v>1048</v>
      </c>
      <c r="H86" s="203">
        <v>0.8718801996672213</v>
      </c>
      <c r="I86" s="216">
        <v>0.85179408509851773</v>
      </c>
      <c r="J86" s="210" t="s">
        <v>397</v>
      </c>
      <c r="K86" s="219">
        <v>0.88959691075787539</v>
      </c>
      <c r="L86" s="206">
        <v>144</v>
      </c>
      <c r="M86" s="203">
        <v>0.11980033277870217</v>
      </c>
      <c r="N86" s="216">
        <v>0.10264324356763531</v>
      </c>
      <c r="O86" s="210" t="s">
        <v>397</v>
      </c>
      <c r="P86" s="219">
        <v>0.13937983225703687</v>
      </c>
      <c r="Q86" s="206">
        <v>1192</v>
      </c>
      <c r="R86" s="234">
        <v>0.99168053244592347</v>
      </c>
      <c r="S86" s="243">
        <v>0.98475355175459445</v>
      </c>
      <c r="T86" s="210" t="s">
        <v>397</v>
      </c>
      <c r="U86" s="223">
        <v>0.99547481189446219</v>
      </c>
      <c r="V86" s="256">
        <v>1202</v>
      </c>
      <c r="W86" s="255">
        <v>0</v>
      </c>
      <c r="X86" s="250" t="b">
        <v>1</v>
      </c>
      <c r="Y86" s="250" t="b">
        <v>1</v>
      </c>
      <c r="Z86" s="249" t="b">
        <v>1</v>
      </c>
      <c r="AA86" s="233">
        <v>1160</v>
      </c>
      <c r="AB86" s="206">
        <v>1106</v>
      </c>
      <c r="AC86" s="203">
        <v>0.95344827586206893</v>
      </c>
      <c r="AD86" s="243">
        <v>0.93975572095009208</v>
      </c>
      <c r="AE86" s="210" t="s">
        <v>397</v>
      </c>
      <c r="AF86" s="223">
        <v>0.96414746279280239</v>
      </c>
      <c r="AG86" s="256">
        <v>1202</v>
      </c>
      <c r="AH86" s="255">
        <v>-3.4941763727121461E-2</v>
      </c>
      <c r="AI86" s="250" t="b">
        <v>1</v>
      </c>
      <c r="AJ86" s="250" t="b">
        <v>1</v>
      </c>
      <c r="AK86" s="249" t="b">
        <v>1</v>
      </c>
      <c r="AL86" s="233">
        <v>1133</v>
      </c>
      <c r="AM86" s="206">
        <v>1097</v>
      </c>
      <c r="AN86" s="203">
        <v>0.96822594880847312</v>
      </c>
      <c r="AO86" s="216">
        <v>0.95632592096275759</v>
      </c>
      <c r="AP86" s="210" t="s">
        <v>397</v>
      </c>
      <c r="AQ86" s="219">
        <v>0.97696164676953801</v>
      </c>
      <c r="AR86" s="256">
        <v>1177</v>
      </c>
      <c r="AS86" s="255">
        <v>-3.7383177570093455E-2</v>
      </c>
      <c r="AT86" s="250" t="b">
        <v>1</v>
      </c>
      <c r="AU86" s="250" t="b">
        <v>1</v>
      </c>
      <c r="AV86" s="249" t="b">
        <v>1</v>
      </c>
      <c r="AW86" s="233">
        <v>1140</v>
      </c>
      <c r="AX86" s="206">
        <v>1129</v>
      </c>
      <c r="AY86" s="203">
        <v>0.99035087719298243</v>
      </c>
      <c r="AZ86" s="216">
        <v>0.98280454144888207</v>
      </c>
      <c r="BA86" s="210" t="s">
        <v>397</v>
      </c>
      <c r="BB86" s="219">
        <v>0.99460363988479994</v>
      </c>
      <c r="BC86" s="256">
        <v>1177</v>
      </c>
      <c r="BD86" s="255">
        <v>-3.1435853865760408E-2</v>
      </c>
      <c r="BE86" s="250" t="b">
        <v>1</v>
      </c>
      <c r="BF86" s="250" t="b">
        <v>1</v>
      </c>
      <c r="BG86" s="249" t="b">
        <v>1</v>
      </c>
      <c r="BH86" s="233">
        <v>1170</v>
      </c>
      <c r="BI86" s="206">
        <v>1143</v>
      </c>
      <c r="BJ86" s="203">
        <v>0.97692307692307689</v>
      </c>
      <c r="BK86" s="216">
        <v>0.96663227817843678</v>
      </c>
      <c r="BL86" s="210" t="s">
        <v>397</v>
      </c>
      <c r="BM86" s="219">
        <v>0.98409236322347415</v>
      </c>
      <c r="BN86" s="256">
        <v>1179.75</v>
      </c>
      <c r="BO86" s="250">
        <v>-8.2644628099173556E-3</v>
      </c>
      <c r="BP86" s="250" t="b">
        <v>1</v>
      </c>
      <c r="BQ86" s="250" t="b">
        <v>1</v>
      </c>
      <c r="BR86" s="249" t="b">
        <v>1</v>
      </c>
      <c r="BS86" s="233">
        <v>1143</v>
      </c>
      <c r="BT86" s="206">
        <v>1004</v>
      </c>
      <c r="BU86" s="203">
        <v>0.8783902012248469</v>
      </c>
      <c r="BV86" s="216">
        <v>0.85816454294409261</v>
      </c>
      <c r="BW86" s="210" t="s">
        <v>397</v>
      </c>
      <c r="BX86" s="219">
        <v>0.89608094874704847</v>
      </c>
      <c r="BY86" s="256">
        <v>1143</v>
      </c>
      <c r="BZ86" s="250">
        <v>0</v>
      </c>
      <c r="CA86" s="250" t="b">
        <v>1</v>
      </c>
      <c r="CB86" s="250" t="b">
        <v>1</v>
      </c>
      <c r="CC86" s="250" t="b">
        <v>1</v>
      </c>
      <c r="CD86" s="142"/>
    </row>
    <row r="87" spans="1:82" s="16" customFormat="1" ht="14.25" customHeight="1" x14ac:dyDescent="0.25">
      <c r="A87" s="17" t="s">
        <v>81</v>
      </c>
      <c r="B87" s="16" t="s">
        <v>176</v>
      </c>
      <c r="C87" s="35" t="s">
        <v>188</v>
      </c>
      <c r="D87" s="80" t="b">
        <v>1</v>
      </c>
      <c r="E87" s="266">
        <v>523</v>
      </c>
      <c r="F87" s="268">
        <v>696</v>
      </c>
      <c r="G87" s="206">
        <v>626</v>
      </c>
      <c r="H87" s="203">
        <v>0.89942528735632188</v>
      </c>
      <c r="I87" s="216">
        <v>0.87484214628343293</v>
      </c>
      <c r="J87" s="210" t="s">
        <v>397</v>
      </c>
      <c r="K87" s="219">
        <v>0.91962350446111985</v>
      </c>
      <c r="L87" s="206">
        <v>61</v>
      </c>
      <c r="M87" s="203">
        <v>8.7643678160919544E-2</v>
      </c>
      <c r="N87" s="216">
        <v>6.8834877892132773E-2</v>
      </c>
      <c r="O87" s="210" t="s">
        <v>397</v>
      </c>
      <c r="P87" s="219">
        <v>0.11097936036798704</v>
      </c>
      <c r="Q87" s="206">
        <v>687</v>
      </c>
      <c r="R87" s="234">
        <v>0.98706896551724133</v>
      </c>
      <c r="S87" s="243">
        <v>0.97560855974289218</v>
      </c>
      <c r="T87" s="210" t="s">
        <v>397</v>
      </c>
      <c r="U87" s="223">
        <v>0.99318228774776751</v>
      </c>
      <c r="V87" s="256">
        <v>734.75</v>
      </c>
      <c r="W87" s="255">
        <v>-5.273902687989112E-2</v>
      </c>
      <c r="X87" s="250" t="b">
        <v>1</v>
      </c>
      <c r="Y87" s="250" t="b">
        <v>1</v>
      </c>
      <c r="Z87" s="249" t="b">
        <v>1</v>
      </c>
      <c r="AA87" s="233">
        <v>818</v>
      </c>
      <c r="AB87" s="206">
        <v>626</v>
      </c>
      <c r="AC87" s="203">
        <v>0.76528117359413206</v>
      </c>
      <c r="AD87" s="243">
        <v>0.73503866713477595</v>
      </c>
      <c r="AE87" s="210" t="s">
        <v>397</v>
      </c>
      <c r="AF87" s="223">
        <v>0.7930437207052955</v>
      </c>
      <c r="AG87" s="256">
        <v>734.75</v>
      </c>
      <c r="AH87" s="255">
        <v>0.11330384484518544</v>
      </c>
      <c r="AI87" s="250" t="b">
        <v>1</v>
      </c>
      <c r="AJ87" s="250" t="b">
        <v>1</v>
      </c>
      <c r="AK87" s="249" t="b">
        <v>1</v>
      </c>
      <c r="AL87" s="233">
        <v>697</v>
      </c>
      <c r="AM87" s="206">
        <v>263</v>
      </c>
      <c r="AN87" s="203">
        <v>0.37733142037302725</v>
      </c>
      <c r="AO87" s="216">
        <v>0.34211123754632045</v>
      </c>
      <c r="AP87" s="210" t="s">
        <v>397</v>
      </c>
      <c r="AQ87" s="219">
        <v>0.41389634755325166</v>
      </c>
      <c r="AR87" s="256">
        <v>715.25</v>
      </c>
      <c r="AS87" s="255">
        <v>-2.5515554002097169E-2</v>
      </c>
      <c r="AT87" s="250" t="b">
        <v>1</v>
      </c>
      <c r="AU87" s="250" t="b">
        <v>1</v>
      </c>
      <c r="AV87" s="249" t="b">
        <v>1</v>
      </c>
      <c r="AW87" s="233">
        <v>1449</v>
      </c>
      <c r="AX87" s="206">
        <v>795</v>
      </c>
      <c r="AY87" s="203" t="s">
        <v>396</v>
      </c>
      <c r="AZ87" s="216" t="s">
        <v>396</v>
      </c>
      <c r="BA87" s="210" t="s">
        <v>396</v>
      </c>
      <c r="BB87" s="219" t="s">
        <v>396</v>
      </c>
      <c r="BC87" s="256">
        <v>715.25</v>
      </c>
      <c r="BD87" s="255">
        <v>1.0258650821391122</v>
      </c>
      <c r="BE87" s="250" t="b">
        <v>1</v>
      </c>
      <c r="BF87" s="250" t="b">
        <v>0</v>
      </c>
      <c r="BG87" s="249" t="b">
        <v>0</v>
      </c>
      <c r="BH87" s="233">
        <v>1054</v>
      </c>
      <c r="BI87" s="206">
        <v>770</v>
      </c>
      <c r="BJ87" s="203" t="s">
        <v>396</v>
      </c>
      <c r="BK87" s="216" t="s">
        <v>396</v>
      </c>
      <c r="BL87" s="210" t="s">
        <v>396</v>
      </c>
      <c r="BM87" s="219" t="s">
        <v>396</v>
      </c>
      <c r="BN87" s="256">
        <v>743.5</v>
      </c>
      <c r="BO87" s="250">
        <v>0.41761936785474107</v>
      </c>
      <c r="BP87" s="250" t="b">
        <v>1</v>
      </c>
      <c r="BQ87" s="250" t="b">
        <v>0</v>
      </c>
      <c r="BR87" s="249" t="b">
        <v>0</v>
      </c>
      <c r="BS87" s="233">
        <v>1054</v>
      </c>
      <c r="BT87" s="206">
        <v>770</v>
      </c>
      <c r="BU87" s="203" t="s">
        <v>396</v>
      </c>
      <c r="BV87" s="216" t="s">
        <v>396</v>
      </c>
      <c r="BW87" s="210" t="s">
        <v>396</v>
      </c>
      <c r="BX87" s="219" t="s">
        <v>396</v>
      </c>
      <c r="BY87" s="256">
        <v>770</v>
      </c>
      <c r="BZ87" s="250">
        <v>0.36883116883116884</v>
      </c>
      <c r="CA87" s="250" t="b">
        <v>1</v>
      </c>
      <c r="CB87" s="250" t="b">
        <v>0</v>
      </c>
      <c r="CC87" s="250" t="b">
        <v>0</v>
      </c>
      <c r="CD87" s="142"/>
    </row>
    <row r="88" spans="1:82" s="16" customFormat="1" ht="14.25" customHeight="1" x14ac:dyDescent="0.25">
      <c r="A88" s="17" t="s">
        <v>181</v>
      </c>
      <c r="B88" s="16" t="s">
        <v>176</v>
      </c>
      <c r="C88" s="35" t="s">
        <v>182</v>
      </c>
      <c r="D88" s="80" t="b">
        <v>1</v>
      </c>
      <c r="E88" s="266">
        <v>129</v>
      </c>
      <c r="F88" s="268">
        <v>493</v>
      </c>
      <c r="G88" s="206">
        <v>429</v>
      </c>
      <c r="H88" s="203">
        <v>0.87018255578093306</v>
      </c>
      <c r="I88" s="216">
        <v>0.83762848758305375</v>
      </c>
      <c r="J88" s="210" t="s">
        <v>397</v>
      </c>
      <c r="K88" s="219">
        <v>0.89701229876832322</v>
      </c>
      <c r="L88" s="206">
        <v>61</v>
      </c>
      <c r="M88" s="203">
        <v>0.12373225152129817</v>
      </c>
      <c r="N88" s="216">
        <v>9.7542307530749162E-2</v>
      </c>
      <c r="O88" s="210" t="s">
        <v>397</v>
      </c>
      <c r="P88" s="219">
        <v>0.15574061921894716</v>
      </c>
      <c r="Q88" s="206">
        <v>490</v>
      </c>
      <c r="R88" s="234">
        <v>0.99391480730223125</v>
      </c>
      <c r="S88" s="243">
        <v>0.98226358160393512</v>
      </c>
      <c r="T88" s="210" t="s">
        <v>397</v>
      </c>
      <c r="U88" s="223">
        <v>0.99792837169228554</v>
      </c>
      <c r="V88" s="256">
        <v>585.25</v>
      </c>
      <c r="W88" s="255">
        <v>-0.15762494660401538</v>
      </c>
      <c r="X88" s="250" t="b">
        <v>1</v>
      </c>
      <c r="Y88" s="250" t="b">
        <v>1</v>
      </c>
      <c r="Z88" s="249" t="b">
        <v>1</v>
      </c>
      <c r="AA88" s="233">
        <v>556</v>
      </c>
      <c r="AB88" s="206">
        <v>528</v>
      </c>
      <c r="AC88" s="203">
        <v>0.94964028776978415</v>
      </c>
      <c r="AD88" s="243">
        <v>0.92817920002011456</v>
      </c>
      <c r="AE88" s="210" t="s">
        <v>397</v>
      </c>
      <c r="AF88" s="223">
        <v>0.96493079053551478</v>
      </c>
      <c r="AG88" s="256">
        <v>585.25</v>
      </c>
      <c r="AH88" s="255">
        <v>-4.9978641606151217E-2</v>
      </c>
      <c r="AI88" s="250" t="b">
        <v>1</v>
      </c>
      <c r="AJ88" s="250" t="b">
        <v>1</v>
      </c>
      <c r="AK88" s="249" t="b">
        <v>1</v>
      </c>
      <c r="AL88" s="233">
        <v>496</v>
      </c>
      <c r="AM88" s="206">
        <v>476</v>
      </c>
      <c r="AN88" s="203">
        <v>0.95967741935483875</v>
      </c>
      <c r="AO88" s="216">
        <v>0.93854127802290854</v>
      </c>
      <c r="AP88" s="210" t="s">
        <v>397</v>
      </c>
      <c r="AQ88" s="219">
        <v>0.97374799281082358</v>
      </c>
      <c r="AR88" s="256">
        <v>592.5</v>
      </c>
      <c r="AS88" s="255">
        <v>-0.16286919831223629</v>
      </c>
      <c r="AT88" s="250" t="b">
        <v>1</v>
      </c>
      <c r="AU88" s="250" t="b">
        <v>1</v>
      </c>
      <c r="AV88" s="249" t="b">
        <v>1</v>
      </c>
      <c r="AW88" s="233">
        <v>540</v>
      </c>
      <c r="AX88" s="206">
        <v>488</v>
      </c>
      <c r="AY88" s="203">
        <v>0.90370370370370368</v>
      </c>
      <c r="AZ88" s="216">
        <v>0.87589562842794944</v>
      </c>
      <c r="BA88" s="210" t="s">
        <v>397</v>
      </c>
      <c r="BB88" s="219">
        <v>0.92580860527548048</v>
      </c>
      <c r="BC88" s="256">
        <v>592.5</v>
      </c>
      <c r="BD88" s="255">
        <v>-8.8607594936708861E-2</v>
      </c>
      <c r="BE88" s="250" t="b">
        <v>1</v>
      </c>
      <c r="BF88" s="250" t="b">
        <v>1</v>
      </c>
      <c r="BG88" s="249" t="b">
        <v>1</v>
      </c>
      <c r="BH88" s="233">
        <v>479</v>
      </c>
      <c r="BI88" s="206">
        <v>444</v>
      </c>
      <c r="BJ88" s="203" t="s">
        <v>396</v>
      </c>
      <c r="BK88" s="216" t="s">
        <v>396</v>
      </c>
      <c r="BL88" s="210" t="s">
        <v>396</v>
      </c>
      <c r="BM88" s="219" t="s">
        <v>396</v>
      </c>
      <c r="BN88" s="256">
        <v>617.5</v>
      </c>
      <c r="BO88" s="250">
        <v>-0.22429149797570849</v>
      </c>
      <c r="BP88" s="250" t="b">
        <v>1</v>
      </c>
      <c r="BQ88" s="250" t="b">
        <v>0</v>
      </c>
      <c r="BR88" s="249" t="b">
        <v>0</v>
      </c>
      <c r="BS88" s="233">
        <v>444</v>
      </c>
      <c r="BT88" s="206">
        <v>420</v>
      </c>
      <c r="BU88" s="203">
        <v>0.94594594594594594</v>
      </c>
      <c r="BV88" s="216">
        <v>0.92083154759373131</v>
      </c>
      <c r="BW88" s="210" t="s">
        <v>397</v>
      </c>
      <c r="BX88" s="219">
        <v>0.96340994501570953</v>
      </c>
      <c r="BY88" s="256">
        <v>444</v>
      </c>
      <c r="BZ88" s="250">
        <v>0</v>
      </c>
      <c r="CA88" s="250" t="b">
        <v>1</v>
      </c>
      <c r="CB88" s="250" t="b">
        <v>1</v>
      </c>
      <c r="CC88" s="250" t="b">
        <v>1</v>
      </c>
      <c r="CD88" s="142"/>
    </row>
    <row r="89" spans="1:82" s="16" customFormat="1" ht="14.25" customHeight="1" x14ac:dyDescent="0.25">
      <c r="A89" s="17" t="s">
        <v>189</v>
      </c>
      <c r="B89" s="16" t="s">
        <v>176</v>
      </c>
      <c r="C89" s="35" t="s">
        <v>190</v>
      </c>
      <c r="D89" s="80" t="b">
        <v>1</v>
      </c>
      <c r="E89" s="266">
        <v>2163</v>
      </c>
      <c r="F89" s="268">
        <v>2511</v>
      </c>
      <c r="G89" s="206">
        <v>2303</v>
      </c>
      <c r="H89" s="203">
        <v>0.91716447630426123</v>
      </c>
      <c r="I89" s="216">
        <v>0.90573571756606941</v>
      </c>
      <c r="J89" s="210" t="s">
        <v>397</v>
      </c>
      <c r="K89" s="219">
        <v>0.9273187847970441</v>
      </c>
      <c r="L89" s="206">
        <v>177</v>
      </c>
      <c r="M89" s="203">
        <v>7.0489844683393074E-2</v>
      </c>
      <c r="N89" s="216">
        <v>6.1120220256114327E-2</v>
      </c>
      <c r="O89" s="210" t="s">
        <v>397</v>
      </c>
      <c r="P89" s="219">
        <v>8.1171635783391136E-2</v>
      </c>
      <c r="Q89" s="206">
        <v>2480</v>
      </c>
      <c r="R89" s="234">
        <v>0.98765432098765427</v>
      </c>
      <c r="S89" s="243">
        <v>0.98252989287757464</v>
      </c>
      <c r="T89" s="210" t="s">
        <v>397</v>
      </c>
      <c r="U89" s="223">
        <v>0.99128895021897201</v>
      </c>
      <c r="V89" s="256">
        <v>2139.5</v>
      </c>
      <c r="W89" s="255">
        <v>0.17363870063098855</v>
      </c>
      <c r="X89" s="250" t="b">
        <v>1</v>
      </c>
      <c r="Y89" s="250" t="b">
        <v>1</v>
      </c>
      <c r="Z89" s="249" t="b">
        <v>1</v>
      </c>
      <c r="AA89" s="233">
        <v>2152</v>
      </c>
      <c r="AB89" s="206">
        <v>1805</v>
      </c>
      <c r="AC89" s="203">
        <v>0.83875464684014867</v>
      </c>
      <c r="AD89" s="243">
        <v>0.82261539738380141</v>
      </c>
      <c r="AE89" s="210" t="s">
        <v>397</v>
      </c>
      <c r="AF89" s="223">
        <v>0.85368665350892381</v>
      </c>
      <c r="AG89" s="256">
        <v>2139.5</v>
      </c>
      <c r="AH89" s="255">
        <v>5.8424865622809068E-3</v>
      </c>
      <c r="AI89" s="250" t="b">
        <v>1</v>
      </c>
      <c r="AJ89" s="250" t="b">
        <v>1</v>
      </c>
      <c r="AK89" s="249" t="b">
        <v>1</v>
      </c>
      <c r="AL89" s="233">
        <v>2072</v>
      </c>
      <c r="AM89" s="206">
        <v>1929</v>
      </c>
      <c r="AN89" s="203">
        <v>0.93098455598455598</v>
      </c>
      <c r="AO89" s="216">
        <v>0.91925362706867353</v>
      </c>
      <c r="AP89" s="210" t="s">
        <v>397</v>
      </c>
      <c r="AQ89" s="219">
        <v>0.94112036363803675</v>
      </c>
      <c r="AR89" s="256">
        <v>2163.25</v>
      </c>
      <c r="AS89" s="255">
        <v>-4.2181902230440313E-2</v>
      </c>
      <c r="AT89" s="250" t="b">
        <v>1</v>
      </c>
      <c r="AU89" s="250" t="b">
        <v>1</v>
      </c>
      <c r="AV89" s="249" t="b">
        <v>1</v>
      </c>
      <c r="AW89" s="233">
        <v>2145</v>
      </c>
      <c r="AX89" s="206">
        <v>2070</v>
      </c>
      <c r="AY89" s="203">
        <v>0.965034965034965</v>
      </c>
      <c r="AZ89" s="216">
        <v>0.95639259918517794</v>
      </c>
      <c r="BA89" s="210" t="s">
        <v>397</v>
      </c>
      <c r="BB89" s="219">
        <v>0.97201465571527246</v>
      </c>
      <c r="BC89" s="256">
        <v>2163.25</v>
      </c>
      <c r="BD89" s="255">
        <v>-8.4363804460880626E-3</v>
      </c>
      <c r="BE89" s="250" t="b">
        <v>1</v>
      </c>
      <c r="BF89" s="250" t="b">
        <v>1</v>
      </c>
      <c r="BG89" s="249" t="b">
        <v>1</v>
      </c>
      <c r="BH89" s="233">
        <v>2330</v>
      </c>
      <c r="BI89" s="206">
        <v>2073</v>
      </c>
      <c r="BJ89" s="203">
        <v>0.88969957081545059</v>
      </c>
      <c r="BK89" s="216">
        <v>0.87633262486106711</v>
      </c>
      <c r="BL89" s="210" t="s">
        <v>397</v>
      </c>
      <c r="BM89" s="219">
        <v>0.90178364055039617</v>
      </c>
      <c r="BN89" s="256">
        <v>2221.25</v>
      </c>
      <c r="BO89" s="250">
        <v>4.8958919527293192E-2</v>
      </c>
      <c r="BP89" s="250" t="b">
        <v>1</v>
      </c>
      <c r="BQ89" s="250" t="b">
        <v>1</v>
      </c>
      <c r="BR89" s="249" t="b">
        <v>1</v>
      </c>
      <c r="BS89" s="233">
        <v>2330</v>
      </c>
      <c r="BT89" s="206">
        <v>2073</v>
      </c>
      <c r="BU89" s="203">
        <v>0.88969957081545059</v>
      </c>
      <c r="BV89" s="216">
        <v>0.87633262486106711</v>
      </c>
      <c r="BW89" s="210" t="s">
        <v>397</v>
      </c>
      <c r="BX89" s="219">
        <v>0.90178364055039617</v>
      </c>
      <c r="BY89" s="256">
        <v>2073</v>
      </c>
      <c r="BZ89" s="250">
        <v>0.12397491558128317</v>
      </c>
      <c r="CA89" s="250" t="b">
        <v>1</v>
      </c>
      <c r="CB89" s="250" t="b">
        <v>1</v>
      </c>
      <c r="CC89" s="250" t="b">
        <v>1</v>
      </c>
      <c r="CD89" s="142"/>
    </row>
    <row r="90" spans="1:82" s="16" customFormat="1" ht="14.25" customHeight="1" x14ac:dyDescent="0.25">
      <c r="A90" s="17" t="s">
        <v>294</v>
      </c>
      <c r="B90" s="16" t="s">
        <v>176</v>
      </c>
      <c r="C90" s="35" t="s">
        <v>295</v>
      </c>
      <c r="D90" s="80" t="b">
        <v>1</v>
      </c>
      <c r="E90" s="266">
        <v>579</v>
      </c>
      <c r="F90" s="268">
        <v>862</v>
      </c>
      <c r="G90" s="206">
        <v>776</v>
      </c>
      <c r="H90" s="203">
        <v>0.90023201856148494</v>
      </c>
      <c r="I90" s="216">
        <v>0.8784156027863208</v>
      </c>
      <c r="J90" s="210" t="s">
        <v>397</v>
      </c>
      <c r="K90" s="219">
        <v>0.91849703401418958</v>
      </c>
      <c r="L90" s="206">
        <v>48</v>
      </c>
      <c r="M90" s="203">
        <v>5.5684454756380508E-2</v>
      </c>
      <c r="N90" s="216">
        <v>4.2254997922184977E-2</v>
      </c>
      <c r="O90" s="210" t="s">
        <v>397</v>
      </c>
      <c r="P90" s="219">
        <v>7.3056480644204808E-2</v>
      </c>
      <c r="Q90" s="206">
        <v>824</v>
      </c>
      <c r="R90" s="234">
        <v>0.95591647331786544</v>
      </c>
      <c r="S90" s="243">
        <v>0.94007149613217822</v>
      </c>
      <c r="T90" s="210" t="s">
        <v>397</v>
      </c>
      <c r="U90" s="223">
        <v>0.96771594231014235</v>
      </c>
      <c r="V90" s="256">
        <v>870.75</v>
      </c>
      <c r="W90" s="255">
        <v>-1.0048808498420901E-2</v>
      </c>
      <c r="X90" s="250" t="b">
        <v>1</v>
      </c>
      <c r="Y90" s="250" t="b">
        <v>1</v>
      </c>
      <c r="Z90" s="249" t="b">
        <v>1</v>
      </c>
      <c r="AA90" s="233">
        <v>853</v>
      </c>
      <c r="AB90" s="206">
        <v>780</v>
      </c>
      <c r="AC90" s="203">
        <v>0.91441969519343491</v>
      </c>
      <c r="AD90" s="243">
        <v>0.89373896115291418</v>
      </c>
      <c r="AE90" s="210" t="s">
        <v>397</v>
      </c>
      <c r="AF90" s="223">
        <v>0.93138451148235357</v>
      </c>
      <c r="AG90" s="256">
        <v>870.75</v>
      </c>
      <c r="AH90" s="255">
        <v>-2.0384725811082399E-2</v>
      </c>
      <c r="AI90" s="250" t="b">
        <v>1</v>
      </c>
      <c r="AJ90" s="250" t="b">
        <v>1</v>
      </c>
      <c r="AK90" s="249" t="b">
        <v>1</v>
      </c>
      <c r="AL90" s="233">
        <v>840</v>
      </c>
      <c r="AM90" s="206">
        <v>813</v>
      </c>
      <c r="AN90" s="203">
        <v>0.96785714285714286</v>
      </c>
      <c r="AO90" s="216">
        <v>0.9536376977026545</v>
      </c>
      <c r="AP90" s="210" t="s">
        <v>397</v>
      </c>
      <c r="AQ90" s="219">
        <v>0.9778168922371071</v>
      </c>
      <c r="AR90" s="256">
        <v>865.25</v>
      </c>
      <c r="AS90" s="255">
        <v>-2.9182317249349898E-2</v>
      </c>
      <c r="AT90" s="250" t="b">
        <v>1</v>
      </c>
      <c r="AU90" s="250" t="b">
        <v>1</v>
      </c>
      <c r="AV90" s="249" t="b">
        <v>1</v>
      </c>
      <c r="AW90" s="233">
        <v>1134</v>
      </c>
      <c r="AX90" s="206">
        <v>1113</v>
      </c>
      <c r="AY90" s="203" t="s">
        <v>396</v>
      </c>
      <c r="AZ90" s="216" t="s">
        <v>396</v>
      </c>
      <c r="BA90" s="210" t="s">
        <v>396</v>
      </c>
      <c r="BB90" s="219" t="s">
        <v>396</v>
      </c>
      <c r="BC90" s="256">
        <v>865.25</v>
      </c>
      <c r="BD90" s="255">
        <v>0.31060387171337761</v>
      </c>
      <c r="BE90" s="250" t="b">
        <v>1</v>
      </c>
      <c r="BF90" s="250" t="b">
        <v>0</v>
      </c>
      <c r="BG90" s="249" t="b">
        <v>0</v>
      </c>
      <c r="BH90" s="233">
        <v>950</v>
      </c>
      <c r="BI90" s="206">
        <v>926</v>
      </c>
      <c r="BJ90" s="203">
        <v>0.97473684210526312</v>
      </c>
      <c r="BK90" s="216">
        <v>0.96268445203509712</v>
      </c>
      <c r="BL90" s="210" t="s">
        <v>397</v>
      </c>
      <c r="BM90" s="219">
        <v>0.98296536393663703</v>
      </c>
      <c r="BN90" s="256">
        <v>927</v>
      </c>
      <c r="BO90" s="250">
        <v>2.4811218985976269E-2</v>
      </c>
      <c r="BP90" s="250" t="b">
        <v>1</v>
      </c>
      <c r="BQ90" s="250" t="b">
        <v>1</v>
      </c>
      <c r="BR90" s="249" t="b">
        <v>1</v>
      </c>
      <c r="BS90" s="233">
        <v>950</v>
      </c>
      <c r="BT90" s="206">
        <v>926</v>
      </c>
      <c r="BU90" s="203">
        <v>0.97473684210526312</v>
      </c>
      <c r="BV90" s="216">
        <v>0.96268445203509712</v>
      </c>
      <c r="BW90" s="210" t="s">
        <v>397</v>
      </c>
      <c r="BX90" s="219">
        <v>0.98296536393663703</v>
      </c>
      <c r="BY90" s="256">
        <v>926</v>
      </c>
      <c r="BZ90" s="250">
        <v>2.591792656587473E-2</v>
      </c>
      <c r="CA90" s="250" t="b">
        <v>1</v>
      </c>
      <c r="CB90" s="250" t="b">
        <v>1</v>
      </c>
      <c r="CC90" s="250" t="b">
        <v>1</v>
      </c>
      <c r="CD90" s="142"/>
    </row>
    <row r="91" spans="1:82" s="16" customFormat="1" ht="14.25" customHeight="1" x14ac:dyDescent="0.25">
      <c r="A91" s="17" t="s">
        <v>45</v>
      </c>
      <c r="B91" s="16" t="s">
        <v>176</v>
      </c>
      <c r="C91" s="35" t="s">
        <v>296</v>
      </c>
      <c r="D91" s="80" t="b">
        <v>1</v>
      </c>
      <c r="E91" s="266">
        <v>395</v>
      </c>
      <c r="F91" s="268">
        <v>476</v>
      </c>
      <c r="G91" s="206">
        <v>459</v>
      </c>
      <c r="H91" s="203">
        <v>0.9642857142857143</v>
      </c>
      <c r="I91" s="216">
        <v>0.94355345962030945</v>
      </c>
      <c r="J91" s="210" t="s">
        <v>397</v>
      </c>
      <c r="K91" s="219">
        <v>0.97758412004257123</v>
      </c>
      <c r="L91" s="206">
        <v>17</v>
      </c>
      <c r="M91" s="203">
        <v>3.5714285714285712E-2</v>
      </c>
      <c r="N91" s="216">
        <v>2.2415879957428705E-2</v>
      </c>
      <c r="O91" s="210" t="s">
        <v>397</v>
      </c>
      <c r="P91" s="219">
        <v>5.6446540379690643E-2</v>
      </c>
      <c r="Q91" s="206">
        <v>476</v>
      </c>
      <c r="R91" s="234">
        <v>1</v>
      </c>
      <c r="S91" s="243">
        <v>0.99199431656002535</v>
      </c>
      <c r="T91" s="210" t="s">
        <v>397</v>
      </c>
      <c r="U91" s="223">
        <v>1</v>
      </c>
      <c r="V91" s="256">
        <v>520.25</v>
      </c>
      <c r="W91" s="255">
        <v>-8.5055261893320522E-2</v>
      </c>
      <c r="X91" s="250" t="b">
        <v>1</v>
      </c>
      <c r="Y91" s="250" t="b">
        <v>1</v>
      </c>
      <c r="Z91" s="249" t="b">
        <v>1</v>
      </c>
      <c r="AA91" s="233">
        <v>611</v>
      </c>
      <c r="AB91" s="206">
        <v>462</v>
      </c>
      <c r="AC91" s="203">
        <v>0.75613747954173482</v>
      </c>
      <c r="AD91" s="243">
        <v>0.72055730031861176</v>
      </c>
      <c r="AE91" s="210" t="s">
        <v>397</v>
      </c>
      <c r="AF91" s="223">
        <v>0.78851702365484688</v>
      </c>
      <c r="AG91" s="256">
        <v>520.25</v>
      </c>
      <c r="AH91" s="255">
        <v>0.17443536761172512</v>
      </c>
      <c r="AI91" s="250" t="b">
        <v>1</v>
      </c>
      <c r="AJ91" s="250" t="b">
        <v>1</v>
      </c>
      <c r="AK91" s="249" t="b">
        <v>1</v>
      </c>
      <c r="AL91" s="233">
        <v>517</v>
      </c>
      <c r="AM91" s="206">
        <v>373</v>
      </c>
      <c r="AN91" s="203">
        <v>0.72147001934235977</v>
      </c>
      <c r="AO91" s="216">
        <v>0.68130373185327064</v>
      </c>
      <c r="AP91" s="210" t="s">
        <v>397</v>
      </c>
      <c r="AQ91" s="219">
        <v>0.75836940883431803</v>
      </c>
      <c r="AR91" s="256">
        <v>517.5</v>
      </c>
      <c r="AS91" s="255">
        <v>-9.6618357487922703E-4</v>
      </c>
      <c r="AT91" s="250" t="b">
        <v>1</v>
      </c>
      <c r="AU91" s="250" t="b">
        <v>1</v>
      </c>
      <c r="AV91" s="249" t="b">
        <v>1</v>
      </c>
      <c r="AW91" s="233" t="s">
        <v>2</v>
      </c>
      <c r="AX91" s="206" t="s">
        <v>2</v>
      </c>
      <c r="AY91" s="203" t="s">
        <v>396</v>
      </c>
      <c r="AZ91" s="216" t="s">
        <v>396</v>
      </c>
      <c r="BA91" s="210" t="s">
        <v>396</v>
      </c>
      <c r="BB91" s="219" t="s">
        <v>396</v>
      </c>
      <c r="BC91" s="256">
        <v>517.5</v>
      </c>
      <c r="BD91" s="255" t="s">
        <v>396</v>
      </c>
      <c r="BE91" s="250" t="b">
        <v>0</v>
      </c>
      <c r="BF91" s="250" t="b">
        <v>0</v>
      </c>
      <c r="BG91" s="249" t="b">
        <v>0</v>
      </c>
      <c r="BH91" s="233" t="s">
        <v>2</v>
      </c>
      <c r="BI91" s="206" t="s">
        <v>2</v>
      </c>
      <c r="BJ91" s="203" t="s">
        <v>396</v>
      </c>
      <c r="BK91" s="216" t="s">
        <v>396</v>
      </c>
      <c r="BL91" s="210" t="s">
        <v>396</v>
      </c>
      <c r="BM91" s="219" t="s">
        <v>396</v>
      </c>
      <c r="BN91" s="256">
        <v>572.25</v>
      </c>
      <c r="BO91" s="250" t="s">
        <v>396</v>
      </c>
      <c r="BP91" s="250" t="b">
        <v>0</v>
      </c>
      <c r="BQ91" s="250" t="b">
        <v>0</v>
      </c>
      <c r="BR91" s="249" t="b">
        <v>0</v>
      </c>
      <c r="BS91" s="233" t="s">
        <v>2</v>
      </c>
      <c r="BT91" s="206" t="s">
        <v>2</v>
      </c>
      <c r="BU91" s="203" t="s">
        <v>396</v>
      </c>
      <c r="BV91" s="216" t="s">
        <v>396</v>
      </c>
      <c r="BW91" s="210" t="s">
        <v>396</v>
      </c>
      <c r="BX91" s="219" t="s">
        <v>396</v>
      </c>
      <c r="BY91" s="256" t="s">
        <v>2</v>
      </c>
      <c r="BZ91" s="250" t="s">
        <v>396</v>
      </c>
      <c r="CA91" s="250" t="b">
        <v>0</v>
      </c>
      <c r="CB91" s="250" t="b">
        <v>0</v>
      </c>
      <c r="CC91" s="250" t="b">
        <v>0</v>
      </c>
      <c r="CD91" s="142"/>
    </row>
    <row r="92" spans="1:82" s="16" customFormat="1" ht="14.25" customHeight="1" x14ac:dyDescent="0.25">
      <c r="A92" s="17" t="s">
        <v>183</v>
      </c>
      <c r="B92" s="16" t="s">
        <v>176</v>
      </c>
      <c r="C92" s="35" t="s">
        <v>184</v>
      </c>
      <c r="D92" s="80" t="b">
        <v>1</v>
      </c>
      <c r="E92" s="266">
        <v>307</v>
      </c>
      <c r="F92" s="268">
        <v>767</v>
      </c>
      <c r="G92" s="206">
        <v>718</v>
      </c>
      <c r="H92" s="203">
        <v>0.9361147327249022</v>
      </c>
      <c r="I92" s="216">
        <v>0.91654154017165523</v>
      </c>
      <c r="J92" s="210" t="s">
        <v>397</v>
      </c>
      <c r="K92" s="219">
        <v>0.95134120321827498</v>
      </c>
      <c r="L92" s="206">
        <v>43</v>
      </c>
      <c r="M92" s="203">
        <v>5.6062581486310298E-2</v>
      </c>
      <c r="N92" s="216">
        <v>4.1885383906093324E-2</v>
      </c>
      <c r="O92" s="210" t="s">
        <v>397</v>
      </c>
      <c r="P92" s="219">
        <v>7.4664469235098715E-2</v>
      </c>
      <c r="Q92" s="206">
        <v>761</v>
      </c>
      <c r="R92" s="234">
        <v>0.99217731421121247</v>
      </c>
      <c r="S92" s="243">
        <v>0.98303913097501738</v>
      </c>
      <c r="T92" s="210" t="s">
        <v>397</v>
      </c>
      <c r="U92" s="223">
        <v>0.9964100039418694</v>
      </c>
      <c r="V92" s="256">
        <v>958.5</v>
      </c>
      <c r="W92" s="255">
        <v>-0.19979134063641105</v>
      </c>
      <c r="X92" s="250" t="b">
        <v>1</v>
      </c>
      <c r="Y92" s="250" t="b">
        <v>1</v>
      </c>
      <c r="Z92" s="249" t="b">
        <v>1</v>
      </c>
      <c r="AA92" s="233">
        <v>797</v>
      </c>
      <c r="AB92" s="206">
        <v>718</v>
      </c>
      <c r="AC92" s="203">
        <v>0.9008782936010038</v>
      </c>
      <c r="AD92" s="243">
        <v>0.87816995167217837</v>
      </c>
      <c r="AE92" s="210" t="s">
        <v>397</v>
      </c>
      <c r="AF92" s="223">
        <v>0.91974078704130025</v>
      </c>
      <c r="AG92" s="256">
        <v>958.5</v>
      </c>
      <c r="AH92" s="255">
        <v>-0.16849243609806991</v>
      </c>
      <c r="AI92" s="250" t="b">
        <v>1</v>
      </c>
      <c r="AJ92" s="250" t="b">
        <v>1</v>
      </c>
      <c r="AK92" s="249" t="b">
        <v>1</v>
      </c>
      <c r="AL92" s="233">
        <v>841</v>
      </c>
      <c r="AM92" s="206">
        <v>750</v>
      </c>
      <c r="AN92" s="203">
        <v>0.89179548156956001</v>
      </c>
      <c r="AO92" s="216">
        <v>0.86899167502355001</v>
      </c>
      <c r="AP92" s="210" t="s">
        <v>397</v>
      </c>
      <c r="AQ92" s="219">
        <v>0.91103633274005036</v>
      </c>
      <c r="AR92" s="256">
        <v>945.5</v>
      </c>
      <c r="AS92" s="255">
        <v>-0.11052353252247488</v>
      </c>
      <c r="AT92" s="250" t="b">
        <v>1</v>
      </c>
      <c r="AU92" s="250" t="b">
        <v>1</v>
      </c>
      <c r="AV92" s="249" t="b">
        <v>1</v>
      </c>
      <c r="AW92" s="233">
        <v>801</v>
      </c>
      <c r="AX92" s="206">
        <v>778</v>
      </c>
      <c r="AY92" s="203">
        <v>0.97128589263420728</v>
      </c>
      <c r="AZ92" s="216">
        <v>0.95728167644942885</v>
      </c>
      <c r="BA92" s="210" t="s">
        <v>397</v>
      </c>
      <c r="BB92" s="219">
        <v>0.98079127161449775</v>
      </c>
      <c r="BC92" s="256">
        <v>945.5</v>
      </c>
      <c r="BD92" s="255">
        <v>-0.15282919090428346</v>
      </c>
      <c r="BE92" s="250" t="b">
        <v>1</v>
      </c>
      <c r="BF92" s="250" t="b">
        <v>1</v>
      </c>
      <c r="BG92" s="249" t="b">
        <v>1</v>
      </c>
      <c r="BH92" s="233">
        <v>851</v>
      </c>
      <c r="BI92" s="206">
        <v>800</v>
      </c>
      <c r="BJ92" s="203">
        <v>0.9400705052878966</v>
      </c>
      <c r="BK92" s="216">
        <v>0.92205920205020686</v>
      </c>
      <c r="BL92" s="210" t="s">
        <v>397</v>
      </c>
      <c r="BM92" s="219">
        <v>0.95412665939981101</v>
      </c>
      <c r="BN92" s="256">
        <v>965.25</v>
      </c>
      <c r="BO92" s="250">
        <v>-0.11836311836311836</v>
      </c>
      <c r="BP92" s="250" t="b">
        <v>1</v>
      </c>
      <c r="BQ92" s="250" t="b">
        <v>1</v>
      </c>
      <c r="BR92" s="249" t="b">
        <v>1</v>
      </c>
      <c r="BS92" s="233">
        <v>851</v>
      </c>
      <c r="BT92" s="206">
        <v>800</v>
      </c>
      <c r="BU92" s="203">
        <v>0.9400705052878966</v>
      </c>
      <c r="BV92" s="216">
        <v>0.92205920205020686</v>
      </c>
      <c r="BW92" s="210" t="s">
        <v>397</v>
      </c>
      <c r="BX92" s="219">
        <v>0.95412665939981101</v>
      </c>
      <c r="BY92" s="256">
        <v>800</v>
      </c>
      <c r="BZ92" s="250">
        <v>6.3750000000000001E-2</v>
      </c>
      <c r="CA92" s="250" t="b">
        <v>1</v>
      </c>
      <c r="CB92" s="250" t="b">
        <v>1</v>
      </c>
      <c r="CC92" s="250" t="b">
        <v>1</v>
      </c>
      <c r="CD92" s="142"/>
    </row>
    <row r="93" spans="1:82" s="16" customFormat="1" ht="14.25" customHeight="1" x14ac:dyDescent="0.25">
      <c r="A93" s="17" t="s">
        <v>191</v>
      </c>
      <c r="B93" s="16" t="s">
        <v>176</v>
      </c>
      <c r="C93" s="35" t="s">
        <v>192</v>
      </c>
      <c r="D93" s="80" t="b">
        <v>1</v>
      </c>
      <c r="E93" s="266">
        <v>1144</v>
      </c>
      <c r="F93" s="268">
        <v>1463</v>
      </c>
      <c r="G93" s="206">
        <v>1235</v>
      </c>
      <c r="H93" s="203">
        <v>0.8441558441558441</v>
      </c>
      <c r="I93" s="216">
        <v>0.82467117685263502</v>
      </c>
      <c r="J93" s="210" t="s">
        <v>397</v>
      </c>
      <c r="K93" s="219">
        <v>0.86183791650882791</v>
      </c>
      <c r="L93" s="206">
        <v>228</v>
      </c>
      <c r="M93" s="203">
        <v>0.15584415584415584</v>
      </c>
      <c r="N93" s="216">
        <v>0.13816208349117226</v>
      </c>
      <c r="O93" s="210" t="s">
        <v>397</v>
      </c>
      <c r="P93" s="219">
        <v>0.17532882314736509</v>
      </c>
      <c r="Q93" s="206">
        <v>1463</v>
      </c>
      <c r="R93" s="234">
        <v>1</v>
      </c>
      <c r="S93" s="243">
        <v>0.99738113563835151</v>
      </c>
      <c r="T93" s="210" t="s">
        <v>397</v>
      </c>
      <c r="U93" s="223">
        <v>1.0000000000000002</v>
      </c>
      <c r="V93" s="256">
        <v>1531.5</v>
      </c>
      <c r="W93" s="255">
        <v>-4.4727391446294486E-2</v>
      </c>
      <c r="X93" s="250" t="b">
        <v>1</v>
      </c>
      <c r="Y93" s="250" t="b">
        <v>1</v>
      </c>
      <c r="Z93" s="249" t="b">
        <v>1</v>
      </c>
      <c r="AA93" s="233">
        <v>1340</v>
      </c>
      <c r="AB93" s="206">
        <v>1322</v>
      </c>
      <c r="AC93" s="203">
        <v>0.98656716417910451</v>
      </c>
      <c r="AD93" s="243">
        <v>0.9788661773103513</v>
      </c>
      <c r="AE93" s="210" t="s">
        <v>397</v>
      </c>
      <c r="AF93" s="223">
        <v>0.99148638283788426</v>
      </c>
      <c r="AG93" s="256">
        <v>1531.5</v>
      </c>
      <c r="AH93" s="255">
        <v>-0.12504080966372838</v>
      </c>
      <c r="AI93" s="250" t="b">
        <v>1</v>
      </c>
      <c r="AJ93" s="250" t="b">
        <v>1</v>
      </c>
      <c r="AK93" s="249" t="b">
        <v>1</v>
      </c>
      <c r="AL93" s="233">
        <v>1486</v>
      </c>
      <c r="AM93" s="206">
        <v>1425</v>
      </c>
      <c r="AN93" s="203">
        <v>0.95895020188425306</v>
      </c>
      <c r="AO93" s="216">
        <v>0.94762287939531797</v>
      </c>
      <c r="AP93" s="210" t="s">
        <v>397</v>
      </c>
      <c r="AQ93" s="219">
        <v>0.96791077817902194</v>
      </c>
      <c r="AR93" s="256">
        <v>1528.5</v>
      </c>
      <c r="AS93" s="255">
        <v>-2.7805037618580306E-2</v>
      </c>
      <c r="AT93" s="250" t="b">
        <v>1</v>
      </c>
      <c r="AU93" s="250" t="b">
        <v>1</v>
      </c>
      <c r="AV93" s="249" t="b">
        <v>1</v>
      </c>
      <c r="AW93" s="233">
        <v>1376</v>
      </c>
      <c r="AX93" s="206">
        <v>1349</v>
      </c>
      <c r="AY93" s="203">
        <v>0.98037790697674421</v>
      </c>
      <c r="AZ93" s="216">
        <v>0.97160116930825746</v>
      </c>
      <c r="BA93" s="210" t="s">
        <v>397</v>
      </c>
      <c r="BB93" s="219">
        <v>0.98647991424598724</v>
      </c>
      <c r="BC93" s="256">
        <v>1528.5</v>
      </c>
      <c r="BD93" s="255">
        <v>-9.9771017337258752E-2</v>
      </c>
      <c r="BE93" s="250" t="b">
        <v>1</v>
      </c>
      <c r="BF93" s="250" t="b">
        <v>1</v>
      </c>
      <c r="BG93" s="249" t="b">
        <v>1</v>
      </c>
      <c r="BH93" s="233">
        <v>1482</v>
      </c>
      <c r="BI93" s="206">
        <v>1397</v>
      </c>
      <c r="BJ93" s="203">
        <v>0.94264507422402155</v>
      </c>
      <c r="BK93" s="216">
        <v>0.92962258594868907</v>
      </c>
      <c r="BL93" s="210" t="s">
        <v>397</v>
      </c>
      <c r="BM93" s="219">
        <v>0.95337875461245603</v>
      </c>
      <c r="BN93" s="256">
        <v>1534.5</v>
      </c>
      <c r="BO93" s="250">
        <v>-3.4213098729227759E-2</v>
      </c>
      <c r="BP93" s="250" t="b">
        <v>1</v>
      </c>
      <c r="BQ93" s="250" t="b">
        <v>1</v>
      </c>
      <c r="BR93" s="249" t="b">
        <v>1</v>
      </c>
      <c r="BS93" s="233">
        <v>1397</v>
      </c>
      <c r="BT93" s="206">
        <v>1397</v>
      </c>
      <c r="BU93" s="203">
        <v>1</v>
      </c>
      <c r="BV93" s="216">
        <v>0.99725774905039721</v>
      </c>
      <c r="BW93" s="210" t="s">
        <v>397</v>
      </c>
      <c r="BX93" s="219">
        <v>1.0000000000000002</v>
      </c>
      <c r="BY93" s="256">
        <v>1397</v>
      </c>
      <c r="BZ93" s="250">
        <v>0</v>
      </c>
      <c r="CA93" s="250" t="b">
        <v>1</v>
      </c>
      <c r="CB93" s="250" t="b">
        <v>1</v>
      </c>
      <c r="CC93" s="250" t="b">
        <v>1</v>
      </c>
      <c r="CD93" s="142"/>
    </row>
    <row r="94" spans="1:82" s="16" customFormat="1" ht="14.25" customHeight="1" x14ac:dyDescent="0.25">
      <c r="A94" s="17" t="s">
        <v>185</v>
      </c>
      <c r="B94" s="16" t="s">
        <v>176</v>
      </c>
      <c r="C94" s="35" t="s">
        <v>186</v>
      </c>
      <c r="D94" s="80" t="b">
        <v>1</v>
      </c>
      <c r="E94" s="266">
        <v>222</v>
      </c>
      <c r="F94" s="268">
        <v>890</v>
      </c>
      <c r="G94" s="206">
        <v>800</v>
      </c>
      <c r="H94" s="203">
        <v>0.898876404494382</v>
      </c>
      <c r="I94" s="216">
        <v>0.87732307841889112</v>
      </c>
      <c r="J94" s="210" t="s">
        <v>397</v>
      </c>
      <c r="K94" s="219">
        <v>0.91700123155074398</v>
      </c>
      <c r="L94" s="206">
        <v>48</v>
      </c>
      <c r="M94" s="203">
        <v>5.3932584269662923E-2</v>
      </c>
      <c r="N94" s="216">
        <v>4.0917795656707008E-2</v>
      </c>
      <c r="O94" s="210" t="s">
        <v>397</v>
      </c>
      <c r="P94" s="219">
        <v>7.0781497137813579E-2</v>
      </c>
      <c r="Q94" s="206">
        <v>848</v>
      </c>
      <c r="R94" s="234">
        <v>0.95280898876404496</v>
      </c>
      <c r="S94" s="243">
        <v>0.93682626080646914</v>
      </c>
      <c r="T94" s="210" t="s">
        <v>397</v>
      </c>
      <c r="U94" s="223">
        <v>0.9648996460041307</v>
      </c>
      <c r="V94" s="256">
        <v>880.25</v>
      </c>
      <c r="W94" s="255">
        <v>1.1076398750355012E-2</v>
      </c>
      <c r="X94" s="250" t="b">
        <v>1</v>
      </c>
      <c r="Y94" s="250" t="b">
        <v>1</v>
      </c>
      <c r="Z94" s="249" t="b">
        <v>1</v>
      </c>
      <c r="AA94" s="233">
        <v>840</v>
      </c>
      <c r="AB94" s="206">
        <v>693</v>
      </c>
      <c r="AC94" s="203">
        <v>0.82499999999999996</v>
      </c>
      <c r="AD94" s="243">
        <v>0.79784104026626712</v>
      </c>
      <c r="AE94" s="210" t="s">
        <v>397</v>
      </c>
      <c r="AF94" s="223">
        <v>0.8491999344247122</v>
      </c>
      <c r="AG94" s="256">
        <v>880.25</v>
      </c>
      <c r="AH94" s="255">
        <v>-4.5725646123260438E-2</v>
      </c>
      <c r="AI94" s="250" t="b">
        <v>1</v>
      </c>
      <c r="AJ94" s="250" t="b">
        <v>1</v>
      </c>
      <c r="AK94" s="249" t="b">
        <v>1</v>
      </c>
      <c r="AL94" s="233">
        <v>880</v>
      </c>
      <c r="AM94" s="206">
        <v>520</v>
      </c>
      <c r="AN94" s="203">
        <v>0.59090909090909094</v>
      </c>
      <c r="AO94" s="216">
        <v>0.55809767248896702</v>
      </c>
      <c r="AP94" s="210" t="s">
        <v>397</v>
      </c>
      <c r="AQ94" s="219">
        <v>0.62293026912115745</v>
      </c>
      <c r="AR94" s="256">
        <v>892.5</v>
      </c>
      <c r="AS94" s="255">
        <v>-1.4005602240896359E-2</v>
      </c>
      <c r="AT94" s="250" t="b">
        <v>1</v>
      </c>
      <c r="AU94" s="250" t="b">
        <v>1</v>
      </c>
      <c r="AV94" s="249" t="b">
        <v>1</v>
      </c>
      <c r="AW94" s="233">
        <v>880</v>
      </c>
      <c r="AX94" s="206">
        <v>572</v>
      </c>
      <c r="AY94" s="203">
        <v>0.65</v>
      </c>
      <c r="AZ94" s="216">
        <v>0.61789629358258769</v>
      </c>
      <c r="BA94" s="210" t="s">
        <v>397</v>
      </c>
      <c r="BB94" s="219">
        <v>0.68079981007411783</v>
      </c>
      <c r="BC94" s="256">
        <v>892.5</v>
      </c>
      <c r="BD94" s="255">
        <v>-1.4005602240896359E-2</v>
      </c>
      <c r="BE94" s="250" t="b">
        <v>1</v>
      </c>
      <c r="BF94" s="250" t="b">
        <v>1</v>
      </c>
      <c r="BG94" s="249" t="b">
        <v>1</v>
      </c>
      <c r="BH94" s="233">
        <v>893</v>
      </c>
      <c r="BI94" s="206">
        <v>697</v>
      </c>
      <c r="BJ94" s="203">
        <v>0.78051511758118697</v>
      </c>
      <c r="BK94" s="216">
        <v>0.75219855539829295</v>
      </c>
      <c r="BL94" s="210" t="s">
        <v>397</v>
      </c>
      <c r="BM94" s="219">
        <v>0.80642860782272063</v>
      </c>
      <c r="BN94" s="256">
        <v>917.25</v>
      </c>
      <c r="BO94" s="250">
        <v>-2.6437721449986372E-2</v>
      </c>
      <c r="BP94" s="250" t="b">
        <v>1</v>
      </c>
      <c r="BQ94" s="250" t="b">
        <v>1</v>
      </c>
      <c r="BR94" s="249" t="b">
        <v>1</v>
      </c>
      <c r="BS94" s="233">
        <v>893</v>
      </c>
      <c r="BT94" s="206">
        <v>893</v>
      </c>
      <c r="BU94" s="203" t="s">
        <v>396</v>
      </c>
      <c r="BV94" s="216" t="s">
        <v>396</v>
      </c>
      <c r="BW94" s="210" t="s">
        <v>396</v>
      </c>
      <c r="BX94" s="219" t="s">
        <v>396</v>
      </c>
      <c r="BY94" s="256">
        <v>697</v>
      </c>
      <c r="BZ94" s="250">
        <v>0.28120516499282638</v>
      </c>
      <c r="CA94" s="250" t="b">
        <v>1</v>
      </c>
      <c r="CB94" s="250" t="b">
        <v>0</v>
      </c>
      <c r="CC94" s="250" t="b">
        <v>0</v>
      </c>
      <c r="CD94" s="142"/>
    </row>
    <row r="95" spans="1:82" s="16" customFormat="1" ht="14.25" customHeight="1" x14ac:dyDescent="0.25">
      <c r="A95" s="17" t="s">
        <v>85</v>
      </c>
      <c r="B95" s="16" t="s">
        <v>176</v>
      </c>
      <c r="C95" s="35" t="s">
        <v>187</v>
      </c>
      <c r="D95" s="80" t="b">
        <v>1</v>
      </c>
      <c r="E95" s="266">
        <v>522</v>
      </c>
      <c r="F95" s="268">
        <v>1528</v>
      </c>
      <c r="G95" s="206">
        <v>1439</v>
      </c>
      <c r="H95" s="203">
        <v>0.94175392670157065</v>
      </c>
      <c r="I95" s="216">
        <v>0.92886540071029688</v>
      </c>
      <c r="J95" s="210" t="s">
        <v>397</v>
      </c>
      <c r="K95" s="219">
        <v>0.95242684544637357</v>
      </c>
      <c r="L95" s="206">
        <v>70</v>
      </c>
      <c r="M95" s="203">
        <v>4.581151832460733E-2</v>
      </c>
      <c r="N95" s="216">
        <v>3.6418759784457341E-2</v>
      </c>
      <c r="O95" s="210" t="s">
        <v>397</v>
      </c>
      <c r="P95" s="219">
        <v>5.7482249352240229E-2</v>
      </c>
      <c r="Q95" s="206">
        <v>1509</v>
      </c>
      <c r="R95" s="234">
        <v>0.98756544502617805</v>
      </c>
      <c r="S95" s="243">
        <v>0.98066034291714621</v>
      </c>
      <c r="T95" s="210" t="s">
        <v>397</v>
      </c>
      <c r="U95" s="223">
        <v>0.9920251732113271</v>
      </c>
      <c r="V95" s="256">
        <v>1530.75</v>
      </c>
      <c r="W95" s="255">
        <v>-1.796504981218357E-3</v>
      </c>
      <c r="X95" s="250" t="b">
        <v>1</v>
      </c>
      <c r="Y95" s="250" t="b">
        <v>1</v>
      </c>
      <c r="Z95" s="249" t="b">
        <v>1</v>
      </c>
      <c r="AA95" s="233">
        <v>1403</v>
      </c>
      <c r="AB95" s="206">
        <v>1401</v>
      </c>
      <c r="AC95" s="203">
        <v>0.99857448325017817</v>
      </c>
      <c r="AD95" s="243">
        <v>0.99481721100237175</v>
      </c>
      <c r="AE95" s="210" t="s">
        <v>397</v>
      </c>
      <c r="AF95" s="223">
        <v>0.99960898480560012</v>
      </c>
      <c r="AG95" s="256">
        <v>1530.75</v>
      </c>
      <c r="AH95" s="255">
        <v>-8.3455822309325495E-2</v>
      </c>
      <c r="AI95" s="250" t="b">
        <v>1</v>
      </c>
      <c r="AJ95" s="250" t="b">
        <v>1</v>
      </c>
      <c r="AK95" s="249" t="b">
        <v>1</v>
      </c>
      <c r="AL95" s="233">
        <v>1575</v>
      </c>
      <c r="AM95" s="206">
        <v>1519</v>
      </c>
      <c r="AN95" s="203">
        <v>0.96444444444444444</v>
      </c>
      <c r="AO95" s="216">
        <v>0.95411056156302032</v>
      </c>
      <c r="AP95" s="210" t="s">
        <v>397</v>
      </c>
      <c r="AQ95" s="219">
        <v>0.97251825973280459</v>
      </c>
      <c r="AR95" s="256">
        <v>1544.75</v>
      </c>
      <c r="AS95" s="255">
        <v>1.9582456708205211E-2</v>
      </c>
      <c r="AT95" s="250" t="b">
        <v>1</v>
      </c>
      <c r="AU95" s="250" t="b">
        <v>1</v>
      </c>
      <c r="AV95" s="249" t="b">
        <v>1</v>
      </c>
      <c r="AW95" s="233">
        <v>1503</v>
      </c>
      <c r="AX95" s="206">
        <v>1468</v>
      </c>
      <c r="AY95" s="203">
        <v>0.97671324018629413</v>
      </c>
      <c r="AZ95" s="216">
        <v>0.96778686922472024</v>
      </c>
      <c r="BA95" s="210" t="s">
        <v>397</v>
      </c>
      <c r="BB95" s="219">
        <v>0.98320899806546924</v>
      </c>
      <c r="BC95" s="256">
        <v>1544.75</v>
      </c>
      <c r="BD95" s="255">
        <v>-2.7027027027027029E-2</v>
      </c>
      <c r="BE95" s="250" t="b">
        <v>1</v>
      </c>
      <c r="BF95" s="250" t="b">
        <v>1</v>
      </c>
      <c r="BG95" s="249" t="b">
        <v>1</v>
      </c>
      <c r="BH95" s="233">
        <v>1635</v>
      </c>
      <c r="BI95" s="206">
        <v>1521</v>
      </c>
      <c r="BJ95" s="203">
        <v>0.93027522935779816</v>
      </c>
      <c r="BK95" s="216">
        <v>0.91689503212273238</v>
      </c>
      <c r="BL95" s="210" t="s">
        <v>397</v>
      </c>
      <c r="BM95" s="219">
        <v>0.94163828873459676</v>
      </c>
      <c r="BN95" s="256">
        <v>1573</v>
      </c>
      <c r="BO95" s="250">
        <v>3.9415130324221233E-2</v>
      </c>
      <c r="BP95" s="250" t="b">
        <v>1</v>
      </c>
      <c r="BQ95" s="250" t="b">
        <v>1</v>
      </c>
      <c r="BR95" s="249" t="b">
        <v>1</v>
      </c>
      <c r="BS95" s="233">
        <v>1635</v>
      </c>
      <c r="BT95" s="206">
        <v>1521</v>
      </c>
      <c r="BU95" s="203">
        <v>0.93027522935779816</v>
      </c>
      <c r="BV95" s="216">
        <v>0.91689503212273238</v>
      </c>
      <c r="BW95" s="210" t="s">
        <v>397</v>
      </c>
      <c r="BX95" s="219">
        <v>0.94163828873459676</v>
      </c>
      <c r="BY95" s="256">
        <v>1521</v>
      </c>
      <c r="BZ95" s="250">
        <v>7.4950690335305714E-2</v>
      </c>
      <c r="CA95" s="250" t="b">
        <v>1</v>
      </c>
      <c r="CB95" s="250" t="b">
        <v>1</v>
      </c>
      <c r="CC95" s="250" t="b">
        <v>1</v>
      </c>
      <c r="CD95" s="142"/>
    </row>
    <row r="96" spans="1:82" s="16" customFormat="1" ht="14.25" customHeight="1" x14ac:dyDescent="0.25">
      <c r="A96" s="17" t="s">
        <v>41</v>
      </c>
      <c r="B96" s="16" t="s">
        <v>159</v>
      </c>
      <c r="C96" s="35" t="s">
        <v>158</v>
      </c>
      <c r="D96" s="80" t="b">
        <v>1</v>
      </c>
      <c r="E96" s="266">
        <v>404</v>
      </c>
      <c r="F96" s="268">
        <v>549</v>
      </c>
      <c r="G96" s="206">
        <v>485</v>
      </c>
      <c r="H96" s="203">
        <v>0.88342440801457189</v>
      </c>
      <c r="I96" s="216">
        <v>0.85387703881704125</v>
      </c>
      <c r="J96" s="210" t="s">
        <v>397</v>
      </c>
      <c r="K96" s="219">
        <v>0.90764327280731727</v>
      </c>
      <c r="L96" s="206">
        <v>57</v>
      </c>
      <c r="M96" s="203">
        <v>0.10382513661202186</v>
      </c>
      <c r="N96" s="216">
        <v>8.1002384517352144E-2</v>
      </c>
      <c r="O96" s="210" t="s">
        <v>397</v>
      </c>
      <c r="P96" s="219">
        <v>0.13215358803230109</v>
      </c>
      <c r="Q96" s="206">
        <v>542</v>
      </c>
      <c r="R96" s="234">
        <v>0.98724954462659376</v>
      </c>
      <c r="S96" s="243">
        <v>0.97391746514868127</v>
      </c>
      <c r="T96" s="210" t="s">
        <v>397</v>
      </c>
      <c r="U96" s="223">
        <v>0.99381024677300944</v>
      </c>
      <c r="V96" s="256">
        <v>559.5</v>
      </c>
      <c r="W96" s="255">
        <v>-1.876675603217158E-2</v>
      </c>
      <c r="X96" s="250" t="b">
        <v>1</v>
      </c>
      <c r="Y96" s="250" t="b">
        <v>1</v>
      </c>
      <c r="Z96" s="249" t="b">
        <v>1</v>
      </c>
      <c r="AA96" s="233">
        <v>520</v>
      </c>
      <c r="AB96" s="206">
        <v>385</v>
      </c>
      <c r="AC96" s="203">
        <v>0.74038461538461542</v>
      </c>
      <c r="AD96" s="243">
        <v>0.70103632272481897</v>
      </c>
      <c r="AE96" s="210" t="s">
        <v>397</v>
      </c>
      <c r="AF96" s="223">
        <v>0.7762073085120369</v>
      </c>
      <c r="AG96" s="256">
        <v>559.5</v>
      </c>
      <c r="AH96" s="255">
        <v>-7.0598748882931189E-2</v>
      </c>
      <c r="AI96" s="250" t="b">
        <v>1</v>
      </c>
      <c r="AJ96" s="250" t="b">
        <v>1</v>
      </c>
      <c r="AK96" s="249" t="b">
        <v>1</v>
      </c>
      <c r="AL96" s="233">
        <v>540</v>
      </c>
      <c r="AM96" s="206">
        <v>409</v>
      </c>
      <c r="AN96" s="203">
        <v>0.75740740740740742</v>
      </c>
      <c r="AO96" s="216">
        <v>0.71951738783786789</v>
      </c>
      <c r="AP96" s="210" t="s">
        <v>397</v>
      </c>
      <c r="AQ96" s="219">
        <v>0.79166099970697956</v>
      </c>
      <c r="AR96" s="256">
        <v>546.25</v>
      </c>
      <c r="AS96" s="255">
        <v>-1.1441647597254004E-2</v>
      </c>
      <c r="AT96" s="250" t="b">
        <v>1</v>
      </c>
      <c r="AU96" s="250" t="b">
        <v>1</v>
      </c>
      <c r="AV96" s="249" t="b">
        <v>1</v>
      </c>
      <c r="AW96" s="233">
        <v>530</v>
      </c>
      <c r="AX96" s="206">
        <v>401</v>
      </c>
      <c r="AY96" s="203">
        <v>0.75660377358490571</v>
      </c>
      <c r="AZ96" s="216">
        <v>0.71830782360962453</v>
      </c>
      <c r="BA96" s="210" t="s">
        <v>397</v>
      </c>
      <c r="BB96" s="219">
        <v>0.79120674388176804</v>
      </c>
      <c r="BC96" s="256">
        <v>546.25</v>
      </c>
      <c r="BD96" s="255">
        <v>-2.9748283752860413E-2</v>
      </c>
      <c r="BE96" s="250" t="b">
        <v>1</v>
      </c>
      <c r="BF96" s="250" t="b">
        <v>1</v>
      </c>
      <c r="BG96" s="249" t="b">
        <v>1</v>
      </c>
      <c r="BH96" s="233">
        <v>558</v>
      </c>
      <c r="BI96" s="206">
        <v>377</v>
      </c>
      <c r="BJ96" s="203">
        <v>0.67562724014336917</v>
      </c>
      <c r="BK96" s="216">
        <v>0.63569836280437308</v>
      </c>
      <c r="BL96" s="210" t="s">
        <v>397</v>
      </c>
      <c r="BM96" s="219">
        <v>0.71315449759401084</v>
      </c>
      <c r="BN96" s="256">
        <v>568.25</v>
      </c>
      <c r="BO96" s="250">
        <v>-1.8037835459744831E-2</v>
      </c>
      <c r="BP96" s="250" t="b">
        <v>1</v>
      </c>
      <c r="BQ96" s="250" t="b">
        <v>1</v>
      </c>
      <c r="BR96" s="249" t="b">
        <v>1</v>
      </c>
      <c r="BS96" s="233">
        <v>377</v>
      </c>
      <c r="BT96" s="206">
        <v>377</v>
      </c>
      <c r="BU96" s="203">
        <v>1</v>
      </c>
      <c r="BV96" s="216">
        <v>0.98991323362590433</v>
      </c>
      <c r="BW96" s="210" t="s">
        <v>397</v>
      </c>
      <c r="BX96" s="219">
        <v>1</v>
      </c>
      <c r="BY96" s="256">
        <v>377</v>
      </c>
      <c r="BZ96" s="250">
        <v>0</v>
      </c>
      <c r="CA96" s="250" t="b">
        <v>1</v>
      </c>
      <c r="CB96" s="250" t="b">
        <v>1</v>
      </c>
      <c r="CC96" s="250" t="b">
        <v>1</v>
      </c>
      <c r="CD96" s="142"/>
    </row>
    <row r="97" spans="1:82" s="16" customFormat="1" ht="14.25" customHeight="1" x14ac:dyDescent="0.25">
      <c r="A97" s="17" t="s">
        <v>78</v>
      </c>
      <c r="B97" s="16" t="s">
        <v>159</v>
      </c>
      <c r="C97" s="35" t="s">
        <v>162</v>
      </c>
      <c r="D97" s="80" t="b">
        <v>1</v>
      </c>
      <c r="E97" s="266">
        <v>827</v>
      </c>
      <c r="F97" s="268">
        <v>1814</v>
      </c>
      <c r="G97" s="206">
        <v>1733</v>
      </c>
      <c r="H97" s="203">
        <v>0.95534729878721059</v>
      </c>
      <c r="I97" s="216">
        <v>0.94484187003274278</v>
      </c>
      <c r="J97" s="210" t="s">
        <v>397</v>
      </c>
      <c r="K97" s="219">
        <v>0.96392824959678658</v>
      </c>
      <c r="L97" s="206">
        <v>58</v>
      </c>
      <c r="M97" s="203">
        <v>3.1973539140022052E-2</v>
      </c>
      <c r="N97" s="216">
        <v>2.4814917743223735E-2</v>
      </c>
      <c r="O97" s="210" t="s">
        <v>397</v>
      </c>
      <c r="P97" s="219">
        <v>4.1110225639984191E-2</v>
      </c>
      <c r="Q97" s="206">
        <v>1791</v>
      </c>
      <c r="R97" s="234">
        <v>0.98732083792723269</v>
      </c>
      <c r="S97" s="243">
        <v>0.98104561948035707</v>
      </c>
      <c r="T97" s="210" t="s">
        <v>397</v>
      </c>
      <c r="U97" s="223">
        <v>0.99153644559531362</v>
      </c>
      <c r="V97" s="256">
        <v>1885.5</v>
      </c>
      <c r="W97" s="255">
        <v>-3.7920975868469903E-2</v>
      </c>
      <c r="X97" s="250" t="b">
        <v>1</v>
      </c>
      <c r="Y97" s="250" t="b">
        <v>1</v>
      </c>
      <c r="Z97" s="249" t="b">
        <v>1</v>
      </c>
      <c r="AA97" s="233">
        <v>1754</v>
      </c>
      <c r="AB97" s="206">
        <v>1646</v>
      </c>
      <c r="AC97" s="203">
        <v>0.93842645381984036</v>
      </c>
      <c r="AD97" s="243">
        <v>0.92619044631825875</v>
      </c>
      <c r="AE97" s="210" t="s">
        <v>397</v>
      </c>
      <c r="AF97" s="223">
        <v>0.94874625077831465</v>
      </c>
      <c r="AG97" s="256">
        <v>1885.5</v>
      </c>
      <c r="AH97" s="255">
        <v>-6.9742773800053032E-2</v>
      </c>
      <c r="AI97" s="250" t="b">
        <v>1</v>
      </c>
      <c r="AJ97" s="250" t="b">
        <v>1</v>
      </c>
      <c r="AK97" s="249" t="b">
        <v>1</v>
      </c>
      <c r="AL97" s="233">
        <v>1815</v>
      </c>
      <c r="AM97" s="206">
        <v>1550</v>
      </c>
      <c r="AN97" s="203">
        <v>0.85399449035812669</v>
      </c>
      <c r="AO97" s="216">
        <v>0.83700170880841518</v>
      </c>
      <c r="AP97" s="210" t="s">
        <v>397</v>
      </c>
      <c r="AQ97" s="219">
        <v>0.86949197362236275</v>
      </c>
      <c r="AR97" s="256">
        <v>1858.5</v>
      </c>
      <c r="AS97" s="255">
        <v>-2.3405972558514933E-2</v>
      </c>
      <c r="AT97" s="250" t="b">
        <v>1</v>
      </c>
      <c r="AU97" s="250" t="b">
        <v>1</v>
      </c>
      <c r="AV97" s="249" t="b">
        <v>1</v>
      </c>
      <c r="AW97" s="233">
        <v>1805</v>
      </c>
      <c r="AX97" s="206">
        <v>1661</v>
      </c>
      <c r="AY97" s="203">
        <v>0.92022160664819941</v>
      </c>
      <c r="AZ97" s="216">
        <v>0.90681094126837969</v>
      </c>
      <c r="BA97" s="210" t="s">
        <v>397</v>
      </c>
      <c r="BB97" s="219">
        <v>0.93184741245435898</v>
      </c>
      <c r="BC97" s="256">
        <v>1858.5</v>
      </c>
      <c r="BD97" s="255">
        <v>-2.8786655905299972E-2</v>
      </c>
      <c r="BE97" s="250" t="b">
        <v>1</v>
      </c>
      <c r="BF97" s="250" t="b">
        <v>1</v>
      </c>
      <c r="BG97" s="249" t="b">
        <v>1</v>
      </c>
      <c r="BH97" s="233">
        <v>1893</v>
      </c>
      <c r="BI97" s="206">
        <v>1464</v>
      </c>
      <c r="BJ97" s="203">
        <v>0.77337559429477021</v>
      </c>
      <c r="BK97" s="216">
        <v>0.75397381399410934</v>
      </c>
      <c r="BL97" s="210" t="s">
        <v>397</v>
      </c>
      <c r="BM97" s="219">
        <v>0.79167010115074488</v>
      </c>
      <c r="BN97" s="256">
        <v>1901.25</v>
      </c>
      <c r="BO97" s="250">
        <v>-4.3392504930966471E-3</v>
      </c>
      <c r="BP97" s="250" t="b">
        <v>1</v>
      </c>
      <c r="BQ97" s="250" t="b">
        <v>1</v>
      </c>
      <c r="BR97" s="249" t="b">
        <v>1</v>
      </c>
      <c r="BS97" s="233">
        <v>1464</v>
      </c>
      <c r="BT97" s="206">
        <v>1464</v>
      </c>
      <c r="BU97" s="203">
        <v>1</v>
      </c>
      <c r="BV97" s="216">
        <v>0.99738291979858618</v>
      </c>
      <c r="BW97" s="210" t="s">
        <v>397</v>
      </c>
      <c r="BX97" s="219">
        <v>1.0000000000000002</v>
      </c>
      <c r="BY97" s="256">
        <v>1464</v>
      </c>
      <c r="BZ97" s="250">
        <v>0</v>
      </c>
      <c r="CA97" s="250" t="b">
        <v>1</v>
      </c>
      <c r="CB97" s="250" t="b">
        <v>1</v>
      </c>
      <c r="CC97" s="250" t="b">
        <v>1</v>
      </c>
      <c r="CD97" s="142"/>
    </row>
    <row r="98" spans="1:82" s="16" customFormat="1" ht="14.25" customHeight="1" x14ac:dyDescent="0.25">
      <c r="A98" s="17" t="s">
        <v>160</v>
      </c>
      <c r="B98" s="16" t="s">
        <v>159</v>
      </c>
      <c r="C98" s="35" t="s">
        <v>161</v>
      </c>
      <c r="D98" s="80" t="b">
        <v>1</v>
      </c>
      <c r="E98" s="266">
        <v>541</v>
      </c>
      <c r="F98" s="268">
        <v>887</v>
      </c>
      <c r="G98" s="206">
        <v>814</v>
      </c>
      <c r="H98" s="203">
        <v>0.91770011273957164</v>
      </c>
      <c r="I98" s="216">
        <v>0.89776255196333543</v>
      </c>
      <c r="J98" s="210" t="s">
        <v>397</v>
      </c>
      <c r="K98" s="219">
        <v>0.93403528665650604</v>
      </c>
      <c r="L98" s="206">
        <v>52</v>
      </c>
      <c r="M98" s="203">
        <v>5.8624577226606536E-2</v>
      </c>
      <c r="N98" s="216">
        <v>4.4984332298711384E-2</v>
      </c>
      <c r="O98" s="210" t="s">
        <v>397</v>
      </c>
      <c r="P98" s="219">
        <v>7.6071392884370981E-2</v>
      </c>
      <c r="Q98" s="206">
        <v>866</v>
      </c>
      <c r="R98" s="234">
        <v>0.97632468996617816</v>
      </c>
      <c r="S98" s="243">
        <v>0.96407786849490007</v>
      </c>
      <c r="T98" s="210" t="s">
        <v>397</v>
      </c>
      <c r="U98" s="223">
        <v>0.98446352642246304</v>
      </c>
      <c r="V98" s="256">
        <v>848.75</v>
      </c>
      <c r="W98" s="255">
        <v>4.5066273932253313E-2</v>
      </c>
      <c r="X98" s="250" t="b">
        <v>1</v>
      </c>
      <c r="Y98" s="250" t="b">
        <v>1</v>
      </c>
      <c r="Z98" s="249" t="b">
        <v>1</v>
      </c>
      <c r="AA98" s="233">
        <v>867</v>
      </c>
      <c r="AB98" s="206">
        <v>493</v>
      </c>
      <c r="AC98" s="203">
        <v>0.56862745098039214</v>
      </c>
      <c r="AD98" s="243">
        <v>0.53542917549478197</v>
      </c>
      <c r="AE98" s="210" t="s">
        <v>397</v>
      </c>
      <c r="AF98" s="223">
        <v>0.60122026717317667</v>
      </c>
      <c r="AG98" s="256">
        <v>848.75</v>
      </c>
      <c r="AH98" s="255">
        <v>2.150220913107511E-2</v>
      </c>
      <c r="AI98" s="250" t="b">
        <v>1</v>
      </c>
      <c r="AJ98" s="250" t="b">
        <v>1</v>
      </c>
      <c r="AK98" s="249" t="b">
        <v>1</v>
      </c>
      <c r="AL98" s="233">
        <v>867</v>
      </c>
      <c r="AM98" s="206">
        <v>643</v>
      </c>
      <c r="AN98" s="203">
        <v>0.74163783160322949</v>
      </c>
      <c r="AO98" s="216">
        <v>0.71147944525924378</v>
      </c>
      <c r="AP98" s="210" t="s">
        <v>397</v>
      </c>
      <c r="AQ98" s="219">
        <v>0.76966439068928316</v>
      </c>
      <c r="AR98" s="256">
        <v>862</v>
      </c>
      <c r="AS98" s="255">
        <v>5.8004640371229696E-3</v>
      </c>
      <c r="AT98" s="250" t="b">
        <v>1</v>
      </c>
      <c r="AU98" s="250" t="b">
        <v>1</v>
      </c>
      <c r="AV98" s="249" t="b">
        <v>1</v>
      </c>
      <c r="AW98" s="233">
        <v>819</v>
      </c>
      <c r="AX98" s="206">
        <v>619</v>
      </c>
      <c r="AY98" s="203">
        <v>0.75579975579975578</v>
      </c>
      <c r="AZ98" s="216">
        <v>0.72522732355109687</v>
      </c>
      <c r="BA98" s="210" t="s">
        <v>397</v>
      </c>
      <c r="BB98" s="219">
        <v>0.78398377113598361</v>
      </c>
      <c r="BC98" s="256">
        <v>862</v>
      </c>
      <c r="BD98" s="255">
        <v>-4.9883990719257539E-2</v>
      </c>
      <c r="BE98" s="250" t="b">
        <v>1</v>
      </c>
      <c r="BF98" s="250" t="b">
        <v>1</v>
      </c>
      <c r="BG98" s="249" t="b">
        <v>1</v>
      </c>
      <c r="BH98" s="233">
        <v>852</v>
      </c>
      <c r="BI98" s="206">
        <v>601</v>
      </c>
      <c r="BJ98" s="203">
        <v>0.70539906103286387</v>
      </c>
      <c r="BK98" s="216">
        <v>0.67392202350284103</v>
      </c>
      <c r="BL98" s="210" t="s">
        <v>397</v>
      </c>
      <c r="BM98" s="219">
        <v>0.73503222426435877</v>
      </c>
      <c r="BN98" s="256">
        <v>880</v>
      </c>
      <c r="BO98" s="250">
        <v>-3.1818181818181815E-2</v>
      </c>
      <c r="BP98" s="250" t="b">
        <v>1</v>
      </c>
      <c r="BQ98" s="250" t="b">
        <v>1</v>
      </c>
      <c r="BR98" s="249" t="b">
        <v>1</v>
      </c>
      <c r="BS98" s="233">
        <v>601</v>
      </c>
      <c r="BT98" s="206">
        <v>601</v>
      </c>
      <c r="BU98" s="203">
        <v>1</v>
      </c>
      <c r="BV98" s="216">
        <v>0.99364881695083518</v>
      </c>
      <c r="BW98" s="210" t="s">
        <v>397</v>
      </c>
      <c r="BX98" s="219">
        <v>0.99999999999999978</v>
      </c>
      <c r="BY98" s="256">
        <v>601</v>
      </c>
      <c r="BZ98" s="250">
        <v>0</v>
      </c>
      <c r="CA98" s="250" t="b">
        <v>1</v>
      </c>
      <c r="CB98" s="250" t="b">
        <v>1</v>
      </c>
      <c r="CC98" s="250" t="b">
        <v>1</v>
      </c>
      <c r="CD98" s="142"/>
    </row>
    <row r="99" spans="1:82" s="16" customFormat="1" ht="14.25" customHeight="1" x14ac:dyDescent="0.25">
      <c r="A99" s="17" t="s">
        <v>49</v>
      </c>
      <c r="B99" s="16" t="s">
        <v>159</v>
      </c>
      <c r="C99" s="35" t="s">
        <v>174</v>
      </c>
      <c r="D99" s="80" t="b">
        <v>1</v>
      </c>
      <c r="E99" s="266">
        <v>1517</v>
      </c>
      <c r="F99" s="268">
        <v>4029</v>
      </c>
      <c r="G99" s="206">
        <v>3840</v>
      </c>
      <c r="H99" s="203">
        <v>0.95309009679821299</v>
      </c>
      <c r="I99" s="216">
        <v>0.94611833243301957</v>
      </c>
      <c r="J99" s="210" t="s">
        <v>397</v>
      </c>
      <c r="K99" s="219">
        <v>0.9591986846826609</v>
      </c>
      <c r="L99" s="206">
        <v>172</v>
      </c>
      <c r="M99" s="203">
        <v>4.2690493919086622E-2</v>
      </c>
      <c r="N99" s="216">
        <v>3.6871636066454855E-2</v>
      </c>
      <c r="O99" s="210" t="s">
        <v>397</v>
      </c>
      <c r="P99" s="219">
        <v>4.9380566598217178E-2</v>
      </c>
      <c r="Q99" s="206">
        <v>4012</v>
      </c>
      <c r="R99" s="234">
        <v>0.99578059071729963</v>
      </c>
      <c r="S99" s="243">
        <v>0.99325279976047098</v>
      </c>
      <c r="T99" s="210" t="s">
        <v>397</v>
      </c>
      <c r="U99" s="223">
        <v>0.99736387604811394</v>
      </c>
      <c r="V99" s="256">
        <v>4137</v>
      </c>
      <c r="W99" s="255">
        <v>-2.6105873821609862E-2</v>
      </c>
      <c r="X99" s="250" t="b">
        <v>1</v>
      </c>
      <c r="Y99" s="250" t="b">
        <v>1</v>
      </c>
      <c r="Z99" s="249" t="b">
        <v>1</v>
      </c>
      <c r="AA99" s="233">
        <v>3963</v>
      </c>
      <c r="AB99" s="206">
        <v>3816</v>
      </c>
      <c r="AC99" s="203">
        <v>0.96290688872066621</v>
      </c>
      <c r="AD99" s="243">
        <v>0.95656037408043015</v>
      </c>
      <c r="AE99" s="210" t="s">
        <v>397</v>
      </c>
      <c r="AF99" s="223">
        <v>0.96835685240503677</v>
      </c>
      <c r="AG99" s="256">
        <v>4137</v>
      </c>
      <c r="AH99" s="255">
        <v>-4.2059463379260337E-2</v>
      </c>
      <c r="AI99" s="250" t="b">
        <v>1</v>
      </c>
      <c r="AJ99" s="250" t="b">
        <v>1</v>
      </c>
      <c r="AK99" s="249" t="b">
        <v>1</v>
      </c>
      <c r="AL99" s="233">
        <v>4175</v>
      </c>
      <c r="AM99" s="206">
        <v>3787</v>
      </c>
      <c r="AN99" s="203">
        <v>0.90706586826347302</v>
      </c>
      <c r="AO99" s="216">
        <v>0.89788078882894506</v>
      </c>
      <c r="AP99" s="210" t="s">
        <v>397</v>
      </c>
      <c r="AQ99" s="219">
        <v>0.91550254564175948</v>
      </c>
      <c r="AR99" s="256">
        <v>4228.5</v>
      </c>
      <c r="AS99" s="255">
        <v>-1.2652240747309921E-2</v>
      </c>
      <c r="AT99" s="250" t="b">
        <v>1</v>
      </c>
      <c r="AU99" s="250" t="b">
        <v>1</v>
      </c>
      <c r="AV99" s="249" t="b">
        <v>1</v>
      </c>
      <c r="AW99" s="233">
        <v>3920</v>
      </c>
      <c r="AX99" s="206">
        <v>3734</v>
      </c>
      <c r="AY99" s="203">
        <v>0.95255102040816331</v>
      </c>
      <c r="AZ99" s="216">
        <v>0.9454412681358586</v>
      </c>
      <c r="BA99" s="210" t="s">
        <v>397</v>
      </c>
      <c r="BB99" s="219">
        <v>0.95877467362299795</v>
      </c>
      <c r="BC99" s="256">
        <v>4228.5</v>
      </c>
      <c r="BD99" s="255">
        <v>-7.2957313468132903E-2</v>
      </c>
      <c r="BE99" s="250" t="b">
        <v>1</v>
      </c>
      <c r="BF99" s="250" t="b">
        <v>1</v>
      </c>
      <c r="BG99" s="249" t="b">
        <v>1</v>
      </c>
      <c r="BH99" s="233">
        <v>4173</v>
      </c>
      <c r="BI99" s="206">
        <v>3808</v>
      </c>
      <c r="BJ99" s="203">
        <v>0.91253294991612743</v>
      </c>
      <c r="BK99" s="216">
        <v>0.90357731956761944</v>
      </c>
      <c r="BL99" s="210" t="s">
        <v>397</v>
      </c>
      <c r="BM99" s="219">
        <v>0.92072976365409098</v>
      </c>
      <c r="BN99" s="256">
        <v>4296.5</v>
      </c>
      <c r="BO99" s="250">
        <v>-2.8744326777609682E-2</v>
      </c>
      <c r="BP99" s="250" t="b">
        <v>1</v>
      </c>
      <c r="BQ99" s="250" t="b">
        <v>1</v>
      </c>
      <c r="BR99" s="249" t="b">
        <v>1</v>
      </c>
      <c r="BS99" s="233">
        <v>3821</v>
      </c>
      <c r="BT99" s="206">
        <v>3764</v>
      </c>
      <c r="BU99" s="203">
        <v>0.9850824391520544</v>
      </c>
      <c r="BV99" s="216">
        <v>0.98072275325233782</v>
      </c>
      <c r="BW99" s="210" t="s">
        <v>397</v>
      </c>
      <c r="BX99" s="219">
        <v>0.98846774520638059</v>
      </c>
      <c r="BY99" s="256">
        <v>3808</v>
      </c>
      <c r="BZ99" s="250">
        <v>3.4138655462184874E-3</v>
      </c>
      <c r="CA99" s="250" t="b">
        <v>1</v>
      </c>
      <c r="CB99" s="250" t="b">
        <v>1</v>
      </c>
      <c r="CC99" s="250" t="b">
        <v>1</v>
      </c>
      <c r="CD99" s="142"/>
    </row>
    <row r="100" spans="1:82" s="16" customFormat="1" ht="14.25" customHeight="1" x14ac:dyDescent="0.25">
      <c r="A100" s="17" t="s">
        <v>65</v>
      </c>
      <c r="B100" s="16" t="s">
        <v>159</v>
      </c>
      <c r="C100" s="35" t="s">
        <v>175</v>
      </c>
      <c r="D100" s="80" t="b">
        <v>1</v>
      </c>
      <c r="E100" s="266">
        <v>547</v>
      </c>
      <c r="F100" s="268">
        <v>3477</v>
      </c>
      <c r="G100" s="206">
        <v>3346</v>
      </c>
      <c r="H100" s="203">
        <v>0.96232384239286739</v>
      </c>
      <c r="I100" s="216">
        <v>0.95546750432302707</v>
      </c>
      <c r="J100" s="210" t="s">
        <v>397</v>
      </c>
      <c r="K100" s="219">
        <v>0.96815973869689453</v>
      </c>
      <c r="L100" s="206">
        <v>129</v>
      </c>
      <c r="M100" s="203">
        <v>3.7100949094046591E-2</v>
      </c>
      <c r="N100" s="216">
        <v>3.1312081005965983E-2</v>
      </c>
      <c r="O100" s="210" t="s">
        <v>397</v>
      </c>
      <c r="P100" s="219">
        <v>4.3911528548893138E-2</v>
      </c>
      <c r="Q100" s="206">
        <v>3475</v>
      </c>
      <c r="R100" s="234">
        <v>0.99942479148691399</v>
      </c>
      <c r="S100" s="243">
        <v>0.99790500904322843</v>
      </c>
      <c r="T100" s="210" t="s">
        <v>397</v>
      </c>
      <c r="U100" s="223">
        <v>0.99984224290333079</v>
      </c>
      <c r="V100" s="256">
        <v>3707</v>
      </c>
      <c r="W100" s="255">
        <v>-6.2044780145670352E-2</v>
      </c>
      <c r="X100" s="250" t="b">
        <v>1</v>
      </c>
      <c r="Y100" s="250" t="b">
        <v>1</v>
      </c>
      <c r="Z100" s="249" t="b">
        <v>1</v>
      </c>
      <c r="AA100" s="233">
        <v>3432</v>
      </c>
      <c r="AB100" s="206">
        <v>3043</v>
      </c>
      <c r="AC100" s="203">
        <v>0.8866550116550117</v>
      </c>
      <c r="AD100" s="243">
        <v>0.87561379695527863</v>
      </c>
      <c r="AE100" s="210" t="s">
        <v>397</v>
      </c>
      <c r="AF100" s="223">
        <v>0.89683162341954537</v>
      </c>
      <c r="AG100" s="256">
        <v>3707</v>
      </c>
      <c r="AH100" s="255">
        <v>-7.418397626112759E-2</v>
      </c>
      <c r="AI100" s="250" t="b">
        <v>1</v>
      </c>
      <c r="AJ100" s="250" t="b">
        <v>1</v>
      </c>
      <c r="AK100" s="249" t="b">
        <v>1</v>
      </c>
      <c r="AL100" s="233">
        <v>3572</v>
      </c>
      <c r="AM100" s="206">
        <v>3098</v>
      </c>
      <c r="AN100" s="203">
        <v>0.86730123180291152</v>
      </c>
      <c r="AO100" s="216">
        <v>0.85578034948992976</v>
      </c>
      <c r="AP100" s="210" t="s">
        <v>397</v>
      </c>
      <c r="AQ100" s="219">
        <v>0.87803294458865899</v>
      </c>
      <c r="AR100" s="256">
        <v>3701</v>
      </c>
      <c r="AS100" s="255">
        <v>-3.4855444474466361E-2</v>
      </c>
      <c r="AT100" s="250" t="b">
        <v>1</v>
      </c>
      <c r="AU100" s="250" t="b">
        <v>1</v>
      </c>
      <c r="AV100" s="249" t="b">
        <v>1</v>
      </c>
      <c r="AW100" s="233">
        <v>3517</v>
      </c>
      <c r="AX100" s="206">
        <v>3333</v>
      </c>
      <c r="AY100" s="203">
        <v>0.94768268410577194</v>
      </c>
      <c r="AZ100" s="216">
        <v>0.93982309412992959</v>
      </c>
      <c r="BA100" s="210" t="s">
        <v>397</v>
      </c>
      <c r="BB100" s="219">
        <v>0.9545653743172573</v>
      </c>
      <c r="BC100" s="256">
        <v>3701</v>
      </c>
      <c r="BD100" s="255">
        <v>-4.9716292893812485E-2</v>
      </c>
      <c r="BE100" s="250" t="b">
        <v>1</v>
      </c>
      <c r="BF100" s="250" t="b">
        <v>1</v>
      </c>
      <c r="BG100" s="249" t="b">
        <v>1</v>
      </c>
      <c r="BH100" s="233">
        <v>3745</v>
      </c>
      <c r="BI100" s="206">
        <v>3324</v>
      </c>
      <c r="BJ100" s="203">
        <v>0.88758344459279037</v>
      </c>
      <c r="BK100" s="216">
        <v>0.87706690277455923</v>
      </c>
      <c r="BL100" s="210" t="s">
        <v>397</v>
      </c>
      <c r="BM100" s="219">
        <v>0.89730566856197891</v>
      </c>
      <c r="BN100" s="256">
        <v>3811.5</v>
      </c>
      <c r="BO100" s="250">
        <v>-1.7447199265381085E-2</v>
      </c>
      <c r="BP100" s="250" t="b">
        <v>1</v>
      </c>
      <c r="BQ100" s="250" t="b">
        <v>1</v>
      </c>
      <c r="BR100" s="249" t="b">
        <v>1</v>
      </c>
      <c r="BS100" s="233">
        <v>3390</v>
      </c>
      <c r="BT100" s="206">
        <v>3376</v>
      </c>
      <c r="BU100" s="203">
        <v>0.9958702064896755</v>
      </c>
      <c r="BV100" s="216">
        <v>0.99307954158192457</v>
      </c>
      <c r="BW100" s="210" t="s">
        <v>397</v>
      </c>
      <c r="BX100" s="219">
        <v>0.99753832928592723</v>
      </c>
      <c r="BY100" s="256">
        <v>3324</v>
      </c>
      <c r="BZ100" s="250">
        <v>1.9855595667870037E-2</v>
      </c>
      <c r="CA100" s="250" t="b">
        <v>1</v>
      </c>
      <c r="CB100" s="250" t="b">
        <v>1</v>
      </c>
      <c r="CC100" s="250" t="b">
        <v>1</v>
      </c>
      <c r="CD100" s="142"/>
    </row>
    <row r="101" spans="1:82" s="16" customFormat="1" ht="14.25" customHeight="1" x14ac:dyDescent="0.25">
      <c r="A101" s="17" t="s">
        <v>260</v>
      </c>
      <c r="B101" s="16" t="s">
        <v>159</v>
      </c>
      <c r="C101" s="35" t="s">
        <v>261</v>
      </c>
      <c r="D101" s="80" t="b">
        <v>1</v>
      </c>
      <c r="E101" s="266">
        <v>43</v>
      </c>
      <c r="F101" s="268">
        <v>854</v>
      </c>
      <c r="G101" s="206">
        <v>774</v>
      </c>
      <c r="H101" s="203">
        <v>0.90632318501170961</v>
      </c>
      <c r="I101" s="216">
        <v>0.88492039238998588</v>
      </c>
      <c r="J101" s="210" t="s">
        <v>397</v>
      </c>
      <c r="K101" s="219">
        <v>0.92408690477896527</v>
      </c>
      <c r="L101" s="206">
        <v>69</v>
      </c>
      <c r="M101" s="203">
        <v>8.0796252927400475E-2</v>
      </c>
      <c r="N101" s="216">
        <v>6.4340414367983434E-2</v>
      </c>
      <c r="O101" s="210" t="s">
        <v>397</v>
      </c>
      <c r="P101" s="219">
        <v>0.10100652399949619</v>
      </c>
      <c r="Q101" s="206">
        <v>843</v>
      </c>
      <c r="R101" s="234">
        <v>0.98711943793911006</v>
      </c>
      <c r="S101" s="243">
        <v>0.97708346552121639</v>
      </c>
      <c r="T101" s="210" t="s">
        <v>397</v>
      </c>
      <c r="U101" s="223">
        <v>0.99279271782830436</v>
      </c>
      <c r="V101" s="256">
        <v>902.5</v>
      </c>
      <c r="W101" s="255">
        <v>-5.3739612188365649E-2</v>
      </c>
      <c r="X101" s="250" t="b">
        <v>1</v>
      </c>
      <c r="Y101" s="250" t="b">
        <v>1</v>
      </c>
      <c r="Z101" s="249" t="b">
        <v>1</v>
      </c>
      <c r="AA101" s="233">
        <v>850</v>
      </c>
      <c r="AB101" s="206">
        <v>689</v>
      </c>
      <c r="AC101" s="203">
        <v>0.81058823529411761</v>
      </c>
      <c r="AD101" s="243">
        <v>0.78287148584200328</v>
      </c>
      <c r="AE101" s="210" t="s">
        <v>397</v>
      </c>
      <c r="AF101" s="223">
        <v>0.83551029281894518</v>
      </c>
      <c r="AG101" s="256">
        <v>902.5</v>
      </c>
      <c r="AH101" s="255">
        <v>-5.817174515235457E-2</v>
      </c>
      <c r="AI101" s="250" t="b">
        <v>1</v>
      </c>
      <c r="AJ101" s="250" t="b">
        <v>1</v>
      </c>
      <c r="AK101" s="249" t="b">
        <v>1</v>
      </c>
      <c r="AL101" s="233">
        <v>881</v>
      </c>
      <c r="AM101" s="206">
        <v>693</v>
      </c>
      <c r="AN101" s="203">
        <v>0.7866061293984109</v>
      </c>
      <c r="AO101" s="216">
        <v>0.75833809095605287</v>
      </c>
      <c r="AP101" s="210" t="s">
        <v>397</v>
      </c>
      <c r="AQ101" s="219">
        <v>0.81238561888577321</v>
      </c>
      <c r="AR101" s="256">
        <v>897.75</v>
      </c>
      <c r="AS101" s="255">
        <v>-1.8657755499860762E-2</v>
      </c>
      <c r="AT101" s="250" t="b">
        <v>1</v>
      </c>
      <c r="AU101" s="250" t="b">
        <v>1</v>
      </c>
      <c r="AV101" s="249" t="b">
        <v>1</v>
      </c>
      <c r="AW101" s="233">
        <v>851</v>
      </c>
      <c r="AX101" s="206">
        <v>779</v>
      </c>
      <c r="AY101" s="203">
        <v>0.91539365452408927</v>
      </c>
      <c r="AZ101" s="216">
        <v>0.8947781502604617</v>
      </c>
      <c r="BA101" s="210" t="s">
        <v>397</v>
      </c>
      <c r="BB101" s="219">
        <v>0.93227579372506919</v>
      </c>
      <c r="BC101" s="256">
        <v>897.75</v>
      </c>
      <c r="BD101" s="255">
        <v>-5.207463102199944E-2</v>
      </c>
      <c r="BE101" s="250" t="b">
        <v>1</v>
      </c>
      <c r="BF101" s="250" t="b">
        <v>1</v>
      </c>
      <c r="BG101" s="249" t="b">
        <v>1</v>
      </c>
      <c r="BH101" s="233">
        <v>830</v>
      </c>
      <c r="BI101" s="206">
        <v>678</v>
      </c>
      <c r="BJ101" s="203">
        <v>0.81686746987951808</v>
      </c>
      <c r="BK101" s="216">
        <v>0.78911497319423207</v>
      </c>
      <c r="BL101" s="210" t="s">
        <v>397</v>
      </c>
      <c r="BM101" s="219">
        <v>0.84170038677110737</v>
      </c>
      <c r="BN101" s="256">
        <v>908.5</v>
      </c>
      <c r="BO101" s="250">
        <v>-8.6406164006604294E-2</v>
      </c>
      <c r="BP101" s="250" t="b">
        <v>1</v>
      </c>
      <c r="BQ101" s="250" t="b">
        <v>1</v>
      </c>
      <c r="BR101" s="249" t="b">
        <v>1</v>
      </c>
      <c r="BS101" s="233">
        <v>678</v>
      </c>
      <c r="BT101" s="206">
        <v>678</v>
      </c>
      <c r="BU101" s="203">
        <v>1</v>
      </c>
      <c r="BV101" s="216">
        <v>0.99436605273704204</v>
      </c>
      <c r="BW101" s="210" t="s">
        <v>397</v>
      </c>
      <c r="BX101" s="219">
        <v>0.99999999999999978</v>
      </c>
      <c r="BY101" s="256">
        <v>678</v>
      </c>
      <c r="BZ101" s="250">
        <v>0</v>
      </c>
      <c r="CA101" s="250" t="b">
        <v>1</v>
      </c>
      <c r="CB101" s="250" t="b">
        <v>1</v>
      </c>
      <c r="CC101" s="250" t="b">
        <v>1</v>
      </c>
      <c r="CD101" s="142"/>
    </row>
    <row r="102" spans="1:82" s="16" customFormat="1" ht="14.25" customHeight="1" x14ac:dyDescent="0.25">
      <c r="A102" s="17" t="s">
        <v>273</v>
      </c>
      <c r="B102" s="16" t="s">
        <v>159</v>
      </c>
      <c r="C102" s="35" t="s">
        <v>274</v>
      </c>
      <c r="D102" s="80" t="b">
        <v>1</v>
      </c>
      <c r="E102" s="266">
        <v>342</v>
      </c>
      <c r="F102" s="268">
        <v>937</v>
      </c>
      <c r="G102" s="206">
        <v>826</v>
      </c>
      <c r="H102" s="203">
        <v>0.88153681963713981</v>
      </c>
      <c r="I102" s="216">
        <v>0.85927119286405529</v>
      </c>
      <c r="J102" s="210" t="s">
        <v>397</v>
      </c>
      <c r="K102" s="219">
        <v>0.90068681419084518</v>
      </c>
      <c r="L102" s="206">
        <v>87</v>
      </c>
      <c r="M102" s="203">
        <v>9.2849519743863393E-2</v>
      </c>
      <c r="N102" s="216">
        <v>7.5892873720425941E-2</v>
      </c>
      <c r="O102" s="210" t="s">
        <v>397</v>
      </c>
      <c r="P102" s="219">
        <v>0.11313095931049835</v>
      </c>
      <c r="Q102" s="206">
        <v>913</v>
      </c>
      <c r="R102" s="234">
        <v>0.97438633938100316</v>
      </c>
      <c r="S102" s="243">
        <v>0.96217062314466351</v>
      </c>
      <c r="T102" s="210" t="s">
        <v>397</v>
      </c>
      <c r="U102" s="223">
        <v>0.98272821359912177</v>
      </c>
      <c r="V102" s="256">
        <v>962.5</v>
      </c>
      <c r="W102" s="255">
        <v>-2.6493506493506493E-2</v>
      </c>
      <c r="X102" s="250" t="b">
        <v>1</v>
      </c>
      <c r="Y102" s="250" t="b">
        <v>1</v>
      </c>
      <c r="Z102" s="249" t="b">
        <v>1</v>
      </c>
      <c r="AA102" s="233">
        <v>931</v>
      </c>
      <c r="AB102" s="206">
        <v>849</v>
      </c>
      <c r="AC102" s="203">
        <v>0.91192266380236309</v>
      </c>
      <c r="AD102" s="243">
        <v>0.89198401111900028</v>
      </c>
      <c r="AE102" s="210" t="s">
        <v>397</v>
      </c>
      <c r="AF102" s="223">
        <v>0.92847596395267995</v>
      </c>
      <c r="AG102" s="256">
        <v>962.5</v>
      </c>
      <c r="AH102" s="255">
        <v>-3.272727272727273E-2</v>
      </c>
      <c r="AI102" s="250" t="b">
        <v>1</v>
      </c>
      <c r="AJ102" s="250" t="b">
        <v>1</v>
      </c>
      <c r="AK102" s="249" t="b">
        <v>1</v>
      </c>
      <c r="AL102" s="233">
        <v>968</v>
      </c>
      <c r="AM102" s="206">
        <v>803</v>
      </c>
      <c r="AN102" s="203">
        <v>0.82954545454545459</v>
      </c>
      <c r="AO102" s="216">
        <v>0.80456549470593164</v>
      </c>
      <c r="AP102" s="210" t="s">
        <v>397</v>
      </c>
      <c r="AQ102" s="219">
        <v>0.85192018432056038</v>
      </c>
      <c r="AR102" s="256">
        <v>970.5</v>
      </c>
      <c r="AS102" s="255">
        <v>-2.5759917568263782E-3</v>
      </c>
      <c r="AT102" s="250" t="b">
        <v>1</v>
      </c>
      <c r="AU102" s="250" t="b">
        <v>1</v>
      </c>
      <c r="AV102" s="249" t="b">
        <v>1</v>
      </c>
      <c r="AW102" s="233">
        <v>971</v>
      </c>
      <c r="AX102" s="206">
        <v>777</v>
      </c>
      <c r="AY102" s="203">
        <v>0.80020597322348097</v>
      </c>
      <c r="AZ102" s="216">
        <v>0.77389514741306109</v>
      </c>
      <c r="BA102" s="210" t="s">
        <v>397</v>
      </c>
      <c r="BB102" s="219">
        <v>0.82415081659967082</v>
      </c>
      <c r="BC102" s="256">
        <v>970.5</v>
      </c>
      <c r="BD102" s="255">
        <v>5.1519835136527566E-4</v>
      </c>
      <c r="BE102" s="250" t="b">
        <v>1</v>
      </c>
      <c r="BF102" s="250" t="b">
        <v>1</v>
      </c>
      <c r="BG102" s="249" t="b">
        <v>1</v>
      </c>
      <c r="BH102" s="233">
        <v>950</v>
      </c>
      <c r="BI102" s="206">
        <v>696</v>
      </c>
      <c r="BJ102" s="203">
        <v>0.73263157894736841</v>
      </c>
      <c r="BK102" s="216">
        <v>0.7035919050223054</v>
      </c>
      <c r="BL102" s="210" t="s">
        <v>397</v>
      </c>
      <c r="BM102" s="219">
        <v>0.75979747264898778</v>
      </c>
      <c r="BN102" s="256">
        <v>970</v>
      </c>
      <c r="BO102" s="250">
        <v>-2.0618556701030927E-2</v>
      </c>
      <c r="BP102" s="250" t="b">
        <v>1</v>
      </c>
      <c r="BQ102" s="250" t="b">
        <v>1</v>
      </c>
      <c r="BR102" s="249" t="b">
        <v>1</v>
      </c>
      <c r="BS102" s="233">
        <v>747</v>
      </c>
      <c r="BT102" s="206">
        <v>665</v>
      </c>
      <c r="BU102" s="203">
        <v>0.89022757697456489</v>
      </c>
      <c r="BV102" s="216">
        <v>0.86578217344497854</v>
      </c>
      <c r="BW102" s="210" t="s">
        <v>397</v>
      </c>
      <c r="BX102" s="219">
        <v>0.91068001194857484</v>
      </c>
      <c r="BY102" s="256">
        <v>696</v>
      </c>
      <c r="BZ102" s="250">
        <v>7.3275862068965511E-2</v>
      </c>
      <c r="CA102" s="250" t="b">
        <v>1</v>
      </c>
      <c r="CB102" s="250" t="b">
        <v>1</v>
      </c>
      <c r="CC102" s="250" t="b">
        <v>1</v>
      </c>
      <c r="CD102" s="142"/>
    </row>
    <row r="103" spans="1:82" s="16" customFormat="1" ht="14.25" customHeight="1" x14ac:dyDescent="0.25">
      <c r="A103" s="17" t="s">
        <v>46</v>
      </c>
      <c r="B103" s="16" t="s">
        <v>159</v>
      </c>
      <c r="C103" s="35" t="s">
        <v>163</v>
      </c>
      <c r="D103" s="80" t="b">
        <v>1</v>
      </c>
      <c r="E103" s="266">
        <v>1929</v>
      </c>
      <c r="F103" s="268">
        <v>2253</v>
      </c>
      <c r="G103" s="206">
        <v>2121</v>
      </c>
      <c r="H103" s="203">
        <v>0.94141145139813587</v>
      </c>
      <c r="I103" s="216">
        <v>0.93094169198106824</v>
      </c>
      <c r="J103" s="210" t="s">
        <v>397</v>
      </c>
      <c r="K103" s="219">
        <v>0.95037852314797588</v>
      </c>
      <c r="L103" s="206">
        <v>105</v>
      </c>
      <c r="M103" s="203">
        <v>4.6604527296937419E-2</v>
      </c>
      <c r="N103" s="216">
        <v>3.8645520880140984E-2</v>
      </c>
      <c r="O103" s="210" t="s">
        <v>397</v>
      </c>
      <c r="P103" s="219">
        <v>5.6107018331202796E-2</v>
      </c>
      <c r="Q103" s="206">
        <v>2226</v>
      </c>
      <c r="R103" s="234">
        <v>0.98801597869507318</v>
      </c>
      <c r="S103" s="243">
        <v>0.98261978075649992</v>
      </c>
      <c r="T103" s="210" t="s">
        <v>397</v>
      </c>
      <c r="U103" s="223">
        <v>0.99175083415992438</v>
      </c>
      <c r="V103" s="256">
        <v>2290</v>
      </c>
      <c r="W103" s="255">
        <v>-1.6157205240174673E-2</v>
      </c>
      <c r="X103" s="250" t="b">
        <v>1</v>
      </c>
      <c r="Y103" s="250" t="b">
        <v>1</v>
      </c>
      <c r="Z103" s="249" t="b">
        <v>1</v>
      </c>
      <c r="AA103" s="233">
        <v>2212</v>
      </c>
      <c r="AB103" s="206">
        <v>2129</v>
      </c>
      <c r="AC103" s="203">
        <v>0.96247739602169979</v>
      </c>
      <c r="AD103" s="243">
        <v>0.95372248900786893</v>
      </c>
      <c r="AE103" s="210" t="s">
        <v>397</v>
      </c>
      <c r="AF103" s="223">
        <v>0.96962876965524558</v>
      </c>
      <c r="AG103" s="256">
        <v>2290</v>
      </c>
      <c r="AH103" s="255">
        <v>-3.4061135371179038E-2</v>
      </c>
      <c r="AI103" s="250" t="b">
        <v>1</v>
      </c>
      <c r="AJ103" s="250" t="b">
        <v>1</v>
      </c>
      <c r="AK103" s="249" t="b">
        <v>1</v>
      </c>
      <c r="AL103" s="233">
        <v>2253</v>
      </c>
      <c r="AM103" s="206">
        <v>2064</v>
      </c>
      <c r="AN103" s="203">
        <v>0.91611185086551261</v>
      </c>
      <c r="AO103" s="216">
        <v>0.90394439709342789</v>
      </c>
      <c r="AP103" s="210" t="s">
        <v>397</v>
      </c>
      <c r="AQ103" s="219">
        <v>0.92686274386532408</v>
      </c>
      <c r="AR103" s="256">
        <v>2316.25</v>
      </c>
      <c r="AS103" s="255">
        <v>-2.730706961683756E-2</v>
      </c>
      <c r="AT103" s="250" t="b">
        <v>1</v>
      </c>
      <c r="AU103" s="250" t="b">
        <v>1</v>
      </c>
      <c r="AV103" s="249" t="b">
        <v>1</v>
      </c>
      <c r="AW103" s="233">
        <v>2229</v>
      </c>
      <c r="AX103" s="206">
        <v>2062</v>
      </c>
      <c r="AY103" s="203">
        <v>0.92507851054284429</v>
      </c>
      <c r="AZ103" s="216">
        <v>0.91340300524696272</v>
      </c>
      <c r="BA103" s="210" t="s">
        <v>397</v>
      </c>
      <c r="BB103" s="219">
        <v>0.93529137585829958</v>
      </c>
      <c r="BC103" s="256">
        <v>2316.25</v>
      </c>
      <c r="BD103" s="255">
        <v>-3.7668645439827307E-2</v>
      </c>
      <c r="BE103" s="250" t="b">
        <v>1</v>
      </c>
      <c r="BF103" s="250" t="b">
        <v>1</v>
      </c>
      <c r="BG103" s="249" t="b">
        <v>1</v>
      </c>
      <c r="BH103" s="233">
        <v>2308</v>
      </c>
      <c r="BI103" s="206">
        <v>2003</v>
      </c>
      <c r="BJ103" s="203">
        <v>0.86785095320623917</v>
      </c>
      <c r="BK103" s="216">
        <v>0.85342159556209118</v>
      </c>
      <c r="BL103" s="210" t="s">
        <v>397</v>
      </c>
      <c r="BM103" s="219">
        <v>0.88105783576802077</v>
      </c>
      <c r="BN103" s="256">
        <v>2353.25</v>
      </c>
      <c r="BO103" s="250">
        <v>-1.9228726229682355E-2</v>
      </c>
      <c r="BP103" s="250" t="b">
        <v>1</v>
      </c>
      <c r="BQ103" s="250" t="b">
        <v>1</v>
      </c>
      <c r="BR103" s="249" t="b">
        <v>1</v>
      </c>
      <c r="BS103" s="233">
        <v>2003</v>
      </c>
      <c r="BT103" s="206">
        <v>1976</v>
      </c>
      <c r="BU103" s="203">
        <v>0.9865202196704943</v>
      </c>
      <c r="BV103" s="216">
        <v>0.98045841235729203</v>
      </c>
      <c r="BW103" s="210" t="s">
        <v>397</v>
      </c>
      <c r="BX103" s="219">
        <v>0.99071945096297054</v>
      </c>
      <c r="BY103" s="256">
        <v>2003</v>
      </c>
      <c r="BZ103" s="250">
        <v>0</v>
      </c>
      <c r="CA103" s="250" t="b">
        <v>1</v>
      </c>
      <c r="CB103" s="250" t="b">
        <v>1</v>
      </c>
      <c r="CC103" s="250" t="b">
        <v>1</v>
      </c>
      <c r="CD103" s="142"/>
    </row>
    <row r="104" spans="1:82" s="16" customFormat="1" ht="14.25" customHeight="1" x14ac:dyDescent="0.25">
      <c r="A104" s="17" t="s">
        <v>67</v>
      </c>
      <c r="B104" s="16" t="s">
        <v>159</v>
      </c>
      <c r="C104" s="35" t="s">
        <v>275</v>
      </c>
      <c r="D104" s="80" t="b">
        <v>1</v>
      </c>
      <c r="E104" s="266">
        <v>258</v>
      </c>
      <c r="F104" s="268">
        <v>781</v>
      </c>
      <c r="G104" s="206">
        <v>716</v>
      </c>
      <c r="H104" s="203">
        <v>0.91677336747759286</v>
      </c>
      <c r="I104" s="216">
        <v>0.89530108455629043</v>
      </c>
      <c r="J104" s="210" t="s">
        <v>397</v>
      </c>
      <c r="K104" s="219">
        <v>0.93416580035852415</v>
      </c>
      <c r="L104" s="206">
        <v>49</v>
      </c>
      <c r="M104" s="203">
        <v>6.2740076824583865E-2</v>
      </c>
      <c r="N104" s="216">
        <v>4.778058557688996E-2</v>
      </c>
      <c r="O104" s="210" t="s">
        <v>397</v>
      </c>
      <c r="P104" s="219">
        <v>8.1979963736752953E-2</v>
      </c>
      <c r="Q104" s="206">
        <v>765</v>
      </c>
      <c r="R104" s="234">
        <v>0.97951344430217668</v>
      </c>
      <c r="S104" s="243">
        <v>0.96698178722176054</v>
      </c>
      <c r="T104" s="210" t="s">
        <v>397</v>
      </c>
      <c r="U104" s="223">
        <v>0.98735108036840258</v>
      </c>
      <c r="V104" s="256">
        <v>792</v>
      </c>
      <c r="W104" s="255">
        <v>-1.3888888888888888E-2</v>
      </c>
      <c r="X104" s="250" t="b">
        <v>1</v>
      </c>
      <c r="Y104" s="250" t="b">
        <v>1</v>
      </c>
      <c r="Z104" s="249" t="b">
        <v>1</v>
      </c>
      <c r="AA104" s="233">
        <v>789</v>
      </c>
      <c r="AB104" s="206">
        <v>773</v>
      </c>
      <c r="AC104" s="203">
        <v>0.97972116603295312</v>
      </c>
      <c r="AD104" s="243">
        <v>0.96731394331570597</v>
      </c>
      <c r="AE104" s="210" t="s">
        <v>397</v>
      </c>
      <c r="AF104" s="223">
        <v>0.98747971886991392</v>
      </c>
      <c r="AG104" s="256">
        <v>792</v>
      </c>
      <c r="AH104" s="255">
        <v>-3.787878787878788E-3</v>
      </c>
      <c r="AI104" s="250" t="b">
        <v>1</v>
      </c>
      <c r="AJ104" s="250" t="b">
        <v>1</v>
      </c>
      <c r="AK104" s="249" t="b">
        <v>1</v>
      </c>
      <c r="AL104" s="233">
        <v>816</v>
      </c>
      <c r="AM104" s="206">
        <v>757</v>
      </c>
      <c r="AN104" s="203">
        <v>0.92769607843137258</v>
      </c>
      <c r="AO104" s="216">
        <v>0.90785085868072646</v>
      </c>
      <c r="AP104" s="210" t="s">
        <v>397</v>
      </c>
      <c r="AQ104" s="219">
        <v>0.94353326259077186</v>
      </c>
      <c r="AR104" s="256">
        <v>808.25</v>
      </c>
      <c r="AS104" s="255">
        <v>9.5886173832353851E-3</v>
      </c>
      <c r="AT104" s="250" t="b">
        <v>1</v>
      </c>
      <c r="AU104" s="250" t="b">
        <v>1</v>
      </c>
      <c r="AV104" s="249" t="b">
        <v>1</v>
      </c>
      <c r="AW104" s="233">
        <v>741</v>
      </c>
      <c r="AX104" s="206">
        <v>659</v>
      </c>
      <c r="AY104" s="203">
        <v>0.88933873144399456</v>
      </c>
      <c r="AZ104" s="216">
        <v>0.86471214778704752</v>
      </c>
      <c r="BA104" s="210" t="s">
        <v>397</v>
      </c>
      <c r="BB104" s="219">
        <v>0.90994934986046894</v>
      </c>
      <c r="BC104" s="256">
        <v>808.25</v>
      </c>
      <c r="BD104" s="255">
        <v>-8.3204454067429628E-2</v>
      </c>
      <c r="BE104" s="250" t="b">
        <v>1</v>
      </c>
      <c r="BF104" s="250" t="b">
        <v>1</v>
      </c>
      <c r="BG104" s="249" t="b">
        <v>1</v>
      </c>
      <c r="BH104" s="233">
        <v>826</v>
      </c>
      <c r="BI104" s="206">
        <v>786</v>
      </c>
      <c r="BJ104" s="203">
        <v>0.95157384987893467</v>
      </c>
      <c r="BK104" s="216">
        <v>0.93472926824543545</v>
      </c>
      <c r="BL104" s="210" t="s">
        <v>397</v>
      </c>
      <c r="BM104" s="219">
        <v>0.964237627262722</v>
      </c>
      <c r="BN104" s="256">
        <v>806.75</v>
      </c>
      <c r="BO104" s="250">
        <v>2.3861171366594359E-2</v>
      </c>
      <c r="BP104" s="250" t="b">
        <v>1</v>
      </c>
      <c r="BQ104" s="250" t="b">
        <v>1</v>
      </c>
      <c r="BR104" s="249" t="b">
        <v>1</v>
      </c>
      <c r="BS104" s="233">
        <v>786</v>
      </c>
      <c r="BT104" s="206">
        <v>786</v>
      </c>
      <c r="BU104" s="203">
        <v>1</v>
      </c>
      <c r="BV104" s="216">
        <v>0.99513641784969131</v>
      </c>
      <c r="BW104" s="210" t="s">
        <v>397</v>
      </c>
      <c r="BX104" s="219">
        <v>0.99999999999999989</v>
      </c>
      <c r="BY104" s="256">
        <v>786</v>
      </c>
      <c r="BZ104" s="250">
        <v>0</v>
      </c>
      <c r="CA104" s="250" t="b">
        <v>1</v>
      </c>
      <c r="CB104" s="250" t="b">
        <v>1</v>
      </c>
      <c r="CC104" s="250" t="b">
        <v>1</v>
      </c>
      <c r="CD104" s="142"/>
    </row>
    <row r="105" spans="1:82" s="16" customFormat="1" ht="14.25" customHeight="1" x14ac:dyDescent="0.25">
      <c r="A105" s="17" t="s">
        <v>50</v>
      </c>
      <c r="B105" s="16" t="s">
        <v>159</v>
      </c>
      <c r="C105" s="35" t="s">
        <v>293</v>
      </c>
      <c r="D105" s="80" t="b">
        <v>1</v>
      </c>
      <c r="E105" s="266">
        <v>232</v>
      </c>
      <c r="F105" s="268">
        <v>524</v>
      </c>
      <c r="G105" s="206">
        <v>490</v>
      </c>
      <c r="H105" s="203">
        <v>0.93511450381679384</v>
      </c>
      <c r="I105" s="216">
        <v>0.91069692557444404</v>
      </c>
      <c r="J105" s="210" t="s">
        <v>397</v>
      </c>
      <c r="K105" s="219">
        <v>0.95319883778373804</v>
      </c>
      <c r="L105" s="206">
        <v>34</v>
      </c>
      <c r="M105" s="203">
        <v>6.4885496183206104E-2</v>
      </c>
      <c r="N105" s="216">
        <v>4.6801162216261939E-2</v>
      </c>
      <c r="O105" s="210" t="s">
        <v>397</v>
      </c>
      <c r="P105" s="219">
        <v>8.9303074425555962E-2</v>
      </c>
      <c r="Q105" s="206">
        <v>524</v>
      </c>
      <c r="R105" s="234">
        <v>1</v>
      </c>
      <c r="S105" s="243">
        <v>0.99272232456071807</v>
      </c>
      <c r="T105" s="210" t="s">
        <v>397</v>
      </c>
      <c r="U105" s="223">
        <v>0.99999999999999978</v>
      </c>
      <c r="V105" s="256">
        <v>575.25</v>
      </c>
      <c r="W105" s="255">
        <v>-8.9091699261190788E-2</v>
      </c>
      <c r="X105" s="250" t="b">
        <v>1</v>
      </c>
      <c r="Y105" s="250" t="b">
        <v>1</v>
      </c>
      <c r="Z105" s="249" t="b">
        <v>1</v>
      </c>
      <c r="AA105" s="233">
        <v>555</v>
      </c>
      <c r="AB105" s="206">
        <v>542</v>
      </c>
      <c r="AC105" s="203">
        <v>0.97657657657657659</v>
      </c>
      <c r="AD105" s="243">
        <v>0.96034018612658312</v>
      </c>
      <c r="AE105" s="210" t="s">
        <v>397</v>
      </c>
      <c r="AF105" s="223">
        <v>0.9862610218731459</v>
      </c>
      <c r="AG105" s="256">
        <v>575.25</v>
      </c>
      <c r="AH105" s="255">
        <v>-3.5202086049543675E-2</v>
      </c>
      <c r="AI105" s="250" t="b">
        <v>1</v>
      </c>
      <c r="AJ105" s="250" t="b">
        <v>1</v>
      </c>
      <c r="AK105" s="249" t="b">
        <v>1</v>
      </c>
      <c r="AL105" s="233">
        <v>515</v>
      </c>
      <c r="AM105" s="206">
        <v>477</v>
      </c>
      <c r="AN105" s="203">
        <v>0.9262135922330097</v>
      </c>
      <c r="AO105" s="216">
        <v>0.90034326892472483</v>
      </c>
      <c r="AP105" s="210" t="s">
        <v>397</v>
      </c>
      <c r="AQ105" s="219">
        <v>0.94577261587335859</v>
      </c>
      <c r="AR105" s="256">
        <v>547.5</v>
      </c>
      <c r="AS105" s="255">
        <v>-5.9360730593607303E-2</v>
      </c>
      <c r="AT105" s="250" t="b">
        <v>1</v>
      </c>
      <c r="AU105" s="250" t="b">
        <v>1</v>
      </c>
      <c r="AV105" s="249" t="b">
        <v>1</v>
      </c>
      <c r="AW105" s="233">
        <v>493</v>
      </c>
      <c r="AX105" s="206">
        <v>478</v>
      </c>
      <c r="AY105" s="203">
        <v>0.96957403651115615</v>
      </c>
      <c r="AZ105" s="216">
        <v>0.95041052968554518</v>
      </c>
      <c r="BA105" s="210" t="s">
        <v>397</v>
      </c>
      <c r="BB105" s="219">
        <v>0.98147627601496856</v>
      </c>
      <c r="BC105" s="256">
        <v>547.5</v>
      </c>
      <c r="BD105" s="255">
        <v>-9.9543378995433793E-2</v>
      </c>
      <c r="BE105" s="250" t="b">
        <v>1</v>
      </c>
      <c r="BF105" s="250" t="b">
        <v>1</v>
      </c>
      <c r="BG105" s="249" t="b">
        <v>1</v>
      </c>
      <c r="BH105" s="233">
        <v>509</v>
      </c>
      <c r="BI105" s="206">
        <v>487</v>
      </c>
      <c r="BJ105" s="203">
        <v>0.95677799607072689</v>
      </c>
      <c r="BK105" s="216">
        <v>0.93542691332380201</v>
      </c>
      <c r="BL105" s="210" t="s">
        <v>397</v>
      </c>
      <c r="BM105" s="219">
        <v>0.97128605225681219</v>
      </c>
      <c r="BN105" s="256">
        <v>582</v>
      </c>
      <c r="BO105" s="250">
        <v>-0.12542955326460481</v>
      </c>
      <c r="BP105" s="250" t="b">
        <v>1</v>
      </c>
      <c r="BQ105" s="250" t="b">
        <v>1</v>
      </c>
      <c r="BR105" s="249" t="b">
        <v>1</v>
      </c>
      <c r="BS105" s="233">
        <v>494</v>
      </c>
      <c r="BT105" s="206">
        <v>485</v>
      </c>
      <c r="BU105" s="203">
        <v>0.98178137651821862</v>
      </c>
      <c r="BV105" s="216">
        <v>0.96574158515485287</v>
      </c>
      <c r="BW105" s="210" t="s">
        <v>397</v>
      </c>
      <c r="BX105" s="219">
        <v>0.99038609679346656</v>
      </c>
      <c r="BY105" s="256">
        <v>487</v>
      </c>
      <c r="BZ105" s="250">
        <v>1.4373716632443531E-2</v>
      </c>
      <c r="CA105" s="250" t="b">
        <v>1</v>
      </c>
      <c r="CB105" s="250" t="b">
        <v>1</v>
      </c>
      <c r="CC105" s="250" t="b">
        <v>1</v>
      </c>
      <c r="CD105" s="142"/>
    </row>
    <row r="106" spans="1:82" s="16" customFormat="1" ht="14.25" customHeight="1" x14ac:dyDescent="0.25">
      <c r="A106" s="17" t="s">
        <v>164</v>
      </c>
      <c r="B106" s="16" t="s">
        <v>159</v>
      </c>
      <c r="C106" s="35" t="s">
        <v>165</v>
      </c>
      <c r="D106" s="80" t="b">
        <v>1</v>
      </c>
      <c r="E106" s="266">
        <v>1119</v>
      </c>
      <c r="F106" s="268">
        <v>1926</v>
      </c>
      <c r="G106" s="206">
        <v>1729</v>
      </c>
      <c r="H106" s="203">
        <v>0.89771547248182759</v>
      </c>
      <c r="I106" s="216">
        <v>0.88338110745910536</v>
      </c>
      <c r="J106" s="210" t="s">
        <v>397</v>
      </c>
      <c r="K106" s="219">
        <v>0.91046648711801059</v>
      </c>
      <c r="L106" s="206">
        <v>164</v>
      </c>
      <c r="M106" s="203">
        <v>8.5150571131879543E-2</v>
      </c>
      <c r="N106" s="216">
        <v>7.3496521353019303E-2</v>
      </c>
      <c r="O106" s="210" t="s">
        <v>397</v>
      </c>
      <c r="P106" s="219">
        <v>9.8456183520198096E-2</v>
      </c>
      <c r="Q106" s="206">
        <v>1893</v>
      </c>
      <c r="R106" s="234">
        <v>0.98286604361370722</v>
      </c>
      <c r="S106" s="243">
        <v>0.97603583475776012</v>
      </c>
      <c r="T106" s="210" t="s">
        <v>397</v>
      </c>
      <c r="U106" s="223">
        <v>0.98777390800557896</v>
      </c>
      <c r="V106" s="256">
        <v>2030.25</v>
      </c>
      <c r="W106" s="255">
        <v>-5.1348356113779088E-2</v>
      </c>
      <c r="X106" s="250" t="b">
        <v>1</v>
      </c>
      <c r="Y106" s="250" t="b">
        <v>1</v>
      </c>
      <c r="Z106" s="249" t="b">
        <v>1</v>
      </c>
      <c r="AA106" s="233">
        <v>1885</v>
      </c>
      <c r="AB106" s="206">
        <v>1678</v>
      </c>
      <c r="AC106" s="203">
        <v>0.89018567639257296</v>
      </c>
      <c r="AD106" s="243">
        <v>0.87526978481790185</v>
      </c>
      <c r="AE106" s="210" t="s">
        <v>397</v>
      </c>
      <c r="AF106" s="223">
        <v>0.90351447636536619</v>
      </c>
      <c r="AG106" s="256">
        <v>2030.25</v>
      </c>
      <c r="AH106" s="255">
        <v>-7.1542913434306118E-2</v>
      </c>
      <c r="AI106" s="250" t="b">
        <v>1</v>
      </c>
      <c r="AJ106" s="250" t="b">
        <v>1</v>
      </c>
      <c r="AK106" s="249" t="b">
        <v>1</v>
      </c>
      <c r="AL106" s="233">
        <v>1903</v>
      </c>
      <c r="AM106" s="206">
        <v>1596</v>
      </c>
      <c r="AN106" s="203">
        <v>0.83867577509196012</v>
      </c>
      <c r="AO106" s="216">
        <v>0.82146975661666943</v>
      </c>
      <c r="AP106" s="210" t="s">
        <v>397</v>
      </c>
      <c r="AQ106" s="219">
        <v>0.85451722386213536</v>
      </c>
      <c r="AR106" s="256">
        <v>2012</v>
      </c>
      <c r="AS106" s="255">
        <v>-5.4174950298210733E-2</v>
      </c>
      <c r="AT106" s="250" t="b">
        <v>1</v>
      </c>
      <c r="AU106" s="250" t="b">
        <v>1</v>
      </c>
      <c r="AV106" s="249" t="b">
        <v>1</v>
      </c>
      <c r="AW106" s="233">
        <v>1835</v>
      </c>
      <c r="AX106" s="206">
        <v>1728</v>
      </c>
      <c r="AY106" s="203">
        <v>0.94168937329700275</v>
      </c>
      <c r="AZ106" s="216">
        <v>0.93001663276496982</v>
      </c>
      <c r="BA106" s="210" t="s">
        <v>397</v>
      </c>
      <c r="BB106" s="219">
        <v>0.95151667845349586</v>
      </c>
      <c r="BC106" s="256">
        <v>2012</v>
      </c>
      <c r="BD106" s="255">
        <v>-8.7972166998011928E-2</v>
      </c>
      <c r="BE106" s="250" t="b">
        <v>1</v>
      </c>
      <c r="BF106" s="250" t="b">
        <v>1</v>
      </c>
      <c r="BG106" s="249" t="b">
        <v>1</v>
      </c>
      <c r="BH106" s="233">
        <v>1890</v>
      </c>
      <c r="BI106" s="206">
        <v>1710</v>
      </c>
      <c r="BJ106" s="203">
        <v>0.90476190476190477</v>
      </c>
      <c r="BK106" s="216">
        <v>0.89069489141047675</v>
      </c>
      <c r="BL106" s="210" t="s">
        <v>397</v>
      </c>
      <c r="BM106" s="219">
        <v>0.91718688394823789</v>
      </c>
      <c r="BN106" s="256">
        <v>2064.75</v>
      </c>
      <c r="BO106" s="250">
        <v>-8.4634943697784237E-2</v>
      </c>
      <c r="BP106" s="250" t="b">
        <v>1</v>
      </c>
      <c r="BQ106" s="250" t="b">
        <v>1</v>
      </c>
      <c r="BR106" s="249" t="b">
        <v>1</v>
      </c>
      <c r="BS106" s="233">
        <v>1724</v>
      </c>
      <c r="BT106" s="206">
        <v>1635</v>
      </c>
      <c r="BU106" s="203">
        <v>0.94837587006960555</v>
      </c>
      <c r="BV106" s="216">
        <v>0.9368984079218533</v>
      </c>
      <c r="BW106" s="210" t="s">
        <v>397</v>
      </c>
      <c r="BX106" s="219">
        <v>0.95785961059171665</v>
      </c>
      <c r="BY106" s="256">
        <v>1710</v>
      </c>
      <c r="BZ106" s="250">
        <v>8.1871345029239772E-3</v>
      </c>
      <c r="CA106" s="250" t="b">
        <v>1</v>
      </c>
      <c r="CB106" s="250" t="b">
        <v>1</v>
      </c>
      <c r="CC106" s="250" t="b">
        <v>1</v>
      </c>
      <c r="CD106" s="142"/>
    </row>
    <row r="107" spans="1:82" s="16" customFormat="1" ht="14.25" customHeight="1" x14ac:dyDescent="0.25">
      <c r="A107" s="17" t="s">
        <v>0</v>
      </c>
      <c r="B107" s="16" t="s">
        <v>159</v>
      </c>
      <c r="C107" s="35" t="s">
        <v>1</v>
      </c>
      <c r="D107" s="80" t="b">
        <v>1</v>
      </c>
      <c r="E107" s="266">
        <v>113</v>
      </c>
      <c r="F107" s="268">
        <v>613</v>
      </c>
      <c r="G107" s="206">
        <v>569</v>
      </c>
      <c r="H107" s="203">
        <v>0.92822185970636217</v>
      </c>
      <c r="I107" s="216">
        <v>0.90501158722228636</v>
      </c>
      <c r="J107" s="210" t="s">
        <v>397</v>
      </c>
      <c r="K107" s="219">
        <v>0.94609851974704573</v>
      </c>
      <c r="L107" s="206">
        <v>40</v>
      </c>
      <c r="M107" s="203">
        <v>6.5252854812398037E-2</v>
      </c>
      <c r="N107" s="216">
        <v>4.8283309299198308E-2</v>
      </c>
      <c r="O107" s="210" t="s">
        <v>397</v>
      </c>
      <c r="P107" s="219">
        <v>8.7637286863365221E-2</v>
      </c>
      <c r="Q107" s="206">
        <v>609</v>
      </c>
      <c r="R107" s="234">
        <v>0.99347471451876024</v>
      </c>
      <c r="S107" s="243">
        <v>0.98334347195388339</v>
      </c>
      <c r="T107" s="210" t="s">
        <v>397</v>
      </c>
      <c r="U107" s="223">
        <v>0.99745960369648989</v>
      </c>
      <c r="V107" s="256">
        <v>645</v>
      </c>
      <c r="W107" s="255">
        <v>-4.9612403100775193E-2</v>
      </c>
      <c r="X107" s="250" t="b">
        <v>1</v>
      </c>
      <c r="Y107" s="250" t="b">
        <v>1</v>
      </c>
      <c r="Z107" s="249" t="b">
        <v>1</v>
      </c>
      <c r="AA107" s="233">
        <v>612</v>
      </c>
      <c r="AB107" s="206">
        <v>572</v>
      </c>
      <c r="AC107" s="203">
        <v>0.934640522875817</v>
      </c>
      <c r="AD107" s="243">
        <v>0.9122215041245848</v>
      </c>
      <c r="AE107" s="210" t="s">
        <v>397</v>
      </c>
      <c r="AF107" s="223">
        <v>0.95163719259056245</v>
      </c>
      <c r="AG107" s="256">
        <v>645</v>
      </c>
      <c r="AH107" s="255">
        <v>-5.1162790697674418E-2</v>
      </c>
      <c r="AI107" s="250" t="b">
        <v>1</v>
      </c>
      <c r="AJ107" s="250" t="b">
        <v>1</v>
      </c>
      <c r="AK107" s="249" t="b">
        <v>1</v>
      </c>
      <c r="AL107" s="233">
        <v>595</v>
      </c>
      <c r="AM107" s="206">
        <v>525</v>
      </c>
      <c r="AN107" s="203">
        <v>0.88235294117647056</v>
      </c>
      <c r="AO107" s="216">
        <v>0.8539789148128607</v>
      </c>
      <c r="AP107" s="210" t="s">
        <v>397</v>
      </c>
      <c r="AQ107" s="219">
        <v>0.90582151867088145</v>
      </c>
      <c r="AR107" s="256">
        <v>650.5</v>
      </c>
      <c r="AS107" s="255">
        <v>-8.5318985395849353E-2</v>
      </c>
      <c r="AT107" s="250" t="b">
        <v>1</v>
      </c>
      <c r="AU107" s="250" t="b">
        <v>1</v>
      </c>
      <c r="AV107" s="249" t="b">
        <v>1</v>
      </c>
      <c r="AW107" s="233">
        <v>617</v>
      </c>
      <c r="AX107" s="206">
        <v>593</v>
      </c>
      <c r="AY107" s="203">
        <v>0.96110210696920584</v>
      </c>
      <c r="AZ107" s="216">
        <v>0.94277457661064978</v>
      </c>
      <c r="BA107" s="210" t="s">
        <v>397</v>
      </c>
      <c r="BB107" s="219">
        <v>0.97372349534612879</v>
      </c>
      <c r="BC107" s="256">
        <v>650.5</v>
      </c>
      <c r="BD107" s="255">
        <v>-5.1498847040737893E-2</v>
      </c>
      <c r="BE107" s="250" t="b">
        <v>1</v>
      </c>
      <c r="BF107" s="250" t="b">
        <v>1</v>
      </c>
      <c r="BG107" s="249" t="b">
        <v>1</v>
      </c>
      <c r="BH107" s="233">
        <v>595</v>
      </c>
      <c r="BI107" s="206">
        <v>460</v>
      </c>
      <c r="BJ107" s="203">
        <v>0.77310924369747902</v>
      </c>
      <c r="BK107" s="216">
        <v>0.73776710417715652</v>
      </c>
      <c r="BL107" s="210" t="s">
        <v>397</v>
      </c>
      <c r="BM107" s="219">
        <v>0.80494749116837372</v>
      </c>
      <c r="BN107" s="256">
        <v>639</v>
      </c>
      <c r="BO107" s="250">
        <v>-6.8857589984350542E-2</v>
      </c>
      <c r="BP107" s="250" t="b">
        <v>1</v>
      </c>
      <c r="BQ107" s="250" t="b">
        <v>1</v>
      </c>
      <c r="BR107" s="249" t="b">
        <v>1</v>
      </c>
      <c r="BS107" s="233">
        <v>460</v>
      </c>
      <c r="BT107" s="206">
        <v>452</v>
      </c>
      <c r="BU107" s="203">
        <v>0.9826086956521739</v>
      </c>
      <c r="BV107" s="216">
        <v>0.9660618247033006</v>
      </c>
      <c r="BW107" s="210" t="s">
        <v>397</v>
      </c>
      <c r="BX107" s="219">
        <v>0.99116179461020237</v>
      </c>
      <c r="BY107" s="256">
        <v>460</v>
      </c>
      <c r="BZ107" s="250">
        <v>0</v>
      </c>
      <c r="CA107" s="250" t="b">
        <v>1</v>
      </c>
      <c r="CB107" s="250" t="b">
        <v>1</v>
      </c>
      <c r="CC107" s="250" t="b">
        <v>1</v>
      </c>
      <c r="CD107" s="142"/>
    </row>
    <row r="108" spans="1:82" s="16" customFormat="1" ht="14.25" customHeight="1" x14ac:dyDescent="0.25">
      <c r="A108" s="17" t="s">
        <v>87</v>
      </c>
      <c r="B108" s="16" t="s">
        <v>89</v>
      </c>
      <c r="C108" s="35" t="s">
        <v>88</v>
      </c>
      <c r="D108" s="80" t="b">
        <v>1</v>
      </c>
      <c r="E108" s="266">
        <v>1</v>
      </c>
      <c r="F108" s="268">
        <v>925</v>
      </c>
      <c r="G108" s="206">
        <v>845</v>
      </c>
      <c r="H108" s="203">
        <v>0.91351351351351351</v>
      </c>
      <c r="I108" s="216">
        <v>0.89364633000977012</v>
      </c>
      <c r="J108" s="210" t="s">
        <v>397</v>
      </c>
      <c r="K108" s="219">
        <v>0.92996031753510155</v>
      </c>
      <c r="L108" s="206">
        <v>77</v>
      </c>
      <c r="M108" s="203">
        <v>8.324324324324324E-2</v>
      </c>
      <c r="N108" s="216">
        <v>6.7117872716533453E-2</v>
      </c>
      <c r="O108" s="210" t="s">
        <v>397</v>
      </c>
      <c r="P108" s="219">
        <v>0.10281581975785063</v>
      </c>
      <c r="Q108" s="206">
        <v>922</v>
      </c>
      <c r="R108" s="234">
        <v>0.99675675675675679</v>
      </c>
      <c r="S108" s="243">
        <v>0.99050818222508041</v>
      </c>
      <c r="T108" s="210" t="s">
        <v>397</v>
      </c>
      <c r="U108" s="223">
        <v>0.99889640482555631</v>
      </c>
      <c r="V108" s="256">
        <v>1006.75</v>
      </c>
      <c r="W108" s="255">
        <v>-8.1201887260988329E-2</v>
      </c>
      <c r="X108" s="250" t="b">
        <v>1</v>
      </c>
      <c r="Y108" s="250" t="b">
        <v>1</v>
      </c>
      <c r="Z108" s="249" t="b">
        <v>1</v>
      </c>
      <c r="AA108" s="233">
        <v>909</v>
      </c>
      <c r="AB108" s="206">
        <v>740</v>
      </c>
      <c r="AC108" s="203">
        <v>0.81408140814081409</v>
      </c>
      <c r="AD108" s="243">
        <v>0.78748762450073584</v>
      </c>
      <c r="AE108" s="210" t="s">
        <v>397</v>
      </c>
      <c r="AF108" s="223">
        <v>0.8380317299090414</v>
      </c>
      <c r="AG108" s="256">
        <v>1006.75</v>
      </c>
      <c r="AH108" s="255">
        <v>-9.7094611373230694E-2</v>
      </c>
      <c r="AI108" s="250" t="b">
        <v>1</v>
      </c>
      <c r="AJ108" s="250" t="b">
        <v>1</v>
      </c>
      <c r="AK108" s="249" t="b">
        <v>1</v>
      </c>
      <c r="AL108" s="233">
        <v>919</v>
      </c>
      <c r="AM108" s="206">
        <v>567</v>
      </c>
      <c r="AN108" s="203">
        <v>0.61697497279651792</v>
      </c>
      <c r="AO108" s="216">
        <v>0.58512023603159302</v>
      </c>
      <c r="AP108" s="210" t="s">
        <v>397</v>
      </c>
      <c r="AQ108" s="219">
        <v>0.64785585964008385</v>
      </c>
      <c r="AR108" s="256">
        <v>965.5</v>
      </c>
      <c r="AS108" s="255">
        <v>-4.8161574313827032E-2</v>
      </c>
      <c r="AT108" s="250" t="b">
        <v>1</v>
      </c>
      <c r="AU108" s="250" t="b">
        <v>1</v>
      </c>
      <c r="AV108" s="249" t="b">
        <v>1</v>
      </c>
      <c r="AW108" s="233">
        <v>881</v>
      </c>
      <c r="AX108" s="206">
        <v>597</v>
      </c>
      <c r="AY108" s="203">
        <v>0.67763904653802498</v>
      </c>
      <c r="AZ108" s="216">
        <v>0.64606279216103812</v>
      </c>
      <c r="BA108" s="210" t="s">
        <v>397</v>
      </c>
      <c r="BB108" s="219">
        <v>0.7076728933448857</v>
      </c>
      <c r="BC108" s="256">
        <v>965.5</v>
      </c>
      <c r="BD108" s="255">
        <v>-8.7519419989642674E-2</v>
      </c>
      <c r="BE108" s="250" t="b">
        <v>1</v>
      </c>
      <c r="BF108" s="250" t="b">
        <v>1</v>
      </c>
      <c r="BG108" s="249" t="b">
        <v>1</v>
      </c>
      <c r="BH108" s="233">
        <v>918</v>
      </c>
      <c r="BI108" s="206">
        <v>548</v>
      </c>
      <c r="BJ108" s="203">
        <v>0.59694989106753815</v>
      </c>
      <c r="BK108" s="216">
        <v>0.56487911465359208</v>
      </c>
      <c r="BL108" s="210" t="s">
        <v>397</v>
      </c>
      <c r="BM108" s="219">
        <v>0.62821265649294999</v>
      </c>
      <c r="BN108" s="256">
        <v>984.75</v>
      </c>
      <c r="BO108" s="250">
        <v>-6.7783701447067787E-2</v>
      </c>
      <c r="BP108" s="250" t="b">
        <v>1</v>
      </c>
      <c r="BQ108" s="250" t="b">
        <v>1</v>
      </c>
      <c r="BR108" s="249" t="b">
        <v>1</v>
      </c>
      <c r="BS108" s="233">
        <v>548</v>
      </c>
      <c r="BT108" s="206">
        <v>20</v>
      </c>
      <c r="BU108" s="203">
        <v>3.6496350364963501E-2</v>
      </c>
      <c r="BV108" s="216">
        <v>2.3748039325810339E-2</v>
      </c>
      <c r="BW108" s="210" t="s">
        <v>397</v>
      </c>
      <c r="BX108" s="219">
        <v>5.5697711115602601E-2</v>
      </c>
      <c r="BY108" s="256">
        <v>548</v>
      </c>
      <c r="BZ108" s="250">
        <v>0</v>
      </c>
      <c r="CA108" s="250" t="b">
        <v>1</v>
      </c>
      <c r="CB108" s="250" t="b">
        <v>1</v>
      </c>
      <c r="CC108" s="250" t="b">
        <v>1</v>
      </c>
      <c r="CD108" s="142"/>
    </row>
    <row r="109" spans="1:82" s="16" customFormat="1" ht="14.25" customHeight="1" x14ac:dyDescent="0.25">
      <c r="A109" s="17" t="s">
        <v>90</v>
      </c>
      <c r="B109" s="16" t="s">
        <v>89</v>
      </c>
      <c r="C109" s="35" t="s">
        <v>91</v>
      </c>
      <c r="D109" s="80" t="b">
        <v>1</v>
      </c>
      <c r="E109" s="266">
        <v>6</v>
      </c>
      <c r="F109" s="268">
        <v>1279</v>
      </c>
      <c r="G109" s="206">
        <v>1214</v>
      </c>
      <c r="H109" s="203">
        <v>0.94917904612978887</v>
      </c>
      <c r="I109" s="216">
        <v>0.93574026288023282</v>
      </c>
      <c r="J109" s="210" t="s">
        <v>397</v>
      </c>
      <c r="K109" s="219">
        <v>0.95992770302435115</v>
      </c>
      <c r="L109" s="206">
        <v>65</v>
      </c>
      <c r="M109" s="203">
        <v>5.08209538702111E-2</v>
      </c>
      <c r="N109" s="216">
        <v>4.0072296975648986E-2</v>
      </c>
      <c r="O109" s="210" t="s">
        <v>397</v>
      </c>
      <c r="P109" s="219">
        <v>6.4259737119767235E-2</v>
      </c>
      <c r="Q109" s="206">
        <v>1279</v>
      </c>
      <c r="R109" s="234">
        <v>1</v>
      </c>
      <c r="S109" s="243">
        <v>0.99700550773887098</v>
      </c>
      <c r="T109" s="210" t="s">
        <v>397</v>
      </c>
      <c r="U109" s="223">
        <v>1.0000000000000002</v>
      </c>
      <c r="V109" s="256">
        <v>1344.75</v>
      </c>
      <c r="W109" s="255">
        <v>-4.889384643985871E-2</v>
      </c>
      <c r="X109" s="250" t="b">
        <v>1</v>
      </c>
      <c r="Y109" s="250" t="b">
        <v>1</v>
      </c>
      <c r="Z109" s="249" t="b">
        <v>1</v>
      </c>
      <c r="AA109" s="233">
        <v>725</v>
      </c>
      <c r="AB109" s="206">
        <v>42</v>
      </c>
      <c r="AC109" s="203" t="s">
        <v>396</v>
      </c>
      <c r="AD109" s="243" t="s">
        <v>396</v>
      </c>
      <c r="AE109" s="210" t="s">
        <v>396</v>
      </c>
      <c r="AF109" s="223" t="s">
        <v>396</v>
      </c>
      <c r="AG109" s="256">
        <v>1344.75</v>
      </c>
      <c r="AH109" s="255">
        <v>-0.46086633203197619</v>
      </c>
      <c r="AI109" s="250" t="b">
        <v>1</v>
      </c>
      <c r="AJ109" s="250" t="b">
        <v>0</v>
      </c>
      <c r="AK109" s="249" t="b">
        <v>0</v>
      </c>
      <c r="AL109" s="233">
        <v>1320</v>
      </c>
      <c r="AM109" s="206">
        <v>988</v>
      </c>
      <c r="AN109" s="203">
        <v>0.74848484848484853</v>
      </c>
      <c r="AO109" s="216">
        <v>0.72438026760809393</v>
      </c>
      <c r="AP109" s="210" t="s">
        <v>397</v>
      </c>
      <c r="AQ109" s="219">
        <v>0.77114734684233932</v>
      </c>
      <c r="AR109" s="256">
        <v>1308.5</v>
      </c>
      <c r="AS109" s="255">
        <v>8.7886893389377153E-3</v>
      </c>
      <c r="AT109" s="250" t="b">
        <v>1</v>
      </c>
      <c r="AU109" s="250" t="b">
        <v>1</v>
      </c>
      <c r="AV109" s="249" t="b">
        <v>1</v>
      </c>
      <c r="AW109" s="233">
        <v>1288</v>
      </c>
      <c r="AX109" s="206">
        <v>977</v>
      </c>
      <c r="AY109" s="203">
        <v>0.75854037267080743</v>
      </c>
      <c r="AZ109" s="216">
        <v>0.73442136830126192</v>
      </c>
      <c r="BA109" s="210" t="s">
        <v>397</v>
      </c>
      <c r="BB109" s="219">
        <v>0.78112177010210149</v>
      </c>
      <c r="BC109" s="256">
        <v>1308.5</v>
      </c>
      <c r="BD109" s="255">
        <v>-1.5666794038975928E-2</v>
      </c>
      <c r="BE109" s="250" t="b">
        <v>1</v>
      </c>
      <c r="BF109" s="250" t="b">
        <v>1</v>
      </c>
      <c r="BG109" s="249" t="b">
        <v>1</v>
      </c>
      <c r="BH109" s="233">
        <v>1367</v>
      </c>
      <c r="BI109" s="206">
        <v>863</v>
      </c>
      <c r="BJ109" s="203">
        <v>0.63130943672275053</v>
      </c>
      <c r="BK109" s="216">
        <v>0.60539966137720269</v>
      </c>
      <c r="BL109" s="210" t="s">
        <v>397</v>
      </c>
      <c r="BM109" s="219">
        <v>0.65648328481618146</v>
      </c>
      <c r="BN109" s="256">
        <v>1333.5</v>
      </c>
      <c r="BO109" s="250">
        <v>2.5121859767529058E-2</v>
      </c>
      <c r="BP109" s="250" t="b">
        <v>1</v>
      </c>
      <c r="BQ109" s="250" t="b">
        <v>1</v>
      </c>
      <c r="BR109" s="249" t="b">
        <v>1</v>
      </c>
      <c r="BS109" s="233">
        <v>863</v>
      </c>
      <c r="BT109" s="206">
        <v>863</v>
      </c>
      <c r="BU109" s="203">
        <v>1</v>
      </c>
      <c r="BV109" s="216">
        <v>0.99556844128576838</v>
      </c>
      <c r="BW109" s="210" t="s">
        <v>397</v>
      </c>
      <c r="BX109" s="219">
        <v>0.99999999999999989</v>
      </c>
      <c r="BY109" s="256">
        <v>863</v>
      </c>
      <c r="BZ109" s="250">
        <v>0</v>
      </c>
      <c r="CA109" s="250" t="b">
        <v>1</v>
      </c>
      <c r="CB109" s="250" t="b">
        <v>1</v>
      </c>
      <c r="CC109" s="250" t="b">
        <v>1</v>
      </c>
      <c r="CD109" s="142"/>
    </row>
    <row r="110" spans="1:82" s="16" customFormat="1" ht="14.25" customHeight="1" x14ac:dyDescent="0.25">
      <c r="A110" s="17" t="s">
        <v>82</v>
      </c>
      <c r="B110" s="16" t="s">
        <v>89</v>
      </c>
      <c r="C110" s="35" t="s">
        <v>92</v>
      </c>
      <c r="D110" s="80" t="b">
        <v>1</v>
      </c>
      <c r="E110" s="266">
        <v>31</v>
      </c>
      <c r="F110" s="268">
        <v>728</v>
      </c>
      <c r="G110" s="206">
        <v>681</v>
      </c>
      <c r="H110" s="203">
        <v>0.93543956043956045</v>
      </c>
      <c r="I110" s="216">
        <v>0.91520327880569208</v>
      </c>
      <c r="J110" s="210" t="s">
        <v>397</v>
      </c>
      <c r="K110" s="219">
        <v>0.95110457019433836</v>
      </c>
      <c r="L110" s="206">
        <v>47</v>
      </c>
      <c r="M110" s="203">
        <v>6.4560439560439567E-2</v>
      </c>
      <c r="N110" s="216">
        <v>4.8895429805661542E-2</v>
      </c>
      <c r="O110" s="210" t="s">
        <v>397</v>
      </c>
      <c r="P110" s="219">
        <v>8.4796721194307867E-2</v>
      </c>
      <c r="Q110" s="206">
        <v>728</v>
      </c>
      <c r="R110" s="234">
        <v>1</v>
      </c>
      <c r="S110" s="243">
        <v>0.9947509685678585</v>
      </c>
      <c r="T110" s="210" t="s">
        <v>397</v>
      </c>
      <c r="U110" s="223">
        <v>0.99999999999999989</v>
      </c>
      <c r="V110" s="256">
        <v>783</v>
      </c>
      <c r="W110" s="255">
        <v>-7.0242656449553006E-2</v>
      </c>
      <c r="X110" s="250" t="b">
        <v>1</v>
      </c>
      <c r="Y110" s="250" t="b">
        <v>1</v>
      </c>
      <c r="Z110" s="249" t="b">
        <v>1</v>
      </c>
      <c r="AA110" s="233">
        <v>775</v>
      </c>
      <c r="AB110" s="206">
        <v>193</v>
      </c>
      <c r="AC110" s="203">
        <v>0.24903225806451612</v>
      </c>
      <c r="AD110" s="243">
        <v>0.2198736808937411</v>
      </c>
      <c r="AE110" s="210" t="s">
        <v>397</v>
      </c>
      <c r="AF110" s="223">
        <v>0.28066651814880106</v>
      </c>
      <c r="AG110" s="256">
        <v>783</v>
      </c>
      <c r="AH110" s="255">
        <v>-1.0217113665389528E-2</v>
      </c>
      <c r="AI110" s="250" t="b">
        <v>1</v>
      </c>
      <c r="AJ110" s="250" t="b">
        <v>1</v>
      </c>
      <c r="AK110" s="249" t="b">
        <v>1</v>
      </c>
      <c r="AL110" s="233">
        <v>777</v>
      </c>
      <c r="AM110" s="206">
        <v>116</v>
      </c>
      <c r="AN110" s="203">
        <v>0.14929214929214929</v>
      </c>
      <c r="AO110" s="216">
        <v>0.12596175138304516</v>
      </c>
      <c r="AP110" s="210" t="s">
        <v>397</v>
      </c>
      <c r="AQ110" s="219">
        <v>0.1760732598942579</v>
      </c>
      <c r="AR110" s="256">
        <v>788.25</v>
      </c>
      <c r="AS110" s="255">
        <v>-1.4272121788772598E-2</v>
      </c>
      <c r="AT110" s="250" t="b">
        <v>1</v>
      </c>
      <c r="AU110" s="250" t="b">
        <v>1</v>
      </c>
      <c r="AV110" s="249" t="b">
        <v>1</v>
      </c>
      <c r="AW110" s="233">
        <v>771</v>
      </c>
      <c r="AX110" s="206">
        <v>478</v>
      </c>
      <c r="AY110" s="203">
        <v>0.61997405966277563</v>
      </c>
      <c r="AZ110" s="216">
        <v>0.58519699744940645</v>
      </c>
      <c r="BA110" s="210" t="s">
        <v>397</v>
      </c>
      <c r="BB110" s="219">
        <v>0.653561522624583</v>
      </c>
      <c r="BC110" s="256">
        <v>788.25</v>
      </c>
      <c r="BD110" s="255">
        <v>-2.1883920076117985E-2</v>
      </c>
      <c r="BE110" s="250" t="b">
        <v>1</v>
      </c>
      <c r="BF110" s="250" t="b">
        <v>1</v>
      </c>
      <c r="BG110" s="249" t="b">
        <v>1</v>
      </c>
      <c r="BH110" s="233">
        <v>766</v>
      </c>
      <c r="BI110" s="206">
        <v>470</v>
      </c>
      <c r="BJ110" s="203">
        <v>0.61357702349869447</v>
      </c>
      <c r="BK110" s="216">
        <v>0.57860917581162163</v>
      </c>
      <c r="BL110" s="210" t="s">
        <v>397</v>
      </c>
      <c r="BM110" s="219">
        <v>0.64741138726190706</v>
      </c>
      <c r="BN110" s="256">
        <v>809.25</v>
      </c>
      <c r="BO110" s="250">
        <v>-5.3444547420451037E-2</v>
      </c>
      <c r="BP110" s="250" t="b">
        <v>1</v>
      </c>
      <c r="BQ110" s="250" t="b">
        <v>1</v>
      </c>
      <c r="BR110" s="249" t="b">
        <v>1</v>
      </c>
      <c r="BS110" s="233">
        <v>766</v>
      </c>
      <c r="BT110" s="206">
        <v>399</v>
      </c>
      <c r="BU110" s="203" t="s">
        <v>396</v>
      </c>
      <c r="BV110" s="216" t="s">
        <v>396</v>
      </c>
      <c r="BW110" s="210" t="s">
        <v>396</v>
      </c>
      <c r="BX110" s="219" t="s">
        <v>396</v>
      </c>
      <c r="BY110" s="256">
        <v>470</v>
      </c>
      <c r="BZ110" s="250">
        <v>0.62978723404255321</v>
      </c>
      <c r="CA110" s="250" t="b">
        <v>1</v>
      </c>
      <c r="CB110" s="250" t="b">
        <v>0</v>
      </c>
      <c r="CC110" s="250" t="b">
        <v>0</v>
      </c>
      <c r="CD110" s="142"/>
    </row>
    <row r="111" spans="1:82" s="16" customFormat="1" ht="14.25" customHeight="1" x14ac:dyDescent="0.25">
      <c r="A111" s="17" t="s">
        <v>18</v>
      </c>
      <c r="B111" s="16" t="s">
        <v>89</v>
      </c>
      <c r="C111" s="35" t="s">
        <v>17</v>
      </c>
      <c r="D111" s="80" t="b">
        <v>1</v>
      </c>
      <c r="E111" s="266">
        <v>39</v>
      </c>
      <c r="F111" s="268">
        <v>1284</v>
      </c>
      <c r="G111" s="206">
        <v>1140</v>
      </c>
      <c r="H111" s="203">
        <v>0.88785046728971961</v>
      </c>
      <c r="I111" s="216">
        <v>0.86942079553265905</v>
      </c>
      <c r="J111" s="210" t="s">
        <v>397</v>
      </c>
      <c r="K111" s="219">
        <v>0.9039663269102387</v>
      </c>
      <c r="L111" s="206">
        <v>118</v>
      </c>
      <c r="M111" s="203">
        <v>9.1900311526479747E-2</v>
      </c>
      <c r="N111" s="216">
        <v>7.729308427692709E-2</v>
      </c>
      <c r="O111" s="210" t="s">
        <v>397</v>
      </c>
      <c r="P111" s="219">
        <v>0.10894215234942167</v>
      </c>
      <c r="Q111" s="206">
        <v>1258</v>
      </c>
      <c r="R111" s="234">
        <v>0.97975077881619943</v>
      </c>
      <c r="S111" s="243">
        <v>0.97049507359538956</v>
      </c>
      <c r="T111" s="210" t="s">
        <v>397</v>
      </c>
      <c r="U111" s="223">
        <v>0.9861444192255443</v>
      </c>
      <c r="V111" s="256">
        <v>1299.5</v>
      </c>
      <c r="W111" s="255">
        <v>-1.1927664486340901E-2</v>
      </c>
      <c r="X111" s="250" t="b">
        <v>1</v>
      </c>
      <c r="Y111" s="250" t="b">
        <v>1</v>
      </c>
      <c r="Z111" s="249" t="b">
        <v>1</v>
      </c>
      <c r="AA111" s="233">
        <v>1285</v>
      </c>
      <c r="AB111" s="206">
        <v>494</v>
      </c>
      <c r="AC111" s="203">
        <v>0.38443579766536967</v>
      </c>
      <c r="AD111" s="243">
        <v>0.35821991357149235</v>
      </c>
      <c r="AE111" s="210" t="s">
        <v>397</v>
      </c>
      <c r="AF111" s="223">
        <v>0.41134057195807888</v>
      </c>
      <c r="AG111" s="256">
        <v>1299.5</v>
      </c>
      <c r="AH111" s="255">
        <v>-1.1158137745286649E-2</v>
      </c>
      <c r="AI111" s="250" t="b">
        <v>1</v>
      </c>
      <c r="AJ111" s="250" t="b">
        <v>1</v>
      </c>
      <c r="AK111" s="249" t="b">
        <v>1</v>
      </c>
      <c r="AL111" s="233">
        <v>1378</v>
      </c>
      <c r="AM111" s="206">
        <v>216</v>
      </c>
      <c r="AN111" s="203">
        <v>0.15674891146589259</v>
      </c>
      <c r="AO111" s="216">
        <v>0.13851038794541229</v>
      </c>
      <c r="AP111" s="210" t="s">
        <v>397</v>
      </c>
      <c r="AQ111" s="219">
        <v>0.17689588101445425</v>
      </c>
      <c r="AR111" s="256">
        <v>1273</v>
      </c>
      <c r="AS111" s="255">
        <v>8.2482325216025137E-2</v>
      </c>
      <c r="AT111" s="250" t="b">
        <v>1</v>
      </c>
      <c r="AU111" s="250" t="b">
        <v>1</v>
      </c>
      <c r="AV111" s="249" t="b">
        <v>1</v>
      </c>
      <c r="AW111" s="233">
        <v>1275</v>
      </c>
      <c r="AX111" s="206">
        <v>248</v>
      </c>
      <c r="AY111" s="203">
        <v>0.19450980392156864</v>
      </c>
      <c r="AZ111" s="216">
        <v>0.17371400492704109</v>
      </c>
      <c r="BA111" s="210" t="s">
        <v>397</v>
      </c>
      <c r="BB111" s="219">
        <v>0.21714090157687507</v>
      </c>
      <c r="BC111" s="256">
        <v>1273</v>
      </c>
      <c r="BD111" s="255">
        <v>1.5710919088766694E-3</v>
      </c>
      <c r="BE111" s="250" t="b">
        <v>1</v>
      </c>
      <c r="BF111" s="250" t="b">
        <v>1</v>
      </c>
      <c r="BG111" s="249" t="b">
        <v>1</v>
      </c>
      <c r="BH111" s="233">
        <v>1355</v>
      </c>
      <c r="BI111" s="206">
        <v>313</v>
      </c>
      <c r="BJ111" s="203">
        <v>0.23099630996309964</v>
      </c>
      <c r="BK111" s="216">
        <v>0.20933447591632895</v>
      </c>
      <c r="BL111" s="210" t="s">
        <v>397</v>
      </c>
      <c r="BM111" s="219">
        <v>0.25417909642294784</v>
      </c>
      <c r="BN111" s="256">
        <v>1245.25</v>
      </c>
      <c r="BO111" s="250">
        <v>8.8134912668138929E-2</v>
      </c>
      <c r="BP111" s="250" t="b">
        <v>1</v>
      </c>
      <c r="BQ111" s="250" t="b">
        <v>1</v>
      </c>
      <c r="BR111" s="249" t="b">
        <v>1</v>
      </c>
      <c r="BS111" s="233">
        <v>313</v>
      </c>
      <c r="BT111" s="206">
        <v>65</v>
      </c>
      <c r="BU111" s="203">
        <v>0.20766773162939298</v>
      </c>
      <c r="BV111" s="216">
        <v>0.16640684245519649</v>
      </c>
      <c r="BW111" s="210" t="s">
        <v>397</v>
      </c>
      <c r="BX111" s="219">
        <v>0.25601722830518098</v>
      </c>
      <c r="BY111" s="256">
        <v>313</v>
      </c>
      <c r="BZ111" s="250">
        <v>0</v>
      </c>
      <c r="CA111" s="250" t="b">
        <v>1</v>
      </c>
      <c r="CB111" s="250" t="b">
        <v>1</v>
      </c>
      <c r="CC111" s="250" t="b">
        <v>1</v>
      </c>
      <c r="CD111" s="142"/>
    </row>
    <row r="112" spans="1:82" s="16" customFormat="1" ht="14.25" customHeight="1" x14ac:dyDescent="0.25">
      <c r="A112" s="17" t="s">
        <v>71</v>
      </c>
      <c r="B112" s="16" t="s">
        <v>89</v>
      </c>
      <c r="C112" s="35" t="s">
        <v>93</v>
      </c>
      <c r="D112" s="80" t="b">
        <v>1</v>
      </c>
      <c r="E112" s="266">
        <v>514</v>
      </c>
      <c r="F112" s="268">
        <v>1097</v>
      </c>
      <c r="G112" s="206">
        <v>1034</v>
      </c>
      <c r="H112" s="203">
        <v>0.94257064721969008</v>
      </c>
      <c r="I112" s="216">
        <v>0.92719588183817403</v>
      </c>
      <c r="J112" s="210" t="s">
        <v>397</v>
      </c>
      <c r="K112" s="219">
        <v>0.95485665371967998</v>
      </c>
      <c r="L112" s="206">
        <v>54</v>
      </c>
      <c r="M112" s="203">
        <v>4.9225159525979945E-2</v>
      </c>
      <c r="N112" s="216">
        <v>3.7922098376673027E-2</v>
      </c>
      <c r="O112" s="210" t="s">
        <v>397</v>
      </c>
      <c r="P112" s="219">
        <v>6.3674237702917663E-2</v>
      </c>
      <c r="Q112" s="206">
        <v>1088</v>
      </c>
      <c r="R112" s="234">
        <v>0.99179580674567003</v>
      </c>
      <c r="S112" s="243">
        <v>0.9844814943532153</v>
      </c>
      <c r="T112" s="210" t="s">
        <v>397</v>
      </c>
      <c r="U112" s="223">
        <v>0.9956778113799718</v>
      </c>
      <c r="V112" s="256">
        <v>1084.25</v>
      </c>
      <c r="W112" s="255">
        <v>1.1759280608715702E-2</v>
      </c>
      <c r="X112" s="250" t="b">
        <v>1</v>
      </c>
      <c r="Y112" s="250" t="b">
        <v>1</v>
      </c>
      <c r="Z112" s="249" t="b">
        <v>1</v>
      </c>
      <c r="AA112" s="233">
        <v>1027</v>
      </c>
      <c r="AB112" s="206">
        <v>817</v>
      </c>
      <c r="AC112" s="203">
        <v>0.79552093476144115</v>
      </c>
      <c r="AD112" s="243">
        <v>0.76977423818667579</v>
      </c>
      <c r="AE112" s="210" t="s">
        <v>397</v>
      </c>
      <c r="AF112" s="223">
        <v>0.81906509768406199</v>
      </c>
      <c r="AG112" s="256">
        <v>1084.25</v>
      </c>
      <c r="AH112" s="255">
        <v>-5.2801475674429332E-2</v>
      </c>
      <c r="AI112" s="250" t="b">
        <v>1</v>
      </c>
      <c r="AJ112" s="250" t="b">
        <v>1</v>
      </c>
      <c r="AK112" s="249" t="b">
        <v>1</v>
      </c>
      <c r="AL112" s="233">
        <v>1030</v>
      </c>
      <c r="AM112" s="206">
        <v>919</v>
      </c>
      <c r="AN112" s="203">
        <v>0.89223300970873787</v>
      </c>
      <c r="AO112" s="216">
        <v>0.87181768099138401</v>
      </c>
      <c r="AP112" s="210" t="s">
        <v>397</v>
      </c>
      <c r="AQ112" s="219">
        <v>0.90973348732961556</v>
      </c>
      <c r="AR112" s="256">
        <v>1039.25</v>
      </c>
      <c r="AS112" s="255">
        <v>-8.9006495068559063E-3</v>
      </c>
      <c r="AT112" s="250" t="b">
        <v>1</v>
      </c>
      <c r="AU112" s="250" t="b">
        <v>1</v>
      </c>
      <c r="AV112" s="249" t="b">
        <v>1</v>
      </c>
      <c r="AW112" s="233">
        <v>875</v>
      </c>
      <c r="AX112" s="206">
        <v>783</v>
      </c>
      <c r="AY112" s="203">
        <v>0.89485714285714291</v>
      </c>
      <c r="AZ112" s="216">
        <v>0.87277828225284304</v>
      </c>
      <c r="BA112" s="210" t="s">
        <v>397</v>
      </c>
      <c r="BB112" s="219">
        <v>0.91348412385535738</v>
      </c>
      <c r="BC112" s="256">
        <v>1039.25</v>
      </c>
      <c r="BD112" s="255">
        <v>-0.1580466682703873</v>
      </c>
      <c r="BE112" s="250" t="b">
        <v>1</v>
      </c>
      <c r="BF112" s="250" t="b">
        <v>1</v>
      </c>
      <c r="BG112" s="249" t="b">
        <v>1</v>
      </c>
      <c r="BH112" s="233">
        <v>991</v>
      </c>
      <c r="BI112" s="206">
        <v>684</v>
      </c>
      <c r="BJ112" s="203">
        <v>0.69021190716448033</v>
      </c>
      <c r="BK112" s="216">
        <v>0.66073413078808496</v>
      </c>
      <c r="BL112" s="210" t="s">
        <v>397</v>
      </c>
      <c r="BM112" s="219">
        <v>0.71822072343250976</v>
      </c>
      <c r="BN112" s="256">
        <v>1065.25</v>
      </c>
      <c r="BO112" s="250">
        <v>-6.9701947899554098E-2</v>
      </c>
      <c r="BP112" s="250" t="b">
        <v>1</v>
      </c>
      <c r="BQ112" s="250" t="b">
        <v>1</v>
      </c>
      <c r="BR112" s="249" t="b">
        <v>1</v>
      </c>
      <c r="BS112" s="233">
        <v>684</v>
      </c>
      <c r="BT112" s="206">
        <v>684</v>
      </c>
      <c r="BU112" s="203">
        <v>1</v>
      </c>
      <c r="BV112" s="216">
        <v>0.99441519732282446</v>
      </c>
      <c r="BW112" s="210" t="s">
        <v>397</v>
      </c>
      <c r="BX112" s="219">
        <v>0.99999999999999989</v>
      </c>
      <c r="BY112" s="256">
        <v>684</v>
      </c>
      <c r="BZ112" s="250">
        <v>0</v>
      </c>
      <c r="CA112" s="250" t="b">
        <v>1</v>
      </c>
      <c r="CB112" s="250" t="b">
        <v>1</v>
      </c>
      <c r="CC112" s="250" t="b">
        <v>1</v>
      </c>
      <c r="CD112" s="142"/>
    </row>
    <row r="113" spans="1:82" s="16" customFormat="1" ht="14.25" customHeight="1" x14ac:dyDescent="0.25">
      <c r="A113" s="17" t="s">
        <v>77</v>
      </c>
      <c r="B113" s="16" t="s">
        <v>89</v>
      </c>
      <c r="C113" s="35" t="s">
        <v>94</v>
      </c>
      <c r="D113" s="80" t="b">
        <v>1</v>
      </c>
      <c r="E113" s="266">
        <v>8</v>
      </c>
      <c r="F113" s="268">
        <v>651</v>
      </c>
      <c r="G113" s="206">
        <v>618</v>
      </c>
      <c r="H113" s="203">
        <v>0.94930875576036866</v>
      </c>
      <c r="I113" s="216">
        <v>0.9296659318277265</v>
      </c>
      <c r="J113" s="210" t="s">
        <v>397</v>
      </c>
      <c r="K113" s="219">
        <v>0.96368007142247702</v>
      </c>
      <c r="L113" s="206">
        <v>33</v>
      </c>
      <c r="M113" s="203">
        <v>5.0691244239631339E-2</v>
      </c>
      <c r="N113" s="216">
        <v>3.6319928577522836E-2</v>
      </c>
      <c r="O113" s="210" t="s">
        <v>397</v>
      </c>
      <c r="P113" s="219">
        <v>7.033406817227339E-2</v>
      </c>
      <c r="Q113" s="206">
        <v>651</v>
      </c>
      <c r="R113" s="234">
        <v>1</v>
      </c>
      <c r="S113" s="243">
        <v>0.99413375746304733</v>
      </c>
      <c r="T113" s="210" t="s">
        <v>397</v>
      </c>
      <c r="U113" s="223">
        <v>0.99999999999999978</v>
      </c>
      <c r="V113" s="256">
        <v>672.25</v>
      </c>
      <c r="W113" s="255">
        <v>-3.1610264038676089E-2</v>
      </c>
      <c r="X113" s="250" t="b">
        <v>1</v>
      </c>
      <c r="Y113" s="250" t="b">
        <v>1</v>
      </c>
      <c r="Z113" s="249" t="b">
        <v>1</v>
      </c>
      <c r="AA113" s="233">
        <v>616</v>
      </c>
      <c r="AB113" s="206">
        <v>285</v>
      </c>
      <c r="AC113" s="203">
        <v>0.46266233766233766</v>
      </c>
      <c r="AD113" s="243">
        <v>0.42364090113754177</v>
      </c>
      <c r="AE113" s="210" t="s">
        <v>397</v>
      </c>
      <c r="AF113" s="223">
        <v>0.50214657347327363</v>
      </c>
      <c r="AG113" s="256">
        <v>672.25</v>
      </c>
      <c r="AH113" s="255">
        <v>-8.3674228337671991E-2</v>
      </c>
      <c r="AI113" s="250" t="b">
        <v>1</v>
      </c>
      <c r="AJ113" s="250" t="b">
        <v>1</v>
      </c>
      <c r="AK113" s="249" t="b">
        <v>1</v>
      </c>
      <c r="AL113" s="233">
        <v>600</v>
      </c>
      <c r="AM113" s="206">
        <v>229</v>
      </c>
      <c r="AN113" s="203">
        <v>0.38166666666666665</v>
      </c>
      <c r="AO113" s="216">
        <v>0.34366497817960107</v>
      </c>
      <c r="AP113" s="210" t="s">
        <v>397</v>
      </c>
      <c r="AQ113" s="219">
        <v>0.4211739577269748</v>
      </c>
      <c r="AR113" s="256">
        <v>683.5</v>
      </c>
      <c r="AS113" s="255">
        <v>-0.12216532553035844</v>
      </c>
      <c r="AT113" s="250" t="b">
        <v>1</v>
      </c>
      <c r="AU113" s="250" t="b">
        <v>1</v>
      </c>
      <c r="AV113" s="249" t="b">
        <v>1</v>
      </c>
      <c r="AW113" s="233">
        <v>540</v>
      </c>
      <c r="AX113" s="206">
        <v>425</v>
      </c>
      <c r="AY113" s="203" t="s">
        <v>396</v>
      </c>
      <c r="AZ113" s="216" t="s">
        <v>396</v>
      </c>
      <c r="BA113" s="210" t="s">
        <v>396</v>
      </c>
      <c r="BB113" s="219" t="s">
        <v>396</v>
      </c>
      <c r="BC113" s="256">
        <v>683.5</v>
      </c>
      <c r="BD113" s="255">
        <v>-0.20994879297732261</v>
      </c>
      <c r="BE113" s="250" t="b">
        <v>1</v>
      </c>
      <c r="BF113" s="250" t="b">
        <v>0</v>
      </c>
      <c r="BG113" s="249" t="b">
        <v>0</v>
      </c>
      <c r="BH113" s="233">
        <v>548</v>
      </c>
      <c r="BI113" s="206">
        <v>428</v>
      </c>
      <c r="BJ113" s="203" t="s">
        <v>396</v>
      </c>
      <c r="BK113" s="216" t="s">
        <v>396</v>
      </c>
      <c r="BL113" s="210" t="s">
        <v>396</v>
      </c>
      <c r="BM113" s="219" t="s">
        <v>396</v>
      </c>
      <c r="BN113" s="256">
        <v>694</v>
      </c>
      <c r="BO113" s="250">
        <v>-0.21037463976945245</v>
      </c>
      <c r="BP113" s="250" t="b">
        <v>1</v>
      </c>
      <c r="BQ113" s="250" t="b">
        <v>0</v>
      </c>
      <c r="BR113" s="249" t="b">
        <v>0</v>
      </c>
      <c r="BS113" s="233">
        <v>428</v>
      </c>
      <c r="BT113" s="206">
        <v>428</v>
      </c>
      <c r="BU113" s="203">
        <v>1</v>
      </c>
      <c r="BV113" s="216">
        <v>0.99110446960978527</v>
      </c>
      <c r="BW113" s="210" t="s">
        <v>397</v>
      </c>
      <c r="BX113" s="219">
        <v>1</v>
      </c>
      <c r="BY113" s="256">
        <v>428</v>
      </c>
      <c r="BZ113" s="250">
        <v>0</v>
      </c>
      <c r="CA113" s="250" t="b">
        <v>1</v>
      </c>
      <c r="CB113" s="250" t="b">
        <v>1</v>
      </c>
      <c r="CC113" s="250" t="b">
        <v>1</v>
      </c>
      <c r="CD113" s="142"/>
    </row>
    <row r="114" spans="1:82" s="16" customFormat="1" ht="14.25" customHeight="1" x14ac:dyDescent="0.25">
      <c r="A114" s="17" t="s">
        <v>16</v>
      </c>
      <c r="B114" s="16" t="s">
        <v>89</v>
      </c>
      <c r="C114" s="35" t="s">
        <v>15</v>
      </c>
      <c r="D114" s="80" t="b">
        <v>1</v>
      </c>
      <c r="E114" s="266">
        <v>52</v>
      </c>
      <c r="F114" s="268">
        <v>1414</v>
      </c>
      <c r="G114" s="206">
        <v>984</v>
      </c>
      <c r="H114" s="203">
        <v>0.69589816124469595</v>
      </c>
      <c r="I114" s="216">
        <v>0.67141642055113659</v>
      </c>
      <c r="J114" s="210" t="s">
        <v>397</v>
      </c>
      <c r="K114" s="219">
        <v>0.71931838026417871</v>
      </c>
      <c r="L114" s="206">
        <v>392</v>
      </c>
      <c r="M114" s="203">
        <v>0.27722772277227725</v>
      </c>
      <c r="N114" s="216">
        <v>0.25452361838373211</v>
      </c>
      <c r="O114" s="210" t="s">
        <v>397</v>
      </c>
      <c r="P114" s="219">
        <v>0.30113897274686607</v>
      </c>
      <c r="Q114" s="206">
        <v>1376</v>
      </c>
      <c r="R114" s="234">
        <v>0.97312588401697309</v>
      </c>
      <c r="S114" s="243">
        <v>0.96332941119776316</v>
      </c>
      <c r="T114" s="210" t="s">
        <v>397</v>
      </c>
      <c r="U114" s="223">
        <v>0.98035860954391918</v>
      </c>
      <c r="V114" s="256">
        <v>1504.75</v>
      </c>
      <c r="W114" s="255">
        <v>-6.0309021432131585E-2</v>
      </c>
      <c r="X114" s="250" t="b">
        <v>1</v>
      </c>
      <c r="Y114" s="250" t="b">
        <v>1</v>
      </c>
      <c r="Z114" s="249" t="b">
        <v>1</v>
      </c>
      <c r="AA114" s="233">
        <v>1414</v>
      </c>
      <c r="AB114" s="206">
        <v>44</v>
      </c>
      <c r="AC114" s="203">
        <v>3.1117397454031116E-2</v>
      </c>
      <c r="AD114" s="243">
        <v>2.3260947273399318E-2</v>
      </c>
      <c r="AE114" s="210" t="s">
        <v>397</v>
      </c>
      <c r="AF114" s="223">
        <v>4.1514601677669107E-2</v>
      </c>
      <c r="AG114" s="256">
        <v>1504.75</v>
      </c>
      <c r="AH114" s="255">
        <v>-6.0309021432131585E-2</v>
      </c>
      <c r="AI114" s="250" t="b">
        <v>1</v>
      </c>
      <c r="AJ114" s="250" t="b">
        <v>1</v>
      </c>
      <c r="AK114" s="249" t="b">
        <v>1</v>
      </c>
      <c r="AL114" s="233">
        <v>1431</v>
      </c>
      <c r="AM114" s="206">
        <v>80</v>
      </c>
      <c r="AN114" s="203">
        <v>5.5904961565338925E-2</v>
      </c>
      <c r="AO114" s="216">
        <v>4.514742282860635E-2</v>
      </c>
      <c r="AP114" s="210" t="s">
        <v>397</v>
      </c>
      <c r="AQ114" s="219">
        <v>6.9040425461863703E-2</v>
      </c>
      <c r="AR114" s="256">
        <v>1429.25</v>
      </c>
      <c r="AS114" s="255">
        <v>1.2244184012594017E-3</v>
      </c>
      <c r="AT114" s="250" t="b">
        <v>1</v>
      </c>
      <c r="AU114" s="250" t="b">
        <v>1</v>
      </c>
      <c r="AV114" s="249" t="b">
        <v>1</v>
      </c>
      <c r="AW114" s="233">
        <v>1360</v>
      </c>
      <c r="AX114" s="206">
        <v>654</v>
      </c>
      <c r="AY114" s="203">
        <v>0.48088235294117648</v>
      </c>
      <c r="AZ114" s="216">
        <v>0.45441950770256112</v>
      </c>
      <c r="BA114" s="210" t="s">
        <v>397</v>
      </c>
      <c r="BB114" s="219">
        <v>0.50745289347450517</v>
      </c>
      <c r="BC114" s="256">
        <v>1429.25</v>
      </c>
      <c r="BD114" s="255">
        <v>-4.8451985306979188E-2</v>
      </c>
      <c r="BE114" s="250" t="b">
        <v>1</v>
      </c>
      <c r="BF114" s="250" t="b">
        <v>1</v>
      </c>
      <c r="BG114" s="249" t="b">
        <v>1</v>
      </c>
      <c r="BH114" s="233">
        <v>1338</v>
      </c>
      <c r="BI114" s="206">
        <v>460</v>
      </c>
      <c r="BJ114" s="203">
        <v>0.34379671150971597</v>
      </c>
      <c r="BK114" s="216">
        <v>0.31882628084187548</v>
      </c>
      <c r="BL114" s="210" t="s">
        <v>397</v>
      </c>
      <c r="BM114" s="219">
        <v>0.36966150789632007</v>
      </c>
      <c r="BN114" s="256">
        <v>1396.25</v>
      </c>
      <c r="BO114" s="250">
        <v>-4.1718889883616828E-2</v>
      </c>
      <c r="BP114" s="250" t="b">
        <v>1</v>
      </c>
      <c r="BQ114" s="250" t="b">
        <v>1</v>
      </c>
      <c r="BR114" s="249" t="b">
        <v>1</v>
      </c>
      <c r="BS114" s="233">
        <v>460</v>
      </c>
      <c r="BT114" s="206">
        <v>281</v>
      </c>
      <c r="BU114" s="203">
        <v>0.61086956521739133</v>
      </c>
      <c r="BV114" s="216">
        <v>0.56557229868499526</v>
      </c>
      <c r="BW114" s="210" t="s">
        <v>397</v>
      </c>
      <c r="BX114" s="219">
        <v>0.65433042467080949</v>
      </c>
      <c r="BY114" s="256">
        <v>460</v>
      </c>
      <c r="BZ114" s="250">
        <v>0</v>
      </c>
      <c r="CA114" s="250" t="b">
        <v>1</v>
      </c>
      <c r="CB114" s="250" t="b">
        <v>1</v>
      </c>
      <c r="CC114" s="250" t="b">
        <v>1</v>
      </c>
      <c r="CD114" s="142"/>
    </row>
    <row r="115" spans="1:82" s="16" customFormat="1" ht="14.25" customHeight="1" x14ac:dyDescent="0.25">
      <c r="A115" s="17" t="s">
        <v>95</v>
      </c>
      <c r="B115" s="16" t="s">
        <v>89</v>
      </c>
      <c r="C115" s="35" t="s">
        <v>96</v>
      </c>
      <c r="D115" s="80" t="b">
        <v>1</v>
      </c>
      <c r="E115" s="266">
        <v>259</v>
      </c>
      <c r="F115" s="268">
        <v>1245</v>
      </c>
      <c r="G115" s="206">
        <v>1114</v>
      </c>
      <c r="H115" s="203">
        <v>0.8947791164658635</v>
      </c>
      <c r="I115" s="216">
        <v>0.87650370077908279</v>
      </c>
      <c r="J115" s="210" t="s">
        <v>397</v>
      </c>
      <c r="K115" s="219">
        <v>0.91062583680711073</v>
      </c>
      <c r="L115" s="206">
        <v>122</v>
      </c>
      <c r="M115" s="203">
        <v>9.7991967871485938E-2</v>
      </c>
      <c r="N115" s="216">
        <v>8.2693227105269884E-2</v>
      </c>
      <c r="O115" s="210" t="s">
        <v>397</v>
      </c>
      <c r="P115" s="219">
        <v>0.11576387653279784</v>
      </c>
      <c r="Q115" s="206">
        <v>1236</v>
      </c>
      <c r="R115" s="234">
        <v>0.9927710843373494</v>
      </c>
      <c r="S115" s="243">
        <v>0.98631839985942471</v>
      </c>
      <c r="T115" s="210" t="s">
        <v>397</v>
      </c>
      <c r="U115" s="223">
        <v>0.99619222335345359</v>
      </c>
      <c r="V115" s="256">
        <v>1285</v>
      </c>
      <c r="W115" s="255">
        <v>-3.1128404669260701E-2</v>
      </c>
      <c r="X115" s="250" t="b">
        <v>1</v>
      </c>
      <c r="Y115" s="250" t="b">
        <v>1</v>
      </c>
      <c r="Z115" s="249" t="b">
        <v>1</v>
      </c>
      <c r="AA115" s="233">
        <v>1289</v>
      </c>
      <c r="AB115" s="206">
        <v>819</v>
      </c>
      <c r="AC115" s="203">
        <v>0.63537626066718389</v>
      </c>
      <c r="AD115" s="243">
        <v>0.60873397552299724</v>
      </c>
      <c r="AE115" s="210" t="s">
        <v>397</v>
      </c>
      <c r="AF115" s="223">
        <v>0.66121405067841443</v>
      </c>
      <c r="AG115" s="256">
        <v>1285</v>
      </c>
      <c r="AH115" s="255">
        <v>3.1128404669260703E-3</v>
      </c>
      <c r="AI115" s="250" t="b">
        <v>1</v>
      </c>
      <c r="AJ115" s="250" t="b">
        <v>1</v>
      </c>
      <c r="AK115" s="249" t="b">
        <v>1</v>
      </c>
      <c r="AL115" s="233">
        <v>1399</v>
      </c>
      <c r="AM115" s="206">
        <v>641</v>
      </c>
      <c r="AN115" s="203">
        <v>0.45818441744102928</v>
      </c>
      <c r="AO115" s="216">
        <v>0.43222574979141509</v>
      </c>
      <c r="AP115" s="210" t="s">
        <v>397</v>
      </c>
      <c r="AQ115" s="219">
        <v>0.48437209577100743</v>
      </c>
      <c r="AR115" s="256">
        <v>1298.25</v>
      </c>
      <c r="AS115" s="255">
        <v>7.7604467552474479E-2</v>
      </c>
      <c r="AT115" s="250" t="b">
        <v>1</v>
      </c>
      <c r="AU115" s="250" t="b">
        <v>1</v>
      </c>
      <c r="AV115" s="249" t="b">
        <v>1</v>
      </c>
      <c r="AW115" s="233">
        <v>1424</v>
      </c>
      <c r="AX115" s="206">
        <v>458</v>
      </c>
      <c r="AY115" s="203">
        <v>0.32162921348314605</v>
      </c>
      <c r="AZ115" s="216">
        <v>0.29787624646847982</v>
      </c>
      <c r="BA115" s="210" t="s">
        <v>397</v>
      </c>
      <c r="BB115" s="219">
        <v>0.34634195656676786</v>
      </c>
      <c r="BC115" s="256">
        <v>1298.25</v>
      </c>
      <c r="BD115" s="255">
        <v>9.6861159252840362E-2</v>
      </c>
      <c r="BE115" s="250" t="b">
        <v>1</v>
      </c>
      <c r="BF115" s="250" t="b">
        <v>1</v>
      </c>
      <c r="BG115" s="249" t="b">
        <v>1</v>
      </c>
      <c r="BH115" s="233">
        <v>1374</v>
      </c>
      <c r="BI115" s="206">
        <v>346</v>
      </c>
      <c r="BJ115" s="203">
        <v>0.25181950509461426</v>
      </c>
      <c r="BK115" s="216">
        <v>0.2295819607770726</v>
      </c>
      <c r="BL115" s="210" t="s">
        <v>397</v>
      </c>
      <c r="BM115" s="219">
        <v>0.27544091712084656</v>
      </c>
      <c r="BN115" s="256">
        <v>1299.75</v>
      </c>
      <c r="BO115" s="250">
        <v>5.7126370455856897E-2</v>
      </c>
      <c r="BP115" s="250" t="b">
        <v>1</v>
      </c>
      <c r="BQ115" s="250" t="b">
        <v>1</v>
      </c>
      <c r="BR115" s="249" t="b">
        <v>1</v>
      </c>
      <c r="BS115" s="233">
        <v>346</v>
      </c>
      <c r="BT115" s="206">
        <v>43</v>
      </c>
      <c r="BU115" s="203">
        <v>0.12427745664739884</v>
      </c>
      <c r="BV115" s="216">
        <v>9.3588385121191942E-2</v>
      </c>
      <c r="BW115" s="210" t="s">
        <v>397</v>
      </c>
      <c r="BX115" s="219">
        <v>0.1632178239643384</v>
      </c>
      <c r="BY115" s="256">
        <v>346</v>
      </c>
      <c r="BZ115" s="250">
        <v>0</v>
      </c>
      <c r="CA115" s="250" t="b">
        <v>1</v>
      </c>
      <c r="CB115" s="250" t="b">
        <v>1</v>
      </c>
      <c r="CC115" s="250" t="b">
        <v>1</v>
      </c>
      <c r="CD115" s="142"/>
    </row>
    <row r="116" spans="1:82" s="16" customFormat="1" ht="14.25" customHeight="1" x14ac:dyDescent="0.25">
      <c r="A116" s="17" t="s">
        <v>97</v>
      </c>
      <c r="B116" s="16" t="s">
        <v>89</v>
      </c>
      <c r="C116" s="35" t="s">
        <v>98</v>
      </c>
      <c r="D116" s="80" t="b">
        <v>1</v>
      </c>
      <c r="E116" s="266">
        <v>49</v>
      </c>
      <c r="F116" s="268">
        <v>1219</v>
      </c>
      <c r="G116" s="206">
        <v>1169</v>
      </c>
      <c r="H116" s="203">
        <v>0.95898277276456112</v>
      </c>
      <c r="I116" s="216">
        <v>0.94633171645059078</v>
      </c>
      <c r="J116" s="210" t="s">
        <v>397</v>
      </c>
      <c r="K116" s="219">
        <v>0.96875011360051144</v>
      </c>
      <c r="L116" s="206">
        <v>50</v>
      </c>
      <c r="M116" s="203">
        <v>4.1017227235438887E-2</v>
      </c>
      <c r="N116" s="216">
        <v>3.1249886399488669E-2</v>
      </c>
      <c r="O116" s="210" t="s">
        <v>397</v>
      </c>
      <c r="P116" s="219">
        <v>5.3668283549409397E-2</v>
      </c>
      <c r="Q116" s="206">
        <v>1219</v>
      </c>
      <c r="R116" s="234">
        <v>1</v>
      </c>
      <c r="S116" s="243">
        <v>0.99685857983225501</v>
      </c>
      <c r="T116" s="210" t="s">
        <v>397</v>
      </c>
      <c r="U116" s="223">
        <v>1.0000000000000002</v>
      </c>
      <c r="V116" s="256">
        <v>1260.75</v>
      </c>
      <c r="W116" s="255">
        <v>-3.3115209200872499E-2</v>
      </c>
      <c r="X116" s="250" t="b">
        <v>1</v>
      </c>
      <c r="Y116" s="250" t="b">
        <v>1</v>
      </c>
      <c r="Z116" s="249" t="b">
        <v>1</v>
      </c>
      <c r="AA116" s="233">
        <v>1455</v>
      </c>
      <c r="AB116" s="206">
        <v>1155</v>
      </c>
      <c r="AC116" s="203">
        <v>0.79381443298969068</v>
      </c>
      <c r="AD116" s="243">
        <v>0.77226608749713965</v>
      </c>
      <c r="AE116" s="210" t="s">
        <v>397</v>
      </c>
      <c r="AF116" s="223">
        <v>0.81381541905064492</v>
      </c>
      <c r="AG116" s="256">
        <v>1260.75</v>
      </c>
      <c r="AH116" s="255">
        <v>0.15407495538370017</v>
      </c>
      <c r="AI116" s="250" t="b">
        <v>1</v>
      </c>
      <c r="AJ116" s="250" t="b">
        <v>1</v>
      </c>
      <c r="AK116" s="249" t="b">
        <v>1</v>
      </c>
      <c r="AL116" s="233">
        <v>1237</v>
      </c>
      <c r="AM116" s="206">
        <v>161</v>
      </c>
      <c r="AN116" s="203">
        <v>0.13015359741309621</v>
      </c>
      <c r="AO116" s="216">
        <v>0.11254216281663489</v>
      </c>
      <c r="AP116" s="210" t="s">
        <v>397</v>
      </c>
      <c r="AQ116" s="219">
        <v>0.15005500985551015</v>
      </c>
      <c r="AR116" s="256">
        <v>1236.25</v>
      </c>
      <c r="AS116" s="255">
        <v>6.0667340748230534E-4</v>
      </c>
      <c r="AT116" s="250" t="b">
        <v>1</v>
      </c>
      <c r="AU116" s="250" t="b">
        <v>1</v>
      </c>
      <c r="AV116" s="249" t="b">
        <v>1</v>
      </c>
      <c r="AW116" s="233">
        <v>1223</v>
      </c>
      <c r="AX116" s="206" t="s">
        <v>2</v>
      </c>
      <c r="AY116" s="203" t="s">
        <v>396</v>
      </c>
      <c r="AZ116" s="216" t="s">
        <v>396</v>
      </c>
      <c r="BA116" s="210" t="s">
        <v>396</v>
      </c>
      <c r="BB116" s="219" t="s">
        <v>396</v>
      </c>
      <c r="BC116" s="256">
        <v>1236.25</v>
      </c>
      <c r="BD116" s="255">
        <v>-1.0717896865520727E-2</v>
      </c>
      <c r="BE116" s="250" t="b">
        <v>0</v>
      </c>
      <c r="BF116" s="250" t="b">
        <v>1</v>
      </c>
      <c r="BG116" s="249" t="b">
        <v>0</v>
      </c>
      <c r="BH116" s="233">
        <v>1240</v>
      </c>
      <c r="BI116" s="206">
        <v>780</v>
      </c>
      <c r="BJ116" s="203">
        <v>0.62903225806451613</v>
      </c>
      <c r="BK116" s="216">
        <v>0.60178538527671266</v>
      </c>
      <c r="BL116" s="210" t="s">
        <v>397</v>
      </c>
      <c r="BM116" s="219">
        <v>0.65548212878685386</v>
      </c>
      <c r="BN116" s="256">
        <v>1218.5</v>
      </c>
      <c r="BO116" s="250">
        <v>1.764464505539598E-2</v>
      </c>
      <c r="BP116" s="250" t="b">
        <v>1</v>
      </c>
      <c r="BQ116" s="250" t="b">
        <v>1</v>
      </c>
      <c r="BR116" s="249" t="b">
        <v>1</v>
      </c>
      <c r="BS116" s="233">
        <v>1240</v>
      </c>
      <c r="BT116" s="206">
        <v>780</v>
      </c>
      <c r="BU116" s="203" t="s">
        <v>396</v>
      </c>
      <c r="BV116" s="216" t="s">
        <v>396</v>
      </c>
      <c r="BW116" s="210" t="s">
        <v>396</v>
      </c>
      <c r="BX116" s="219" t="s">
        <v>396</v>
      </c>
      <c r="BY116" s="256">
        <v>780</v>
      </c>
      <c r="BZ116" s="250">
        <v>0.58974358974358976</v>
      </c>
      <c r="CA116" s="250" t="b">
        <v>1</v>
      </c>
      <c r="CB116" s="250" t="b">
        <v>0</v>
      </c>
      <c r="CC116" s="250" t="b">
        <v>0</v>
      </c>
      <c r="CD116" s="142"/>
    </row>
    <row r="117" spans="1:82" s="16" customFormat="1" ht="14.25" customHeight="1" x14ac:dyDescent="0.25">
      <c r="A117" s="17" t="s">
        <v>99</v>
      </c>
      <c r="B117" s="16" t="s">
        <v>89</v>
      </c>
      <c r="C117" s="35" t="s">
        <v>100</v>
      </c>
      <c r="D117" s="80" t="b">
        <v>1</v>
      </c>
      <c r="E117" s="266">
        <v>162</v>
      </c>
      <c r="F117" s="268">
        <v>1023</v>
      </c>
      <c r="G117" s="206">
        <v>948</v>
      </c>
      <c r="H117" s="203">
        <v>0.92668621700879761</v>
      </c>
      <c r="I117" s="216">
        <v>0.90906778329770244</v>
      </c>
      <c r="J117" s="210" t="s">
        <v>397</v>
      </c>
      <c r="K117" s="219">
        <v>0.94111214711007662</v>
      </c>
      <c r="L117" s="206">
        <v>60</v>
      </c>
      <c r="M117" s="203">
        <v>5.865102639296188E-2</v>
      </c>
      <c r="N117" s="216">
        <v>4.5835853173585912E-2</v>
      </c>
      <c r="O117" s="210" t="s">
        <v>397</v>
      </c>
      <c r="P117" s="219">
        <v>7.4768411249982902E-2</v>
      </c>
      <c r="Q117" s="206">
        <v>1008</v>
      </c>
      <c r="R117" s="234">
        <v>0.98533724340175954</v>
      </c>
      <c r="S117" s="243">
        <v>0.97594883808108102</v>
      </c>
      <c r="T117" s="210" t="s">
        <v>397</v>
      </c>
      <c r="U117" s="223">
        <v>0.99109431300130679</v>
      </c>
      <c r="V117" s="256">
        <v>1163.75</v>
      </c>
      <c r="W117" s="255">
        <v>-0.12094522019334049</v>
      </c>
      <c r="X117" s="250" t="b">
        <v>1</v>
      </c>
      <c r="Y117" s="250" t="b">
        <v>1</v>
      </c>
      <c r="Z117" s="249" t="b">
        <v>1</v>
      </c>
      <c r="AA117" s="233">
        <v>1055</v>
      </c>
      <c r="AB117" s="206">
        <v>359</v>
      </c>
      <c r="AC117" s="203">
        <v>0.34028436018957348</v>
      </c>
      <c r="AD117" s="243">
        <v>0.31231936712715669</v>
      </c>
      <c r="AE117" s="210" t="s">
        <v>397</v>
      </c>
      <c r="AF117" s="223">
        <v>0.36940824450665632</v>
      </c>
      <c r="AG117" s="256">
        <v>1163.75</v>
      </c>
      <c r="AH117" s="255">
        <v>-9.3447905477980667E-2</v>
      </c>
      <c r="AI117" s="250" t="b">
        <v>1</v>
      </c>
      <c r="AJ117" s="250" t="b">
        <v>1</v>
      </c>
      <c r="AK117" s="249" t="b">
        <v>1</v>
      </c>
      <c r="AL117" s="233">
        <v>1159</v>
      </c>
      <c r="AM117" s="206">
        <v>518</v>
      </c>
      <c r="AN117" s="203">
        <v>0.4469370146678171</v>
      </c>
      <c r="AO117" s="216">
        <v>0.41853597782060853</v>
      </c>
      <c r="AP117" s="210" t="s">
        <v>397</v>
      </c>
      <c r="AQ117" s="219">
        <v>0.47568863975989845</v>
      </c>
      <c r="AR117" s="256">
        <v>1138</v>
      </c>
      <c r="AS117" s="255">
        <v>1.8453427065026361E-2</v>
      </c>
      <c r="AT117" s="250" t="b">
        <v>1</v>
      </c>
      <c r="AU117" s="250" t="b">
        <v>1</v>
      </c>
      <c r="AV117" s="249" t="b">
        <v>1</v>
      </c>
      <c r="AW117" s="233">
        <v>1057</v>
      </c>
      <c r="AX117" s="206">
        <v>855</v>
      </c>
      <c r="AY117" s="203">
        <v>0.80889309366130557</v>
      </c>
      <c r="AZ117" s="216">
        <v>0.78408856497190849</v>
      </c>
      <c r="BA117" s="210" t="s">
        <v>397</v>
      </c>
      <c r="BB117" s="219">
        <v>0.83146053010769061</v>
      </c>
      <c r="BC117" s="256">
        <v>1138</v>
      </c>
      <c r="BD117" s="255">
        <v>-7.1177504393673111E-2</v>
      </c>
      <c r="BE117" s="250" t="b">
        <v>1</v>
      </c>
      <c r="BF117" s="250" t="b">
        <v>1</v>
      </c>
      <c r="BG117" s="249" t="b">
        <v>1</v>
      </c>
      <c r="BH117" s="233">
        <v>964</v>
      </c>
      <c r="BI117" s="206">
        <v>779</v>
      </c>
      <c r="BJ117" s="203">
        <v>0.80809128630705396</v>
      </c>
      <c r="BK117" s="216">
        <v>0.78202850767469767</v>
      </c>
      <c r="BL117" s="210" t="s">
        <v>397</v>
      </c>
      <c r="BM117" s="219">
        <v>0.83170837514470897</v>
      </c>
      <c r="BN117" s="256">
        <v>1091.75</v>
      </c>
      <c r="BO117" s="250">
        <v>-0.11701396839935883</v>
      </c>
      <c r="BP117" s="250" t="b">
        <v>1</v>
      </c>
      <c r="BQ117" s="250" t="b">
        <v>1</v>
      </c>
      <c r="BR117" s="249" t="b">
        <v>1</v>
      </c>
      <c r="BS117" s="233">
        <v>779</v>
      </c>
      <c r="BT117" s="206">
        <v>779</v>
      </c>
      <c r="BU117" s="203">
        <v>1</v>
      </c>
      <c r="BV117" s="216">
        <v>0.99509292874385946</v>
      </c>
      <c r="BW117" s="210" t="s">
        <v>397</v>
      </c>
      <c r="BX117" s="219">
        <v>0.99999999999999989</v>
      </c>
      <c r="BY117" s="256">
        <v>779</v>
      </c>
      <c r="BZ117" s="250">
        <v>0</v>
      </c>
      <c r="CA117" s="250" t="b">
        <v>1</v>
      </c>
      <c r="CB117" s="250" t="b">
        <v>1</v>
      </c>
      <c r="CC117" s="250" t="b">
        <v>1</v>
      </c>
      <c r="CD117" s="142"/>
    </row>
    <row r="118" spans="1:82" s="16" customFormat="1" ht="14.25" customHeight="1" x14ac:dyDescent="0.25">
      <c r="A118" s="17" t="s">
        <v>394</v>
      </c>
      <c r="B118" s="16" t="s">
        <v>89</v>
      </c>
      <c r="C118" s="35" t="s">
        <v>101</v>
      </c>
      <c r="D118" s="80" t="b">
        <v>1</v>
      </c>
      <c r="E118" s="266">
        <v>956</v>
      </c>
      <c r="F118" s="268">
        <v>1000</v>
      </c>
      <c r="G118" s="206">
        <v>936</v>
      </c>
      <c r="H118" s="203">
        <v>0.93600000000000005</v>
      </c>
      <c r="I118" s="216">
        <v>0.91909926749882542</v>
      </c>
      <c r="J118" s="210" t="s">
        <v>397</v>
      </c>
      <c r="K118" s="219">
        <v>0.94956379910177047</v>
      </c>
      <c r="L118" s="206">
        <v>53</v>
      </c>
      <c r="M118" s="203">
        <v>5.2999999999999999E-2</v>
      </c>
      <c r="N118" s="216">
        <v>4.0746505248594522E-2</v>
      </c>
      <c r="O118" s="210" t="s">
        <v>397</v>
      </c>
      <c r="P118" s="219">
        <v>6.8674616837491764E-2</v>
      </c>
      <c r="Q118" s="206">
        <v>989</v>
      </c>
      <c r="R118" s="234">
        <v>0.98899999999999999</v>
      </c>
      <c r="S118" s="243">
        <v>0.98041060429921367</v>
      </c>
      <c r="T118" s="210" t="s">
        <v>397</v>
      </c>
      <c r="U118" s="223">
        <v>0.99384682590191331</v>
      </c>
      <c r="V118" s="256">
        <v>1127.5</v>
      </c>
      <c r="W118" s="255">
        <v>-0.1130820399113082</v>
      </c>
      <c r="X118" s="250" t="b">
        <v>1</v>
      </c>
      <c r="Y118" s="250" t="b">
        <v>1</v>
      </c>
      <c r="Z118" s="249" t="b">
        <v>1</v>
      </c>
      <c r="AA118" s="233">
        <v>1032</v>
      </c>
      <c r="AB118" s="206">
        <v>344</v>
      </c>
      <c r="AC118" s="203">
        <v>0.33333333333333331</v>
      </c>
      <c r="AD118" s="243">
        <v>0.30523728223514079</v>
      </c>
      <c r="AE118" s="210" t="s">
        <v>397</v>
      </c>
      <c r="AF118" s="223">
        <v>0.36266556421817259</v>
      </c>
      <c r="AG118" s="256">
        <v>1127.5</v>
      </c>
      <c r="AH118" s="255">
        <v>-8.4700665188470067E-2</v>
      </c>
      <c r="AI118" s="250" t="b">
        <v>1</v>
      </c>
      <c r="AJ118" s="250" t="b">
        <v>1</v>
      </c>
      <c r="AK118" s="249" t="b">
        <v>1</v>
      </c>
      <c r="AL118" s="233">
        <v>1023</v>
      </c>
      <c r="AM118" s="206">
        <v>965</v>
      </c>
      <c r="AN118" s="203">
        <v>0.9433040078201369</v>
      </c>
      <c r="AO118" s="216">
        <v>0.92740384669953491</v>
      </c>
      <c r="AP118" s="210" t="s">
        <v>397</v>
      </c>
      <c r="AQ118" s="219">
        <v>0.95588732956604994</v>
      </c>
      <c r="AR118" s="256">
        <v>1069.25</v>
      </c>
      <c r="AS118" s="255">
        <v>-4.325461772270283E-2</v>
      </c>
      <c r="AT118" s="250" t="b">
        <v>1</v>
      </c>
      <c r="AU118" s="250" t="b">
        <v>1</v>
      </c>
      <c r="AV118" s="249" t="b">
        <v>1</v>
      </c>
      <c r="AW118" s="233">
        <v>1012</v>
      </c>
      <c r="AX118" s="206">
        <v>945</v>
      </c>
      <c r="AY118" s="203">
        <v>0.9337944664031621</v>
      </c>
      <c r="AZ118" s="216">
        <v>0.9167762884347983</v>
      </c>
      <c r="BA118" s="210" t="s">
        <v>397</v>
      </c>
      <c r="BB118" s="219">
        <v>0.94753181040897549</v>
      </c>
      <c r="BC118" s="256">
        <v>1069.25</v>
      </c>
      <c r="BD118" s="255">
        <v>-5.3542202478372693E-2</v>
      </c>
      <c r="BE118" s="250" t="b">
        <v>1</v>
      </c>
      <c r="BF118" s="250" t="b">
        <v>1</v>
      </c>
      <c r="BG118" s="249" t="b">
        <v>1</v>
      </c>
      <c r="BH118" s="233">
        <v>947</v>
      </c>
      <c r="BI118" s="206">
        <v>831</v>
      </c>
      <c r="BJ118" s="203">
        <v>0.87750791974656805</v>
      </c>
      <c r="BK118" s="216">
        <v>0.85508818597605651</v>
      </c>
      <c r="BL118" s="210" t="s">
        <v>397</v>
      </c>
      <c r="BM118" s="219">
        <v>0.89687734241686534</v>
      </c>
      <c r="BN118" s="256">
        <v>1047</v>
      </c>
      <c r="BO118" s="250">
        <v>-9.5510983763132759E-2</v>
      </c>
      <c r="BP118" s="250" t="b">
        <v>1</v>
      </c>
      <c r="BQ118" s="250" t="b">
        <v>1</v>
      </c>
      <c r="BR118" s="249" t="b">
        <v>1</v>
      </c>
      <c r="BS118" s="233" t="s">
        <v>2</v>
      </c>
      <c r="BT118" s="206" t="s">
        <v>2</v>
      </c>
      <c r="BU118" s="203" t="s">
        <v>396</v>
      </c>
      <c r="BV118" s="216" t="s">
        <v>396</v>
      </c>
      <c r="BW118" s="210" t="s">
        <v>396</v>
      </c>
      <c r="BX118" s="219" t="s">
        <v>396</v>
      </c>
      <c r="BY118" s="256">
        <v>831</v>
      </c>
      <c r="BZ118" s="250" t="s">
        <v>396</v>
      </c>
      <c r="CA118" s="250" t="b">
        <v>0</v>
      </c>
      <c r="CB118" s="250" t="b">
        <v>0</v>
      </c>
      <c r="CC118" s="250" t="b">
        <v>0</v>
      </c>
      <c r="CD118" s="142"/>
    </row>
    <row r="119" spans="1:82" s="16" customFormat="1" ht="14.25" customHeight="1" x14ac:dyDescent="0.25">
      <c r="A119" s="17" t="s">
        <v>80</v>
      </c>
      <c r="B119" s="16" t="s">
        <v>89</v>
      </c>
      <c r="C119" s="35" t="s">
        <v>102</v>
      </c>
      <c r="D119" s="80" t="b">
        <v>1</v>
      </c>
      <c r="E119" s="266">
        <v>8</v>
      </c>
      <c r="F119" s="268">
        <v>598</v>
      </c>
      <c r="G119" s="206">
        <v>552</v>
      </c>
      <c r="H119" s="203">
        <v>0.92307692307692313</v>
      </c>
      <c r="I119" s="216">
        <v>0.89891694959064616</v>
      </c>
      <c r="J119" s="210" t="s">
        <v>397</v>
      </c>
      <c r="K119" s="219">
        <v>0.94183603042423147</v>
      </c>
      <c r="L119" s="206">
        <v>46</v>
      </c>
      <c r="M119" s="203">
        <v>7.6923076923076927E-2</v>
      </c>
      <c r="N119" s="216">
        <v>5.8163969575768325E-2</v>
      </c>
      <c r="O119" s="210" t="s">
        <v>397</v>
      </c>
      <c r="P119" s="219">
        <v>0.10108305040935379</v>
      </c>
      <c r="Q119" s="206">
        <v>598</v>
      </c>
      <c r="R119" s="234">
        <v>1</v>
      </c>
      <c r="S119" s="243">
        <v>0.99361715819940111</v>
      </c>
      <c r="T119" s="210" t="s">
        <v>397</v>
      </c>
      <c r="U119" s="223">
        <v>0.99999999999999978</v>
      </c>
      <c r="V119" s="256">
        <v>601.5</v>
      </c>
      <c r="W119" s="255">
        <v>-5.8187863674147968E-3</v>
      </c>
      <c r="X119" s="250" t="b">
        <v>1</v>
      </c>
      <c r="Y119" s="250" t="b">
        <v>1</v>
      </c>
      <c r="Z119" s="249" t="b">
        <v>1</v>
      </c>
      <c r="AA119" s="233">
        <v>321</v>
      </c>
      <c r="AB119" s="206">
        <v>172</v>
      </c>
      <c r="AC119" s="203" t="s">
        <v>396</v>
      </c>
      <c r="AD119" s="243" t="s">
        <v>396</v>
      </c>
      <c r="AE119" s="210" t="s">
        <v>396</v>
      </c>
      <c r="AF119" s="223" t="s">
        <v>396</v>
      </c>
      <c r="AG119" s="256">
        <v>601.5</v>
      </c>
      <c r="AH119" s="255">
        <v>-0.46633416458852867</v>
      </c>
      <c r="AI119" s="250" t="b">
        <v>1</v>
      </c>
      <c r="AJ119" s="250" t="b">
        <v>0</v>
      </c>
      <c r="AK119" s="249" t="b">
        <v>0</v>
      </c>
      <c r="AL119" s="233">
        <v>627</v>
      </c>
      <c r="AM119" s="206">
        <v>469</v>
      </c>
      <c r="AN119" s="203">
        <v>0.74800637958532701</v>
      </c>
      <c r="AO119" s="216">
        <v>0.71258314545214185</v>
      </c>
      <c r="AP119" s="210" t="s">
        <v>397</v>
      </c>
      <c r="AQ119" s="219">
        <v>0.78040918352602762</v>
      </c>
      <c r="AR119" s="256">
        <v>557.5</v>
      </c>
      <c r="AS119" s="255">
        <v>0.12466367713004484</v>
      </c>
      <c r="AT119" s="250" t="b">
        <v>1</v>
      </c>
      <c r="AU119" s="250" t="b">
        <v>1</v>
      </c>
      <c r="AV119" s="249" t="b">
        <v>1</v>
      </c>
      <c r="AW119" s="233">
        <v>576</v>
      </c>
      <c r="AX119" s="206">
        <v>443</v>
      </c>
      <c r="AY119" s="203">
        <v>0.76909722222222221</v>
      </c>
      <c r="AZ119" s="216">
        <v>0.73296779149743729</v>
      </c>
      <c r="BA119" s="210" t="s">
        <v>397</v>
      </c>
      <c r="BB119" s="219">
        <v>0.8016611062541843</v>
      </c>
      <c r="BC119" s="256">
        <v>557.5</v>
      </c>
      <c r="BD119" s="255">
        <v>3.3183856502242155E-2</v>
      </c>
      <c r="BE119" s="250" t="b">
        <v>1</v>
      </c>
      <c r="BF119" s="250" t="b">
        <v>1</v>
      </c>
      <c r="BG119" s="249" t="b">
        <v>1</v>
      </c>
      <c r="BH119" s="233">
        <v>585</v>
      </c>
      <c r="BI119" s="206">
        <v>447</v>
      </c>
      <c r="BJ119" s="203">
        <v>0.76410256410256405</v>
      </c>
      <c r="BK119" s="216">
        <v>0.72804487790755112</v>
      </c>
      <c r="BL119" s="210" t="s">
        <v>397</v>
      </c>
      <c r="BM119" s="219">
        <v>0.79671436818706265</v>
      </c>
      <c r="BN119" s="256">
        <v>564.25</v>
      </c>
      <c r="BO119" s="250">
        <v>3.6774479397430219E-2</v>
      </c>
      <c r="BP119" s="250" t="b">
        <v>1</v>
      </c>
      <c r="BQ119" s="250" t="b">
        <v>1</v>
      </c>
      <c r="BR119" s="249" t="b">
        <v>1</v>
      </c>
      <c r="BS119" s="233">
        <v>447</v>
      </c>
      <c r="BT119" s="206">
        <v>447</v>
      </c>
      <c r="BU119" s="203">
        <v>1</v>
      </c>
      <c r="BV119" s="216">
        <v>0.99147935766434925</v>
      </c>
      <c r="BW119" s="210" t="s">
        <v>397</v>
      </c>
      <c r="BX119" s="219">
        <v>1</v>
      </c>
      <c r="BY119" s="256">
        <v>447</v>
      </c>
      <c r="BZ119" s="250">
        <v>0</v>
      </c>
      <c r="CA119" s="250" t="b">
        <v>1</v>
      </c>
      <c r="CB119" s="250" t="b">
        <v>1</v>
      </c>
      <c r="CC119" s="250" t="b">
        <v>1</v>
      </c>
      <c r="CD119" s="142"/>
    </row>
    <row r="120" spans="1:82" s="16" customFormat="1" ht="14.25" customHeight="1" x14ac:dyDescent="0.25">
      <c r="A120" s="17" t="s">
        <v>38</v>
      </c>
      <c r="B120" s="16" t="s">
        <v>89</v>
      </c>
      <c r="C120" s="35" t="s">
        <v>103</v>
      </c>
      <c r="D120" s="80" t="b">
        <v>1</v>
      </c>
      <c r="E120" s="266">
        <v>34</v>
      </c>
      <c r="F120" s="268">
        <v>985</v>
      </c>
      <c r="G120" s="206">
        <v>870</v>
      </c>
      <c r="H120" s="203">
        <v>0.88324873096446699</v>
      </c>
      <c r="I120" s="216">
        <v>0.86168951663872584</v>
      </c>
      <c r="J120" s="210" t="s">
        <v>397</v>
      </c>
      <c r="K120" s="219">
        <v>0.90183025011986373</v>
      </c>
      <c r="L120" s="206">
        <v>94</v>
      </c>
      <c r="M120" s="203">
        <v>9.5431472081218272E-2</v>
      </c>
      <c r="N120" s="216">
        <v>7.8623168253058262E-2</v>
      </c>
      <c r="O120" s="210" t="s">
        <v>397</v>
      </c>
      <c r="P120" s="219">
        <v>0.11538311769847018</v>
      </c>
      <c r="Q120" s="206">
        <v>964</v>
      </c>
      <c r="R120" s="234">
        <v>0.97868020304568526</v>
      </c>
      <c r="S120" s="243">
        <v>0.96762738738423326</v>
      </c>
      <c r="T120" s="210" t="s">
        <v>397</v>
      </c>
      <c r="U120" s="223">
        <v>0.98601385771954164</v>
      </c>
      <c r="V120" s="256">
        <v>1026</v>
      </c>
      <c r="W120" s="255">
        <v>-3.9961013645224169E-2</v>
      </c>
      <c r="X120" s="250" t="b">
        <v>1</v>
      </c>
      <c r="Y120" s="250" t="b">
        <v>1</v>
      </c>
      <c r="Z120" s="249" t="b">
        <v>1</v>
      </c>
      <c r="AA120" s="233">
        <v>1022</v>
      </c>
      <c r="AB120" s="206">
        <v>0</v>
      </c>
      <c r="AC120" s="203">
        <v>0</v>
      </c>
      <c r="AD120" s="243">
        <v>0</v>
      </c>
      <c r="AE120" s="210" t="s">
        <v>397</v>
      </c>
      <c r="AF120" s="223">
        <v>3.7446905539480334E-3</v>
      </c>
      <c r="AG120" s="256">
        <v>1026</v>
      </c>
      <c r="AH120" s="255">
        <v>-3.8986354775828458E-3</v>
      </c>
      <c r="AI120" s="250" t="b">
        <v>1</v>
      </c>
      <c r="AJ120" s="250" t="b">
        <v>1</v>
      </c>
      <c r="AK120" s="249" t="b">
        <v>1</v>
      </c>
      <c r="AL120" s="233">
        <v>1051</v>
      </c>
      <c r="AM120" s="206">
        <v>167</v>
      </c>
      <c r="AN120" s="203">
        <v>0.15889628924833493</v>
      </c>
      <c r="AO120" s="216">
        <v>0.13804199937056674</v>
      </c>
      <c r="AP120" s="210" t="s">
        <v>397</v>
      </c>
      <c r="AQ120" s="219">
        <v>0.182235001495894</v>
      </c>
      <c r="AR120" s="256">
        <v>1002.75</v>
      </c>
      <c r="AS120" s="255">
        <v>4.8117676389927699E-2</v>
      </c>
      <c r="AT120" s="250" t="b">
        <v>1</v>
      </c>
      <c r="AU120" s="250" t="b">
        <v>1</v>
      </c>
      <c r="AV120" s="249" t="b">
        <v>1</v>
      </c>
      <c r="AW120" s="233">
        <v>997</v>
      </c>
      <c r="AX120" s="206">
        <v>258</v>
      </c>
      <c r="AY120" s="203">
        <v>0.2587763289869609</v>
      </c>
      <c r="AZ120" s="216">
        <v>0.23255312444802756</v>
      </c>
      <c r="BA120" s="210" t="s">
        <v>397</v>
      </c>
      <c r="BB120" s="219">
        <v>0.28685127695759643</v>
      </c>
      <c r="BC120" s="256">
        <v>1002.75</v>
      </c>
      <c r="BD120" s="255">
        <v>-5.7342308651209175E-3</v>
      </c>
      <c r="BE120" s="250" t="b">
        <v>1</v>
      </c>
      <c r="BF120" s="250" t="b">
        <v>1</v>
      </c>
      <c r="BG120" s="249" t="b">
        <v>1</v>
      </c>
      <c r="BH120" s="233">
        <v>920</v>
      </c>
      <c r="BI120" s="206">
        <v>351</v>
      </c>
      <c r="BJ120" s="203">
        <v>0.3815217391304348</v>
      </c>
      <c r="BK120" s="216">
        <v>0.35068694563081182</v>
      </c>
      <c r="BL120" s="210" t="s">
        <v>397</v>
      </c>
      <c r="BM120" s="219">
        <v>0.41334183017420323</v>
      </c>
      <c r="BN120" s="256">
        <v>983.5</v>
      </c>
      <c r="BO120" s="250">
        <v>-6.4565327910523634E-2</v>
      </c>
      <c r="BP120" s="250" t="b">
        <v>1</v>
      </c>
      <c r="BQ120" s="250" t="b">
        <v>1</v>
      </c>
      <c r="BR120" s="249" t="b">
        <v>1</v>
      </c>
      <c r="BS120" s="233">
        <v>351</v>
      </c>
      <c r="BT120" s="206">
        <v>351</v>
      </c>
      <c r="BU120" s="203">
        <v>1</v>
      </c>
      <c r="BV120" s="216">
        <v>0.98917415447039048</v>
      </c>
      <c r="BW120" s="210" t="s">
        <v>397</v>
      </c>
      <c r="BX120" s="219">
        <v>1</v>
      </c>
      <c r="BY120" s="256">
        <v>351</v>
      </c>
      <c r="BZ120" s="250">
        <v>0</v>
      </c>
      <c r="CA120" s="250" t="b">
        <v>1</v>
      </c>
      <c r="CB120" s="250" t="b">
        <v>1</v>
      </c>
      <c r="CC120" s="250" t="b">
        <v>1</v>
      </c>
      <c r="CD120" s="142"/>
    </row>
    <row r="121" spans="1:82" s="16" customFormat="1" ht="14.25" customHeight="1" x14ac:dyDescent="0.25">
      <c r="A121" s="17" t="s">
        <v>70</v>
      </c>
      <c r="B121" s="16" t="s">
        <v>89</v>
      </c>
      <c r="C121" s="35" t="s">
        <v>104</v>
      </c>
      <c r="D121" s="80" t="b">
        <v>1</v>
      </c>
      <c r="E121" s="266">
        <v>94</v>
      </c>
      <c r="F121" s="268">
        <v>894</v>
      </c>
      <c r="G121" s="206">
        <v>806</v>
      </c>
      <c r="H121" s="203">
        <v>0.90156599552572703</v>
      </c>
      <c r="I121" s="216">
        <v>0.880286415685537</v>
      </c>
      <c r="J121" s="210" t="s">
        <v>397</v>
      </c>
      <c r="K121" s="219">
        <v>0.9194093356591222</v>
      </c>
      <c r="L121" s="206">
        <v>81</v>
      </c>
      <c r="M121" s="203">
        <v>9.0604026845637578E-2</v>
      </c>
      <c r="N121" s="216">
        <v>7.3498315787225529E-2</v>
      </c>
      <c r="O121" s="210" t="s">
        <v>397</v>
      </c>
      <c r="P121" s="219">
        <v>0.11121297949927778</v>
      </c>
      <c r="Q121" s="206">
        <v>887</v>
      </c>
      <c r="R121" s="234">
        <v>0.99217002237136465</v>
      </c>
      <c r="S121" s="243">
        <v>0.98392642215042203</v>
      </c>
      <c r="T121" s="210" t="s">
        <v>397</v>
      </c>
      <c r="U121" s="223">
        <v>0.99620207531935523</v>
      </c>
      <c r="V121" s="256">
        <v>900</v>
      </c>
      <c r="W121" s="255">
        <v>-6.6666666666666671E-3</v>
      </c>
      <c r="X121" s="250" t="b">
        <v>1</v>
      </c>
      <c r="Y121" s="250" t="b">
        <v>1</v>
      </c>
      <c r="Z121" s="249" t="b">
        <v>1</v>
      </c>
      <c r="AA121" s="233">
        <v>879</v>
      </c>
      <c r="AB121" s="206">
        <v>557</v>
      </c>
      <c r="AC121" s="203">
        <v>0.63367463026166093</v>
      </c>
      <c r="AD121" s="243">
        <v>0.60130623044768805</v>
      </c>
      <c r="AE121" s="210" t="s">
        <v>397</v>
      </c>
      <c r="AF121" s="223">
        <v>0.66487972814324015</v>
      </c>
      <c r="AG121" s="256">
        <v>900</v>
      </c>
      <c r="AH121" s="255">
        <v>-2.3333333333333334E-2</v>
      </c>
      <c r="AI121" s="250" t="b">
        <v>1</v>
      </c>
      <c r="AJ121" s="250" t="b">
        <v>1</v>
      </c>
      <c r="AK121" s="249" t="b">
        <v>1</v>
      </c>
      <c r="AL121" s="233">
        <v>1045</v>
      </c>
      <c r="AM121" s="206">
        <v>167</v>
      </c>
      <c r="AN121" s="203" t="s">
        <v>396</v>
      </c>
      <c r="AO121" s="216" t="s">
        <v>396</v>
      </c>
      <c r="AP121" s="210" t="s">
        <v>396</v>
      </c>
      <c r="AQ121" s="219" t="s">
        <v>396</v>
      </c>
      <c r="AR121" s="256">
        <v>861</v>
      </c>
      <c r="AS121" s="255">
        <v>0.21370499419279906</v>
      </c>
      <c r="AT121" s="250" t="b">
        <v>1</v>
      </c>
      <c r="AU121" s="250" t="b">
        <v>0</v>
      </c>
      <c r="AV121" s="249" t="b">
        <v>0</v>
      </c>
      <c r="AW121" s="233">
        <v>1014</v>
      </c>
      <c r="AX121" s="206">
        <v>226</v>
      </c>
      <c r="AY121" s="203">
        <v>0.22287968441814596</v>
      </c>
      <c r="AZ121" s="216">
        <v>0.19833673863913653</v>
      </c>
      <c r="BA121" s="210" t="s">
        <v>397</v>
      </c>
      <c r="BB121" s="219">
        <v>0.24951440248931347</v>
      </c>
      <c r="BC121" s="256">
        <v>861</v>
      </c>
      <c r="BD121" s="255">
        <v>0.17770034843205576</v>
      </c>
      <c r="BE121" s="250" t="b">
        <v>1</v>
      </c>
      <c r="BF121" s="250" t="b">
        <v>1</v>
      </c>
      <c r="BG121" s="249" t="b">
        <v>1</v>
      </c>
      <c r="BH121" s="233">
        <v>1099</v>
      </c>
      <c r="BI121" s="206">
        <v>157</v>
      </c>
      <c r="BJ121" s="203" t="s">
        <v>396</v>
      </c>
      <c r="BK121" s="216" t="s">
        <v>396</v>
      </c>
      <c r="BL121" s="210" t="s">
        <v>396</v>
      </c>
      <c r="BM121" s="219" t="s">
        <v>396</v>
      </c>
      <c r="BN121" s="256">
        <v>883.5</v>
      </c>
      <c r="BO121" s="250">
        <v>0.24391624221844935</v>
      </c>
      <c r="BP121" s="250" t="b">
        <v>1</v>
      </c>
      <c r="BQ121" s="250" t="b">
        <v>0</v>
      </c>
      <c r="BR121" s="249" t="b">
        <v>0</v>
      </c>
      <c r="BS121" s="233">
        <v>157</v>
      </c>
      <c r="BT121" s="206">
        <v>52</v>
      </c>
      <c r="BU121" s="203">
        <v>0.33121019108280253</v>
      </c>
      <c r="BV121" s="216">
        <v>0.2623944669512564</v>
      </c>
      <c r="BW121" s="210" t="s">
        <v>397</v>
      </c>
      <c r="BX121" s="219">
        <v>0.40808850187654849</v>
      </c>
      <c r="BY121" s="256">
        <v>157</v>
      </c>
      <c r="BZ121" s="250">
        <v>0</v>
      </c>
      <c r="CA121" s="250" t="b">
        <v>1</v>
      </c>
      <c r="CB121" s="250" t="b">
        <v>1</v>
      </c>
      <c r="CC121" s="250" t="b">
        <v>1</v>
      </c>
      <c r="CD121" s="142"/>
    </row>
    <row r="122" spans="1:82" s="16" customFormat="1" ht="14.25" customHeight="1" x14ac:dyDescent="0.25">
      <c r="A122" s="17" t="s">
        <v>72</v>
      </c>
      <c r="B122" s="16" t="s">
        <v>89</v>
      </c>
      <c r="C122" s="35" t="s">
        <v>105</v>
      </c>
      <c r="D122" s="80" t="b">
        <v>1</v>
      </c>
      <c r="E122" s="266">
        <v>0</v>
      </c>
      <c r="F122" s="268">
        <v>830</v>
      </c>
      <c r="G122" s="206">
        <v>767</v>
      </c>
      <c r="H122" s="203">
        <v>0.92409638554216866</v>
      </c>
      <c r="I122" s="216">
        <v>0.90406060301697977</v>
      </c>
      <c r="J122" s="210" t="s">
        <v>397</v>
      </c>
      <c r="K122" s="219">
        <v>0.94022459359062283</v>
      </c>
      <c r="L122" s="206">
        <v>56</v>
      </c>
      <c r="M122" s="203">
        <v>6.746987951807229E-2</v>
      </c>
      <c r="N122" s="216">
        <v>5.2321086538067947E-2</v>
      </c>
      <c r="O122" s="210" t="s">
        <v>397</v>
      </c>
      <c r="P122" s="219">
        <v>8.6603954421791779E-2</v>
      </c>
      <c r="Q122" s="206">
        <v>823</v>
      </c>
      <c r="R122" s="234">
        <v>0.99156626506024093</v>
      </c>
      <c r="S122" s="243">
        <v>0.98269449041810186</v>
      </c>
      <c r="T122" s="210" t="s">
        <v>397</v>
      </c>
      <c r="U122" s="223">
        <v>0.99590880564980111</v>
      </c>
      <c r="V122" s="256">
        <v>883</v>
      </c>
      <c r="W122" s="255">
        <v>-6.0022650056625139E-2</v>
      </c>
      <c r="X122" s="250" t="b">
        <v>1</v>
      </c>
      <c r="Y122" s="250" t="b">
        <v>1</v>
      </c>
      <c r="Z122" s="249" t="b">
        <v>1</v>
      </c>
      <c r="AA122" s="233">
        <v>850</v>
      </c>
      <c r="AB122" s="206">
        <v>380</v>
      </c>
      <c r="AC122" s="203">
        <v>0.44705882352941179</v>
      </c>
      <c r="AD122" s="243">
        <v>0.41394727537039272</v>
      </c>
      <c r="AE122" s="210" t="s">
        <v>397</v>
      </c>
      <c r="AF122" s="223">
        <v>0.48064673963058197</v>
      </c>
      <c r="AG122" s="256">
        <v>883</v>
      </c>
      <c r="AH122" s="255">
        <v>-3.7372593431483581E-2</v>
      </c>
      <c r="AI122" s="250" t="b">
        <v>1</v>
      </c>
      <c r="AJ122" s="250" t="b">
        <v>1</v>
      </c>
      <c r="AK122" s="249" t="b">
        <v>1</v>
      </c>
      <c r="AL122" s="233">
        <v>863</v>
      </c>
      <c r="AM122" s="206">
        <v>597</v>
      </c>
      <c r="AN122" s="203">
        <v>0.69177288528389336</v>
      </c>
      <c r="AO122" s="216">
        <v>0.6601718828355142</v>
      </c>
      <c r="AP122" s="210" t="s">
        <v>397</v>
      </c>
      <c r="AQ122" s="219">
        <v>0.72167418213040602</v>
      </c>
      <c r="AR122" s="256">
        <v>829.75</v>
      </c>
      <c r="AS122" s="255">
        <v>4.0072310937029225E-2</v>
      </c>
      <c r="AT122" s="250" t="b">
        <v>1</v>
      </c>
      <c r="AU122" s="250" t="b">
        <v>1</v>
      </c>
      <c r="AV122" s="249" t="b">
        <v>1</v>
      </c>
      <c r="AW122" s="233">
        <v>719</v>
      </c>
      <c r="AX122" s="206">
        <v>621</v>
      </c>
      <c r="AY122" s="203">
        <v>0.86369958275382475</v>
      </c>
      <c r="AZ122" s="216">
        <v>0.83667970758780075</v>
      </c>
      <c r="BA122" s="210" t="s">
        <v>397</v>
      </c>
      <c r="BB122" s="219">
        <v>0.88685377768470586</v>
      </c>
      <c r="BC122" s="256">
        <v>829.75</v>
      </c>
      <c r="BD122" s="255">
        <v>-0.13347393793311238</v>
      </c>
      <c r="BE122" s="250" t="b">
        <v>1</v>
      </c>
      <c r="BF122" s="250" t="b">
        <v>1</v>
      </c>
      <c r="BG122" s="249" t="b">
        <v>1</v>
      </c>
      <c r="BH122" s="233">
        <v>796</v>
      </c>
      <c r="BI122" s="206">
        <v>505</v>
      </c>
      <c r="BJ122" s="203">
        <v>0.63442211055276387</v>
      </c>
      <c r="BK122" s="216">
        <v>0.60039496222255495</v>
      </c>
      <c r="BL122" s="210" t="s">
        <v>397</v>
      </c>
      <c r="BM122" s="219">
        <v>0.66715806049213011</v>
      </c>
      <c r="BN122" s="256">
        <v>836</v>
      </c>
      <c r="BO122" s="250">
        <v>-4.784688995215311E-2</v>
      </c>
      <c r="BP122" s="250" t="b">
        <v>1</v>
      </c>
      <c r="BQ122" s="250" t="b">
        <v>1</v>
      </c>
      <c r="BR122" s="249" t="b">
        <v>1</v>
      </c>
      <c r="BS122" s="233" t="s">
        <v>2</v>
      </c>
      <c r="BT122" s="206" t="s">
        <v>2</v>
      </c>
      <c r="BU122" s="203" t="s">
        <v>396</v>
      </c>
      <c r="BV122" s="216" t="s">
        <v>396</v>
      </c>
      <c r="BW122" s="210" t="s">
        <v>396</v>
      </c>
      <c r="BX122" s="219" t="s">
        <v>396</v>
      </c>
      <c r="BY122" s="256">
        <v>505</v>
      </c>
      <c r="BZ122" s="250" t="s">
        <v>396</v>
      </c>
      <c r="CA122" s="250" t="b">
        <v>0</v>
      </c>
      <c r="CB122" s="250" t="b">
        <v>0</v>
      </c>
      <c r="CC122" s="250" t="b">
        <v>0</v>
      </c>
      <c r="CD122" s="142"/>
    </row>
    <row r="123" spans="1:82" s="16" customFormat="1" ht="14.25" customHeight="1" x14ac:dyDescent="0.25">
      <c r="A123" s="17" t="s">
        <v>36</v>
      </c>
      <c r="B123" s="16" t="s">
        <v>89</v>
      </c>
      <c r="C123" s="35" t="s">
        <v>21</v>
      </c>
      <c r="D123" s="80" t="b">
        <v>1</v>
      </c>
      <c r="E123" s="266">
        <v>331</v>
      </c>
      <c r="F123" s="268">
        <v>1140</v>
      </c>
      <c r="G123" s="206">
        <v>1041</v>
      </c>
      <c r="H123" s="203">
        <v>0.91315789473684206</v>
      </c>
      <c r="I123" s="216">
        <v>0.89539210458423657</v>
      </c>
      <c r="J123" s="210" t="s">
        <v>397</v>
      </c>
      <c r="K123" s="219">
        <v>0.92814859918707693</v>
      </c>
      <c r="L123" s="206">
        <v>99</v>
      </c>
      <c r="M123" s="203">
        <v>8.6842105263157901E-2</v>
      </c>
      <c r="N123" s="216">
        <v>7.1851400812923211E-2</v>
      </c>
      <c r="O123" s="210" t="s">
        <v>397</v>
      </c>
      <c r="P123" s="219">
        <v>0.10460789541576361</v>
      </c>
      <c r="Q123" s="206">
        <v>1140</v>
      </c>
      <c r="R123" s="234">
        <v>1</v>
      </c>
      <c r="S123" s="243">
        <v>0.99664161602897783</v>
      </c>
      <c r="T123" s="210" t="s">
        <v>397</v>
      </c>
      <c r="U123" s="223">
        <v>1.0000000000000002</v>
      </c>
      <c r="V123" s="256">
        <v>1137</v>
      </c>
      <c r="W123" s="255">
        <v>2.6385224274406332E-3</v>
      </c>
      <c r="X123" s="250" t="b">
        <v>1</v>
      </c>
      <c r="Y123" s="250" t="b">
        <v>1</v>
      </c>
      <c r="Z123" s="249" t="b">
        <v>1</v>
      </c>
      <c r="AA123" s="233">
        <v>973</v>
      </c>
      <c r="AB123" s="206">
        <v>912</v>
      </c>
      <c r="AC123" s="203">
        <v>0.9373072970195272</v>
      </c>
      <c r="AD123" s="243">
        <v>0.92028913824497338</v>
      </c>
      <c r="AE123" s="210" t="s">
        <v>397</v>
      </c>
      <c r="AF123" s="223">
        <v>0.95088600723603622</v>
      </c>
      <c r="AG123" s="256">
        <v>1137</v>
      </c>
      <c r="AH123" s="255">
        <v>-0.14423922603342129</v>
      </c>
      <c r="AI123" s="250" t="b">
        <v>1</v>
      </c>
      <c r="AJ123" s="250" t="b">
        <v>1</v>
      </c>
      <c r="AK123" s="249" t="b">
        <v>1</v>
      </c>
      <c r="AL123" s="233">
        <v>1078</v>
      </c>
      <c r="AM123" s="206">
        <v>857</v>
      </c>
      <c r="AN123" s="203">
        <v>0.79499072356215217</v>
      </c>
      <c r="AO123" s="216">
        <v>0.76986387156669545</v>
      </c>
      <c r="AP123" s="210" t="s">
        <v>397</v>
      </c>
      <c r="AQ123" s="219">
        <v>0.81802263880359316</v>
      </c>
      <c r="AR123" s="256">
        <v>1155.75</v>
      </c>
      <c r="AS123" s="255">
        <v>-6.7272333982262594E-2</v>
      </c>
      <c r="AT123" s="250" t="b">
        <v>1</v>
      </c>
      <c r="AU123" s="250" t="b">
        <v>1</v>
      </c>
      <c r="AV123" s="249" t="b">
        <v>1</v>
      </c>
      <c r="AW123" s="233">
        <v>1072</v>
      </c>
      <c r="AX123" s="206">
        <v>756</v>
      </c>
      <c r="AY123" s="203">
        <v>0.70522388059701491</v>
      </c>
      <c r="AZ123" s="216">
        <v>0.67723644520381976</v>
      </c>
      <c r="BA123" s="210" t="s">
        <v>397</v>
      </c>
      <c r="BB123" s="219">
        <v>0.73174574858736874</v>
      </c>
      <c r="BC123" s="256">
        <v>1155.75</v>
      </c>
      <c r="BD123" s="255">
        <v>-7.2463768115942032E-2</v>
      </c>
      <c r="BE123" s="250" t="b">
        <v>1</v>
      </c>
      <c r="BF123" s="250" t="b">
        <v>1</v>
      </c>
      <c r="BG123" s="249" t="b">
        <v>1</v>
      </c>
      <c r="BH123" s="233">
        <v>1001</v>
      </c>
      <c r="BI123" s="206">
        <v>735</v>
      </c>
      <c r="BJ123" s="203">
        <v>0.73426573426573427</v>
      </c>
      <c r="BK123" s="216">
        <v>0.70604370570224539</v>
      </c>
      <c r="BL123" s="210" t="s">
        <v>397</v>
      </c>
      <c r="BM123" s="219">
        <v>0.76069659037434112</v>
      </c>
      <c r="BN123" s="256">
        <v>1137.5</v>
      </c>
      <c r="BO123" s="250">
        <v>-0.12</v>
      </c>
      <c r="BP123" s="250" t="b">
        <v>1</v>
      </c>
      <c r="BQ123" s="250" t="b">
        <v>1</v>
      </c>
      <c r="BR123" s="249" t="b">
        <v>1</v>
      </c>
      <c r="BS123" s="233">
        <v>735</v>
      </c>
      <c r="BT123" s="206">
        <v>735</v>
      </c>
      <c r="BU123" s="203">
        <v>1</v>
      </c>
      <c r="BV123" s="216">
        <v>0.99480069942633476</v>
      </c>
      <c r="BW123" s="210" t="s">
        <v>397</v>
      </c>
      <c r="BX123" s="219">
        <v>0.99999999999999989</v>
      </c>
      <c r="BY123" s="256">
        <v>735</v>
      </c>
      <c r="BZ123" s="250">
        <v>0</v>
      </c>
      <c r="CA123" s="250" t="b">
        <v>1</v>
      </c>
      <c r="CB123" s="250" t="b">
        <v>1</v>
      </c>
      <c r="CC123" s="250" t="b">
        <v>1</v>
      </c>
      <c r="CD123" s="142"/>
    </row>
    <row r="124" spans="1:82" s="16" customFormat="1" ht="14.25" customHeight="1" x14ac:dyDescent="0.25">
      <c r="A124" s="17" t="s">
        <v>73</v>
      </c>
      <c r="B124" s="16" t="s">
        <v>89</v>
      </c>
      <c r="C124" s="35" t="s">
        <v>106</v>
      </c>
      <c r="D124" s="80" t="b">
        <v>1</v>
      </c>
      <c r="E124" s="266">
        <v>125</v>
      </c>
      <c r="F124" s="268">
        <v>1096</v>
      </c>
      <c r="G124" s="206">
        <v>1053</v>
      </c>
      <c r="H124" s="203">
        <v>0.96076642335766427</v>
      </c>
      <c r="I124" s="216">
        <v>0.94757061540704246</v>
      </c>
      <c r="J124" s="210" t="s">
        <v>397</v>
      </c>
      <c r="K124" s="219">
        <v>0.97074355787659938</v>
      </c>
      <c r="L124" s="206">
        <v>17</v>
      </c>
      <c r="M124" s="203">
        <v>1.5510948905109489E-2</v>
      </c>
      <c r="N124" s="216">
        <v>9.7065503742489491E-3</v>
      </c>
      <c r="O124" s="210" t="s">
        <v>397</v>
      </c>
      <c r="P124" s="219">
        <v>2.4699734747308168E-2</v>
      </c>
      <c r="Q124" s="206">
        <v>1070</v>
      </c>
      <c r="R124" s="234">
        <v>0.97627737226277367</v>
      </c>
      <c r="S124" s="243">
        <v>0.9654673507391377</v>
      </c>
      <c r="T124" s="210" t="s">
        <v>397</v>
      </c>
      <c r="U124" s="223">
        <v>0.98376036897187424</v>
      </c>
      <c r="V124" s="256">
        <v>1080.75</v>
      </c>
      <c r="W124" s="255">
        <v>1.4110571362479759E-2</v>
      </c>
      <c r="X124" s="250" t="b">
        <v>1</v>
      </c>
      <c r="Y124" s="250" t="b">
        <v>1</v>
      </c>
      <c r="Z124" s="249" t="b">
        <v>1</v>
      </c>
      <c r="AA124" s="233">
        <v>1050</v>
      </c>
      <c r="AB124" s="206">
        <v>950</v>
      </c>
      <c r="AC124" s="203">
        <v>0.90476190476190477</v>
      </c>
      <c r="AD124" s="243">
        <v>0.88550233353429531</v>
      </c>
      <c r="AE124" s="210" t="s">
        <v>397</v>
      </c>
      <c r="AF124" s="223">
        <v>0.9210706029216269</v>
      </c>
      <c r="AG124" s="256">
        <v>1080.75</v>
      </c>
      <c r="AH124" s="255">
        <v>-2.8452463566967384E-2</v>
      </c>
      <c r="AI124" s="250" t="b">
        <v>1</v>
      </c>
      <c r="AJ124" s="250" t="b">
        <v>1</v>
      </c>
      <c r="AK124" s="249" t="b">
        <v>1</v>
      </c>
      <c r="AL124" s="233">
        <v>1177</v>
      </c>
      <c r="AM124" s="206">
        <v>226</v>
      </c>
      <c r="AN124" s="203">
        <v>0.19201359388275277</v>
      </c>
      <c r="AO124" s="216">
        <v>0.17052747176650124</v>
      </c>
      <c r="AP124" s="210" t="s">
        <v>397</v>
      </c>
      <c r="AQ124" s="219">
        <v>0.21550357026342787</v>
      </c>
      <c r="AR124" s="256">
        <v>1051.25</v>
      </c>
      <c r="AS124" s="255">
        <v>0.11961950059453032</v>
      </c>
      <c r="AT124" s="250" t="b">
        <v>1</v>
      </c>
      <c r="AU124" s="250" t="b">
        <v>1</v>
      </c>
      <c r="AV124" s="249" t="b">
        <v>1</v>
      </c>
      <c r="AW124" s="233">
        <v>1113</v>
      </c>
      <c r="AX124" s="206">
        <v>652</v>
      </c>
      <c r="AY124" s="203">
        <v>0.58580413297394429</v>
      </c>
      <c r="AZ124" s="216">
        <v>0.55661856801694931</v>
      </c>
      <c r="BA124" s="210" t="s">
        <v>397</v>
      </c>
      <c r="BB124" s="219">
        <v>0.61439943860476276</v>
      </c>
      <c r="BC124" s="256">
        <v>1051.25</v>
      </c>
      <c r="BD124" s="255">
        <v>5.8739595719381692E-2</v>
      </c>
      <c r="BE124" s="250" t="b">
        <v>1</v>
      </c>
      <c r="BF124" s="250" t="b">
        <v>1</v>
      </c>
      <c r="BG124" s="249" t="b">
        <v>1</v>
      </c>
      <c r="BH124" s="233">
        <v>1101</v>
      </c>
      <c r="BI124" s="206">
        <v>499</v>
      </c>
      <c r="BJ124" s="203">
        <v>0.45322434150772023</v>
      </c>
      <c r="BK124" s="216">
        <v>0.42403306616635256</v>
      </c>
      <c r="BL124" s="210" t="s">
        <v>397</v>
      </c>
      <c r="BM124" s="219">
        <v>0.48274088843348484</v>
      </c>
      <c r="BN124" s="256">
        <v>1046.25</v>
      </c>
      <c r="BO124" s="250">
        <v>5.2329749103942655E-2</v>
      </c>
      <c r="BP124" s="250" t="b">
        <v>1</v>
      </c>
      <c r="BQ124" s="250" t="b">
        <v>1</v>
      </c>
      <c r="BR124" s="249" t="b">
        <v>1</v>
      </c>
      <c r="BS124" s="233">
        <v>499</v>
      </c>
      <c r="BT124" s="206">
        <v>499</v>
      </c>
      <c r="BU124" s="203">
        <v>1</v>
      </c>
      <c r="BV124" s="216">
        <v>0.99236049702484075</v>
      </c>
      <c r="BW124" s="210" t="s">
        <v>397</v>
      </c>
      <c r="BX124" s="219">
        <v>1</v>
      </c>
      <c r="BY124" s="256">
        <v>499</v>
      </c>
      <c r="BZ124" s="250">
        <v>0</v>
      </c>
      <c r="CA124" s="250" t="b">
        <v>1</v>
      </c>
      <c r="CB124" s="250" t="b">
        <v>1</v>
      </c>
      <c r="CC124" s="250" t="b">
        <v>1</v>
      </c>
      <c r="CD124" s="142"/>
    </row>
    <row r="125" spans="1:82" s="16" customFormat="1" ht="14.25" customHeight="1" x14ac:dyDescent="0.25">
      <c r="A125" s="17" t="s">
        <v>25</v>
      </c>
      <c r="B125" s="16" t="s">
        <v>89</v>
      </c>
      <c r="C125" s="35" t="s">
        <v>24</v>
      </c>
      <c r="D125" s="80" t="b">
        <v>1</v>
      </c>
      <c r="E125" s="266">
        <v>51</v>
      </c>
      <c r="F125" s="268">
        <v>601</v>
      </c>
      <c r="G125" s="206">
        <v>568</v>
      </c>
      <c r="H125" s="203">
        <v>0.94509151414309489</v>
      </c>
      <c r="I125" s="216">
        <v>0.92389140085623567</v>
      </c>
      <c r="J125" s="210" t="s">
        <v>397</v>
      </c>
      <c r="K125" s="219">
        <v>0.96063791207004834</v>
      </c>
      <c r="L125" s="206">
        <v>23</v>
      </c>
      <c r="M125" s="203">
        <v>3.8269550748752081E-2</v>
      </c>
      <c r="N125" s="216">
        <v>2.5634330150327955E-2</v>
      </c>
      <c r="O125" s="210" t="s">
        <v>397</v>
      </c>
      <c r="P125" s="219">
        <v>5.6769840552311782E-2</v>
      </c>
      <c r="Q125" s="206">
        <v>591</v>
      </c>
      <c r="R125" s="234">
        <v>0.98336106489184694</v>
      </c>
      <c r="S125" s="243">
        <v>0.96964488583606245</v>
      </c>
      <c r="T125" s="210" t="s">
        <v>397</v>
      </c>
      <c r="U125" s="223">
        <v>0.99093741474369645</v>
      </c>
      <c r="V125" s="256">
        <v>703.5</v>
      </c>
      <c r="W125" s="255">
        <v>-0.1457000710732054</v>
      </c>
      <c r="X125" s="250" t="b">
        <v>1</v>
      </c>
      <c r="Y125" s="250" t="b">
        <v>1</v>
      </c>
      <c r="Z125" s="249" t="b">
        <v>1</v>
      </c>
      <c r="AA125" s="233">
        <v>657</v>
      </c>
      <c r="AB125" s="206">
        <v>459</v>
      </c>
      <c r="AC125" s="203">
        <v>0.69863013698630139</v>
      </c>
      <c r="AD125" s="243">
        <v>0.66247216869368775</v>
      </c>
      <c r="AE125" s="210" t="s">
        <v>397</v>
      </c>
      <c r="AF125" s="223">
        <v>0.73247883886834997</v>
      </c>
      <c r="AG125" s="256">
        <v>703.5</v>
      </c>
      <c r="AH125" s="255">
        <v>-6.6098081023454158E-2</v>
      </c>
      <c r="AI125" s="250" t="b">
        <v>1</v>
      </c>
      <c r="AJ125" s="250" t="b">
        <v>1</v>
      </c>
      <c r="AK125" s="249" t="b">
        <v>1</v>
      </c>
      <c r="AL125" s="233">
        <v>611</v>
      </c>
      <c r="AM125" s="206">
        <v>61</v>
      </c>
      <c r="AN125" s="203">
        <v>9.9836333878887074E-2</v>
      </c>
      <c r="AO125" s="216">
        <v>7.850916643104168E-2</v>
      </c>
      <c r="AP125" s="210" t="s">
        <v>397</v>
      </c>
      <c r="AQ125" s="219">
        <v>0.12616385458166984</v>
      </c>
      <c r="AR125" s="256">
        <v>671.75</v>
      </c>
      <c r="AS125" s="255">
        <v>-9.043542984741347E-2</v>
      </c>
      <c r="AT125" s="250" t="b">
        <v>1</v>
      </c>
      <c r="AU125" s="250" t="b">
        <v>1</v>
      </c>
      <c r="AV125" s="249" t="b">
        <v>1</v>
      </c>
      <c r="AW125" s="233">
        <v>635</v>
      </c>
      <c r="AX125" s="206">
        <v>364</v>
      </c>
      <c r="AY125" s="203">
        <v>0.57322834645669296</v>
      </c>
      <c r="AZ125" s="216">
        <v>0.53443126462579937</v>
      </c>
      <c r="BA125" s="210" t="s">
        <v>397</v>
      </c>
      <c r="BB125" s="219">
        <v>0.61114476009194307</v>
      </c>
      <c r="BC125" s="256">
        <v>671.75</v>
      </c>
      <c r="BD125" s="255">
        <v>-5.4707852623743954E-2</v>
      </c>
      <c r="BE125" s="250" t="b">
        <v>1</v>
      </c>
      <c r="BF125" s="250" t="b">
        <v>1</v>
      </c>
      <c r="BG125" s="249" t="b">
        <v>1</v>
      </c>
      <c r="BH125" s="233">
        <v>566</v>
      </c>
      <c r="BI125" s="206">
        <v>410</v>
      </c>
      <c r="BJ125" s="203">
        <v>0.72438162544169615</v>
      </c>
      <c r="BK125" s="216">
        <v>0.68615111859115874</v>
      </c>
      <c r="BL125" s="210" t="s">
        <v>397</v>
      </c>
      <c r="BM125" s="219">
        <v>0.75958689514631395</v>
      </c>
      <c r="BN125" s="256">
        <v>642.25</v>
      </c>
      <c r="BO125" s="250">
        <v>-0.11872323861424679</v>
      </c>
      <c r="BP125" s="250" t="b">
        <v>1</v>
      </c>
      <c r="BQ125" s="250" t="b">
        <v>1</v>
      </c>
      <c r="BR125" s="249" t="b">
        <v>1</v>
      </c>
      <c r="BS125" s="233">
        <v>566</v>
      </c>
      <c r="BT125" s="206">
        <v>410</v>
      </c>
      <c r="BU125" s="203" t="s">
        <v>396</v>
      </c>
      <c r="BV125" s="216" t="s">
        <v>396</v>
      </c>
      <c r="BW125" s="210" t="s">
        <v>396</v>
      </c>
      <c r="BX125" s="219" t="s">
        <v>396</v>
      </c>
      <c r="BY125" s="256">
        <v>410</v>
      </c>
      <c r="BZ125" s="250">
        <v>0.38048780487804879</v>
      </c>
      <c r="CA125" s="250" t="b">
        <v>1</v>
      </c>
      <c r="CB125" s="250" t="b">
        <v>0</v>
      </c>
      <c r="CC125" s="250" t="b">
        <v>0</v>
      </c>
      <c r="CD125" s="142"/>
    </row>
    <row r="126" spans="1:82" s="16" customFormat="1" ht="14.25" customHeight="1" x14ac:dyDescent="0.25">
      <c r="A126" s="17" t="s">
        <v>107</v>
      </c>
      <c r="B126" s="16" t="s">
        <v>89</v>
      </c>
      <c r="C126" s="35" t="s">
        <v>108</v>
      </c>
      <c r="D126" s="80" t="b">
        <v>1</v>
      </c>
      <c r="E126" s="266">
        <v>18</v>
      </c>
      <c r="F126" s="268">
        <v>436</v>
      </c>
      <c r="G126" s="206">
        <v>408</v>
      </c>
      <c r="H126" s="203">
        <v>0.93577981651376152</v>
      </c>
      <c r="I126" s="216">
        <v>0.90874997147220682</v>
      </c>
      <c r="J126" s="210" t="s">
        <v>397</v>
      </c>
      <c r="K126" s="219">
        <v>0.95519769053050341</v>
      </c>
      <c r="L126" s="206">
        <v>28</v>
      </c>
      <c r="M126" s="203">
        <v>6.4220183486238536E-2</v>
      </c>
      <c r="N126" s="216">
        <v>4.4802309469496628E-2</v>
      </c>
      <c r="O126" s="210" t="s">
        <v>397</v>
      </c>
      <c r="P126" s="219">
        <v>9.1250028527793223E-2</v>
      </c>
      <c r="Q126" s="206">
        <v>436</v>
      </c>
      <c r="R126" s="234">
        <v>1</v>
      </c>
      <c r="S126" s="243">
        <v>0.99126626482416214</v>
      </c>
      <c r="T126" s="210" t="s">
        <v>397</v>
      </c>
      <c r="U126" s="223">
        <v>1</v>
      </c>
      <c r="V126" s="256">
        <v>429</v>
      </c>
      <c r="W126" s="255">
        <v>1.6317016317016316E-2</v>
      </c>
      <c r="X126" s="250" t="b">
        <v>1</v>
      </c>
      <c r="Y126" s="250" t="b">
        <v>1</v>
      </c>
      <c r="Z126" s="249" t="b">
        <v>1</v>
      </c>
      <c r="AA126" s="233">
        <v>230</v>
      </c>
      <c r="AB126" s="206">
        <v>111</v>
      </c>
      <c r="AC126" s="203" t="s">
        <v>396</v>
      </c>
      <c r="AD126" s="243" t="s">
        <v>396</v>
      </c>
      <c r="AE126" s="210" t="s">
        <v>396</v>
      </c>
      <c r="AF126" s="223" t="s">
        <v>396</v>
      </c>
      <c r="AG126" s="256">
        <v>429</v>
      </c>
      <c r="AH126" s="255">
        <v>-0.46386946386946387</v>
      </c>
      <c r="AI126" s="250" t="b">
        <v>1</v>
      </c>
      <c r="AJ126" s="250" t="b">
        <v>0</v>
      </c>
      <c r="AK126" s="249" t="b">
        <v>0</v>
      </c>
      <c r="AL126" s="233">
        <v>476</v>
      </c>
      <c r="AM126" s="206">
        <v>274</v>
      </c>
      <c r="AN126" s="203">
        <v>0.57563025210084029</v>
      </c>
      <c r="AO126" s="216">
        <v>0.53079814271648951</v>
      </c>
      <c r="AP126" s="210" t="s">
        <v>397</v>
      </c>
      <c r="AQ126" s="219">
        <v>0.61925141777158144</v>
      </c>
      <c r="AR126" s="256">
        <v>432</v>
      </c>
      <c r="AS126" s="255">
        <v>0.10185185185185185</v>
      </c>
      <c r="AT126" s="250" t="b">
        <v>1</v>
      </c>
      <c r="AU126" s="250" t="b">
        <v>1</v>
      </c>
      <c r="AV126" s="249" t="b">
        <v>1</v>
      </c>
      <c r="AW126" s="233">
        <v>432</v>
      </c>
      <c r="AX126" s="206">
        <v>218</v>
      </c>
      <c r="AY126" s="203">
        <v>0.50462962962962965</v>
      </c>
      <c r="AZ126" s="216">
        <v>0.45764965824827208</v>
      </c>
      <c r="BA126" s="210" t="s">
        <v>397</v>
      </c>
      <c r="BB126" s="219">
        <v>0.55152799091530968</v>
      </c>
      <c r="BC126" s="256">
        <v>432</v>
      </c>
      <c r="BD126" s="255">
        <v>0</v>
      </c>
      <c r="BE126" s="250" t="b">
        <v>1</v>
      </c>
      <c r="BF126" s="250" t="b">
        <v>1</v>
      </c>
      <c r="BG126" s="249" t="b">
        <v>1</v>
      </c>
      <c r="BH126" s="233">
        <v>461</v>
      </c>
      <c r="BI126" s="206">
        <v>289</v>
      </c>
      <c r="BJ126" s="203">
        <v>0.6268980477223427</v>
      </c>
      <c r="BK126" s="216">
        <v>0.58187177301643034</v>
      </c>
      <c r="BL126" s="210" t="s">
        <v>397</v>
      </c>
      <c r="BM126" s="219">
        <v>0.66982694657891251</v>
      </c>
      <c r="BN126" s="256">
        <v>421.25</v>
      </c>
      <c r="BO126" s="250">
        <v>9.4362017804154305E-2</v>
      </c>
      <c r="BP126" s="250" t="b">
        <v>1</v>
      </c>
      <c r="BQ126" s="250" t="b">
        <v>1</v>
      </c>
      <c r="BR126" s="249" t="b">
        <v>1</v>
      </c>
      <c r="BS126" s="233">
        <v>289</v>
      </c>
      <c r="BT126" s="206">
        <v>289</v>
      </c>
      <c r="BU126" s="203">
        <v>1</v>
      </c>
      <c r="BV126" s="216">
        <v>0.98688212100785144</v>
      </c>
      <c r="BW126" s="210" t="s">
        <v>397</v>
      </c>
      <c r="BX126" s="219">
        <v>1</v>
      </c>
      <c r="BY126" s="256">
        <v>289</v>
      </c>
      <c r="BZ126" s="250">
        <v>0</v>
      </c>
      <c r="CA126" s="250" t="b">
        <v>1</v>
      </c>
      <c r="CB126" s="250" t="b">
        <v>1</v>
      </c>
      <c r="CC126" s="250" t="b">
        <v>1</v>
      </c>
      <c r="CD126" s="142"/>
    </row>
    <row r="127" spans="1:82" s="16" customFormat="1" ht="14.25" customHeight="1" x14ac:dyDescent="0.25">
      <c r="A127" s="17" t="s">
        <v>109</v>
      </c>
      <c r="B127" s="16" t="s">
        <v>89</v>
      </c>
      <c r="C127" s="35" t="s">
        <v>110</v>
      </c>
      <c r="D127" s="80" t="b">
        <v>1</v>
      </c>
      <c r="E127" s="266">
        <v>82</v>
      </c>
      <c r="F127" s="268">
        <v>538</v>
      </c>
      <c r="G127" s="206">
        <v>426</v>
      </c>
      <c r="H127" s="203">
        <v>0.79182156133828996</v>
      </c>
      <c r="I127" s="216">
        <v>0.75550448093784794</v>
      </c>
      <c r="J127" s="210" t="s">
        <v>397</v>
      </c>
      <c r="K127" s="219">
        <v>0.82400082432877753</v>
      </c>
      <c r="L127" s="206">
        <v>111</v>
      </c>
      <c r="M127" s="203">
        <v>0.20631970260223048</v>
      </c>
      <c r="N127" s="216">
        <v>0.17426564457587312</v>
      </c>
      <c r="O127" s="210" t="s">
        <v>397</v>
      </c>
      <c r="P127" s="219">
        <v>0.24253793356344652</v>
      </c>
      <c r="Q127" s="206">
        <v>537</v>
      </c>
      <c r="R127" s="234">
        <v>0.9981412639405205</v>
      </c>
      <c r="S127" s="243">
        <v>0.9895474351496516</v>
      </c>
      <c r="T127" s="210" t="s">
        <v>397</v>
      </c>
      <c r="U127" s="223">
        <v>0.99967181205707178</v>
      </c>
      <c r="V127" s="256">
        <v>570.25</v>
      </c>
      <c r="W127" s="255">
        <v>-5.6554142919772031E-2</v>
      </c>
      <c r="X127" s="250" t="b">
        <v>1</v>
      </c>
      <c r="Y127" s="250" t="b">
        <v>1</v>
      </c>
      <c r="Z127" s="249" t="b">
        <v>1</v>
      </c>
      <c r="AA127" s="233">
        <v>535</v>
      </c>
      <c r="AB127" s="206">
        <v>516</v>
      </c>
      <c r="AC127" s="203">
        <v>0.96448598130841123</v>
      </c>
      <c r="AD127" s="243">
        <v>0.94520097974014849</v>
      </c>
      <c r="AE127" s="210" t="s">
        <v>397</v>
      </c>
      <c r="AF127" s="223">
        <v>0.97714824165742498</v>
      </c>
      <c r="AG127" s="256">
        <v>570.25</v>
      </c>
      <c r="AH127" s="255">
        <v>-6.181499342393687E-2</v>
      </c>
      <c r="AI127" s="250" t="b">
        <v>1</v>
      </c>
      <c r="AJ127" s="250" t="b">
        <v>1</v>
      </c>
      <c r="AK127" s="249" t="b">
        <v>1</v>
      </c>
      <c r="AL127" s="233">
        <v>606</v>
      </c>
      <c r="AM127" s="206">
        <v>332</v>
      </c>
      <c r="AN127" s="203">
        <v>0.54785478547854782</v>
      </c>
      <c r="AO127" s="216">
        <v>0.50805089920997626</v>
      </c>
      <c r="AP127" s="210" t="s">
        <v>397</v>
      </c>
      <c r="AQ127" s="219">
        <v>0.58705578657055413</v>
      </c>
      <c r="AR127" s="256">
        <v>588</v>
      </c>
      <c r="AS127" s="255">
        <v>3.0612244897959183E-2</v>
      </c>
      <c r="AT127" s="250" t="b">
        <v>1</v>
      </c>
      <c r="AU127" s="250" t="b">
        <v>1</v>
      </c>
      <c r="AV127" s="249" t="b">
        <v>1</v>
      </c>
      <c r="AW127" s="233">
        <v>550</v>
      </c>
      <c r="AX127" s="206">
        <v>118</v>
      </c>
      <c r="AY127" s="203">
        <v>0.21454545454545454</v>
      </c>
      <c r="AZ127" s="216">
        <v>0.18227994588247914</v>
      </c>
      <c r="BA127" s="210" t="s">
        <v>397</v>
      </c>
      <c r="BB127" s="219">
        <v>0.2507708035709717</v>
      </c>
      <c r="BC127" s="256">
        <v>588</v>
      </c>
      <c r="BD127" s="255">
        <v>-6.4625850340136057E-2</v>
      </c>
      <c r="BE127" s="250" t="b">
        <v>1</v>
      </c>
      <c r="BF127" s="250" t="b">
        <v>1</v>
      </c>
      <c r="BG127" s="249" t="b">
        <v>1</v>
      </c>
      <c r="BH127" s="233">
        <v>589</v>
      </c>
      <c r="BI127" s="206">
        <v>314</v>
      </c>
      <c r="BJ127" s="203">
        <v>0.53310696095076404</v>
      </c>
      <c r="BK127" s="216">
        <v>0.49273177290465597</v>
      </c>
      <c r="BL127" s="210" t="s">
        <v>397</v>
      </c>
      <c r="BM127" s="219">
        <v>0.57305309996435772</v>
      </c>
      <c r="BN127" s="256">
        <v>573</v>
      </c>
      <c r="BO127" s="250">
        <v>2.7923211169284468E-2</v>
      </c>
      <c r="BP127" s="250" t="b">
        <v>1</v>
      </c>
      <c r="BQ127" s="250" t="b">
        <v>1</v>
      </c>
      <c r="BR127" s="249" t="b">
        <v>1</v>
      </c>
      <c r="BS127" s="233">
        <v>314</v>
      </c>
      <c r="BT127" s="206">
        <v>280</v>
      </c>
      <c r="BU127" s="203">
        <v>0.89171974522292996</v>
      </c>
      <c r="BV127" s="216">
        <v>0.85249779791414504</v>
      </c>
      <c r="BW127" s="210" t="s">
        <v>397</v>
      </c>
      <c r="BX127" s="219">
        <v>0.92147297642331327</v>
      </c>
      <c r="BY127" s="256">
        <v>314</v>
      </c>
      <c r="BZ127" s="250">
        <v>0</v>
      </c>
      <c r="CA127" s="250" t="b">
        <v>1</v>
      </c>
      <c r="CB127" s="250" t="b">
        <v>1</v>
      </c>
      <c r="CC127" s="250" t="b">
        <v>1</v>
      </c>
      <c r="CD127" s="142"/>
    </row>
    <row r="128" spans="1:82" s="16" customFormat="1" ht="14.25" customHeight="1" x14ac:dyDescent="0.25">
      <c r="A128" s="17" t="s">
        <v>111</v>
      </c>
      <c r="B128" s="16" t="s">
        <v>89</v>
      </c>
      <c r="C128" s="35" t="s">
        <v>112</v>
      </c>
      <c r="D128" s="80" t="b">
        <v>1</v>
      </c>
      <c r="E128" s="266">
        <v>160</v>
      </c>
      <c r="F128" s="268">
        <v>894</v>
      </c>
      <c r="G128" s="206">
        <v>856</v>
      </c>
      <c r="H128" s="203">
        <v>0.95749440715883671</v>
      </c>
      <c r="I128" s="216">
        <v>0.94219669619860114</v>
      </c>
      <c r="J128" s="210" t="s">
        <v>397</v>
      </c>
      <c r="K128" s="219">
        <v>0.96887729349489637</v>
      </c>
      <c r="L128" s="206">
        <v>33</v>
      </c>
      <c r="M128" s="203">
        <v>3.6912751677852351E-2</v>
      </c>
      <c r="N128" s="216">
        <v>2.6402936577796902E-2</v>
      </c>
      <c r="O128" s="210" t="s">
        <v>397</v>
      </c>
      <c r="P128" s="219">
        <v>5.1385249893821587E-2</v>
      </c>
      <c r="Q128" s="206">
        <v>889</v>
      </c>
      <c r="R128" s="234">
        <v>0.99440715883668906</v>
      </c>
      <c r="S128" s="243">
        <v>0.98697485015016728</v>
      </c>
      <c r="T128" s="210" t="s">
        <v>397</v>
      </c>
      <c r="U128" s="223">
        <v>0.99760877685356353</v>
      </c>
      <c r="V128" s="256">
        <v>1066.25</v>
      </c>
      <c r="W128" s="255">
        <v>-0.1615474794841735</v>
      </c>
      <c r="X128" s="250" t="b">
        <v>1</v>
      </c>
      <c r="Y128" s="250" t="b">
        <v>1</v>
      </c>
      <c r="Z128" s="249" t="b">
        <v>1</v>
      </c>
      <c r="AA128" s="233">
        <v>1095</v>
      </c>
      <c r="AB128" s="206" t="s">
        <v>2</v>
      </c>
      <c r="AC128" s="203" t="s">
        <v>396</v>
      </c>
      <c r="AD128" s="243" t="s">
        <v>396</v>
      </c>
      <c r="AE128" s="210" t="s">
        <v>396</v>
      </c>
      <c r="AF128" s="223" t="s">
        <v>396</v>
      </c>
      <c r="AG128" s="256">
        <v>1066.25</v>
      </c>
      <c r="AH128" s="255">
        <v>2.6963657678780773E-2</v>
      </c>
      <c r="AI128" s="250" t="b">
        <v>0</v>
      </c>
      <c r="AJ128" s="250" t="b">
        <v>1</v>
      </c>
      <c r="AK128" s="249" t="b">
        <v>0</v>
      </c>
      <c r="AL128" s="233">
        <v>981</v>
      </c>
      <c r="AM128" s="206">
        <v>711</v>
      </c>
      <c r="AN128" s="203">
        <v>0.72477064220183485</v>
      </c>
      <c r="AO128" s="216">
        <v>0.69598601392566484</v>
      </c>
      <c r="AP128" s="210" t="s">
        <v>397</v>
      </c>
      <c r="AQ128" s="219">
        <v>0.75180179603115671</v>
      </c>
      <c r="AR128" s="256">
        <v>1053.25</v>
      </c>
      <c r="AS128" s="255">
        <v>-6.8597199145502011E-2</v>
      </c>
      <c r="AT128" s="250" t="b">
        <v>1</v>
      </c>
      <c r="AU128" s="250" t="b">
        <v>1</v>
      </c>
      <c r="AV128" s="249" t="b">
        <v>1</v>
      </c>
      <c r="AW128" s="233">
        <v>990</v>
      </c>
      <c r="AX128" s="206">
        <v>768</v>
      </c>
      <c r="AY128" s="203">
        <v>0.77575757575757576</v>
      </c>
      <c r="AZ128" s="216">
        <v>0.74873927025683562</v>
      </c>
      <c r="BA128" s="210" t="s">
        <v>397</v>
      </c>
      <c r="BB128" s="219">
        <v>0.80064413003710166</v>
      </c>
      <c r="BC128" s="256">
        <v>1053.25</v>
      </c>
      <c r="BD128" s="255">
        <v>-6.0052219321148827E-2</v>
      </c>
      <c r="BE128" s="250" t="b">
        <v>1</v>
      </c>
      <c r="BF128" s="250" t="b">
        <v>1</v>
      </c>
      <c r="BG128" s="249" t="b">
        <v>1</v>
      </c>
      <c r="BH128" s="233">
        <v>890</v>
      </c>
      <c r="BI128" s="206">
        <v>588</v>
      </c>
      <c r="BJ128" s="203">
        <v>0.66067415730337076</v>
      </c>
      <c r="BK128" s="216">
        <v>0.62893607308491351</v>
      </c>
      <c r="BL128" s="210" t="s">
        <v>397</v>
      </c>
      <c r="BM128" s="219">
        <v>0.6910311841704605</v>
      </c>
      <c r="BN128" s="256">
        <v>1005</v>
      </c>
      <c r="BO128" s="250">
        <v>-0.11442786069651742</v>
      </c>
      <c r="BP128" s="250" t="b">
        <v>1</v>
      </c>
      <c r="BQ128" s="250" t="b">
        <v>1</v>
      </c>
      <c r="BR128" s="249" t="b">
        <v>1</v>
      </c>
      <c r="BS128" s="233">
        <v>890</v>
      </c>
      <c r="BT128" s="206">
        <v>588</v>
      </c>
      <c r="BU128" s="203" t="s">
        <v>396</v>
      </c>
      <c r="BV128" s="216" t="s">
        <v>396</v>
      </c>
      <c r="BW128" s="210" t="s">
        <v>396</v>
      </c>
      <c r="BX128" s="219" t="s">
        <v>396</v>
      </c>
      <c r="BY128" s="256">
        <v>588</v>
      </c>
      <c r="BZ128" s="250">
        <v>0.51360544217687076</v>
      </c>
      <c r="CA128" s="250" t="b">
        <v>1</v>
      </c>
      <c r="CB128" s="250" t="b">
        <v>0</v>
      </c>
      <c r="CC128" s="250" t="b">
        <v>0</v>
      </c>
      <c r="CD128" s="142"/>
    </row>
    <row r="129" spans="1:82" s="16" customFormat="1" ht="14.25" customHeight="1" x14ac:dyDescent="0.25">
      <c r="A129" s="17" t="s">
        <v>113</v>
      </c>
      <c r="B129" s="16" t="s">
        <v>89</v>
      </c>
      <c r="C129" s="35" t="s">
        <v>114</v>
      </c>
      <c r="D129" s="80" t="b">
        <v>1</v>
      </c>
      <c r="E129" s="266">
        <v>120</v>
      </c>
      <c r="F129" s="268">
        <v>952</v>
      </c>
      <c r="G129" s="206">
        <v>929</v>
      </c>
      <c r="H129" s="203">
        <v>0.97584033613445376</v>
      </c>
      <c r="I129" s="216">
        <v>0.96400792143804537</v>
      </c>
      <c r="J129" s="210" t="s">
        <v>397</v>
      </c>
      <c r="K129" s="219">
        <v>0.98384801391530496</v>
      </c>
      <c r="L129" s="206">
        <v>23</v>
      </c>
      <c r="M129" s="203">
        <v>2.4159663865546219E-2</v>
      </c>
      <c r="N129" s="216">
        <v>1.6151986084694956E-2</v>
      </c>
      <c r="O129" s="210" t="s">
        <v>397</v>
      </c>
      <c r="P129" s="219">
        <v>3.5992078561954625E-2</v>
      </c>
      <c r="Q129" s="206">
        <v>952</v>
      </c>
      <c r="R129" s="234">
        <v>1</v>
      </c>
      <c r="S129" s="243">
        <v>0.99598107114391787</v>
      </c>
      <c r="T129" s="210" t="s">
        <v>397</v>
      </c>
      <c r="U129" s="223">
        <v>0.99999999999999989</v>
      </c>
      <c r="V129" s="256">
        <v>1172</v>
      </c>
      <c r="W129" s="255">
        <v>-0.18771331058020477</v>
      </c>
      <c r="X129" s="250" t="b">
        <v>1</v>
      </c>
      <c r="Y129" s="250" t="b">
        <v>1</v>
      </c>
      <c r="Z129" s="249" t="b">
        <v>1</v>
      </c>
      <c r="AA129" s="233">
        <v>1169</v>
      </c>
      <c r="AB129" s="206">
        <v>939</v>
      </c>
      <c r="AC129" s="203">
        <v>0.80325064157399484</v>
      </c>
      <c r="AD129" s="243">
        <v>0.77948418930525298</v>
      </c>
      <c r="AE129" s="210" t="s">
        <v>397</v>
      </c>
      <c r="AF129" s="223">
        <v>0.82503059371828369</v>
      </c>
      <c r="AG129" s="256">
        <v>1172</v>
      </c>
      <c r="AH129" s="255">
        <v>-2.5597269624573378E-3</v>
      </c>
      <c r="AI129" s="250" t="b">
        <v>1</v>
      </c>
      <c r="AJ129" s="250" t="b">
        <v>1</v>
      </c>
      <c r="AK129" s="249" t="b">
        <v>1</v>
      </c>
      <c r="AL129" s="233">
        <v>1148</v>
      </c>
      <c r="AM129" s="206">
        <v>827</v>
      </c>
      <c r="AN129" s="203">
        <v>0.72038327526132406</v>
      </c>
      <c r="AO129" s="216">
        <v>0.69371905122978905</v>
      </c>
      <c r="AP129" s="210" t="s">
        <v>397</v>
      </c>
      <c r="AQ129" s="219">
        <v>0.74557751699589803</v>
      </c>
      <c r="AR129" s="256">
        <v>1135.5</v>
      </c>
      <c r="AS129" s="255">
        <v>1.1008366358432409E-2</v>
      </c>
      <c r="AT129" s="250" t="b">
        <v>1</v>
      </c>
      <c r="AU129" s="250" t="b">
        <v>1</v>
      </c>
      <c r="AV129" s="249" t="b">
        <v>1</v>
      </c>
      <c r="AW129" s="233">
        <v>1055</v>
      </c>
      <c r="AX129" s="206">
        <v>825</v>
      </c>
      <c r="AY129" s="203">
        <v>0.78199052132701419</v>
      </c>
      <c r="AZ129" s="216">
        <v>0.75607670173699904</v>
      </c>
      <c r="BA129" s="210" t="s">
        <v>397</v>
      </c>
      <c r="BB129" s="219">
        <v>0.80585822727748557</v>
      </c>
      <c r="BC129" s="256">
        <v>1135.5</v>
      </c>
      <c r="BD129" s="255">
        <v>-7.0893879348304711E-2</v>
      </c>
      <c r="BE129" s="250" t="b">
        <v>1</v>
      </c>
      <c r="BF129" s="250" t="b">
        <v>1</v>
      </c>
      <c r="BG129" s="249" t="b">
        <v>1</v>
      </c>
      <c r="BH129" s="233">
        <v>1100</v>
      </c>
      <c r="BI129" s="206">
        <v>725</v>
      </c>
      <c r="BJ129" s="203">
        <v>0.65909090909090906</v>
      </c>
      <c r="BK129" s="216">
        <v>0.63056859067524218</v>
      </c>
      <c r="BL129" s="210" t="s">
        <v>397</v>
      </c>
      <c r="BM129" s="219">
        <v>0.68650592868003546</v>
      </c>
      <c r="BN129" s="256">
        <v>1118</v>
      </c>
      <c r="BO129" s="250">
        <v>-1.6100178890876567E-2</v>
      </c>
      <c r="BP129" s="250" t="b">
        <v>1</v>
      </c>
      <c r="BQ129" s="250" t="b">
        <v>1</v>
      </c>
      <c r="BR129" s="249" t="b">
        <v>1</v>
      </c>
      <c r="BS129" s="233">
        <v>1100</v>
      </c>
      <c r="BT129" s="206">
        <v>725</v>
      </c>
      <c r="BU129" s="203" t="s">
        <v>396</v>
      </c>
      <c r="BV129" s="216" t="s">
        <v>396</v>
      </c>
      <c r="BW129" s="210" t="s">
        <v>396</v>
      </c>
      <c r="BX129" s="219" t="s">
        <v>396</v>
      </c>
      <c r="BY129" s="256">
        <v>725</v>
      </c>
      <c r="BZ129" s="250">
        <v>0.51724137931034486</v>
      </c>
      <c r="CA129" s="250" t="b">
        <v>1</v>
      </c>
      <c r="CB129" s="250" t="b">
        <v>0</v>
      </c>
      <c r="CC129" s="250" t="b">
        <v>0</v>
      </c>
      <c r="CD129" s="142"/>
    </row>
    <row r="130" spans="1:82" s="16" customFormat="1" ht="14.25" customHeight="1" x14ac:dyDescent="0.25">
      <c r="A130" s="17" t="s">
        <v>51</v>
      </c>
      <c r="B130" s="16" t="s">
        <v>89</v>
      </c>
      <c r="C130" s="35" t="s">
        <v>115</v>
      </c>
      <c r="D130" s="80" t="b">
        <v>1</v>
      </c>
      <c r="E130" s="266">
        <v>30</v>
      </c>
      <c r="F130" s="268">
        <v>764</v>
      </c>
      <c r="G130" s="206">
        <v>694</v>
      </c>
      <c r="H130" s="203">
        <v>0.90837696335078533</v>
      </c>
      <c r="I130" s="216">
        <v>0.88582633335317751</v>
      </c>
      <c r="J130" s="210" t="s">
        <v>397</v>
      </c>
      <c r="K130" s="219">
        <v>0.92684142876321529</v>
      </c>
      <c r="L130" s="206">
        <v>67</v>
      </c>
      <c r="M130" s="203">
        <v>8.7696335078534027E-2</v>
      </c>
      <c r="N130" s="216">
        <v>6.9646432466668629E-2</v>
      </c>
      <c r="O130" s="210" t="s">
        <v>397</v>
      </c>
      <c r="P130" s="219">
        <v>0.1098716923196654</v>
      </c>
      <c r="Q130" s="206">
        <v>761</v>
      </c>
      <c r="R130" s="234">
        <v>0.99607329842931935</v>
      </c>
      <c r="S130" s="243">
        <v>0.98851926694791781</v>
      </c>
      <c r="T130" s="210" t="s">
        <v>397</v>
      </c>
      <c r="U130" s="223">
        <v>0.99866368767423885</v>
      </c>
      <c r="V130" s="256">
        <v>817.75</v>
      </c>
      <c r="W130" s="255">
        <v>-6.572913482115561E-2</v>
      </c>
      <c r="X130" s="250" t="b">
        <v>1</v>
      </c>
      <c r="Y130" s="250" t="b">
        <v>1</v>
      </c>
      <c r="Z130" s="249" t="b">
        <v>1</v>
      </c>
      <c r="AA130" s="233">
        <v>728</v>
      </c>
      <c r="AB130" s="206">
        <v>462</v>
      </c>
      <c r="AC130" s="203">
        <v>0.63461538461538458</v>
      </c>
      <c r="AD130" s="243">
        <v>0.59901411616293876</v>
      </c>
      <c r="AE130" s="210" t="s">
        <v>397</v>
      </c>
      <c r="AF130" s="223">
        <v>0.66880345229763849</v>
      </c>
      <c r="AG130" s="256">
        <v>817.75</v>
      </c>
      <c r="AH130" s="255">
        <v>-0.10975236930602263</v>
      </c>
      <c r="AI130" s="250" t="b">
        <v>1</v>
      </c>
      <c r="AJ130" s="250" t="b">
        <v>1</v>
      </c>
      <c r="AK130" s="249" t="b">
        <v>1</v>
      </c>
      <c r="AL130" s="233">
        <v>791</v>
      </c>
      <c r="AM130" s="206">
        <v>433</v>
      </c>
      <c r="AN130" s="203">
        <v>0.54740834386852089</v>
      </c>
      <c r="AO130" s="216">
        <v>0.51257521753590229</v>
      </c>
      <c r="AP130" s="210" t="s">
        <v>397</v>
      </c>
      <c r="AQ130" s="219">
        <v>0.58178322233621693</v>
      </c>
      <c r="AR130" s="256">
        <v>800</v>
      </c>
      <c r="AS130" s="255">
        <v>-1.125E-2</v>
      </c>
      <c r="AT130" s="250" t="b">
        <v>1</v>
      </c>
      <c r="AU130" s="250" t="b">
        <v>1</v>
      </c>
      <c r="AV130" s="249" t="b">
        <v>1</v>
      </c>
      <c r="AW130" s="233">
        <v>742</v>
      </c>
      <c r="AX130" s="206">
        <v>497</v>
      </c>
      <c r="AY130" s="203">
        <v>0.66981132075471694</v>
      </c>
      <c r="AZ130" s="216">
        <v>0.63517472493631644</v>
      </c>
      <c r="BA130" s="210" t="s">
        <v>397</v>
      </c>
      <c r="BB130" s="219">
        <v>0.70269868907107336</v>
      </c>
      <c r="BC130" s="256">
        <v>800</v>
      </c>
      <c r="BD130" s="255">
        <v>-7.2499999999999995E-2</v>
      </c>
      <c r="BE130" s="250" t="b">
        <v>1</v>
      </c>
      <c r="BF130" s="250" t="b">
        <v>1</v>
      </c>
      <c r="BG130" s="249" t="b">
        <v>1</v>
      </c>
      <c r="BH130" s="233">
        <v>779</v>
      </c>
      <c r="BI130" s="206">
        <v>388</v>
      </c>
      <c r="BJ130" s="203">
        <v>0.49807445442875481</v>
      </c>
      <c r="BK130" s="216">
        <v>0.4630589162910258</v>
      </c>
      <c r="BL130" s="210" t="s">
        <v>397</v>
      </c>
      <c r="BM130" s="219">
        <v>0.53310889014513396</v>
      </c>
      <c r="BN130" s="256">
        <v>783.5</v>
      </c>
      <c r="BO130" s="250">
        <v>-5.7434588385449903E-3</v>
      </c>
      <c r="BP130" s="250" t="b">
        <v>1</v>
      </c>
      <c r="BQ130" s="250" t="b">
        <v>1</v>
      </c>
      <c r="BR130" s="249" t="b">
        <v>1</v>
      </c>
      <c r="BS130" s="233">
        <v>388</v>
      </c>
      <c r="BT130" s="206">
        <v>40</v>
      </c>
      <c r="BU130" s="203">
        <v>0.10309278350515463</v>
      </c>
      <c r="BV130" s="216">
        <v>7.6625581126059189E-2</v>
      </c>
      <c r="BW130" s="210" t="s">
        <v>397</v>
      </c>
      <c r="BX130" s="219">
        <v>0.13734222889850436</v>
      </c>
      <c r="BY130" s="256">
        <v>388</v>
      </c>
      <c r="BZ130" s="250">
        <v>0</v>
      </c>
      <c r="CA130" s="250" t="b">
        <v>1</v>
      </c>
      <c r="CB130" s="250" t="b">
        <v>1</v>
      </c>
      <c r="CC130" s="250" t="b">
        <v>1</v>
      </c>
      <c r="CD130" s="142"/>
    </row>
    <row r="131" spans="1:82" s="16" customFormat="1" ht="14.25" customHeight="1" x14ac:dyDescent="0.25">
      <c r="A131" s="17" t="s">
        <v>74</v>
      </c>
      <c r="B131" s="16" t="s">
        <v>89</v>
      </c>
      <c r="C131" s="35" t="s">
        <v>116</v>
      </c>
      <c r="D131" s="80" t="b">
        <v>1</v>
      </c>
      <c r="E131" s="266">
        <v>531</v>
      </c>
      <c r="F131" s="268">
        <v>1438</v>
      </c>
      <c r="G131" s="206">
        <v>1353</v>
      </c>
      <c r="H131" s="203">
        <v>0.94089012517385262</v>
      </c>
      <c r="I131" s="216">
        <v>0.92748617592143356</v>
      </c>
      <c r="J131" s="210" t="s">
        <v>397</v>
      </c>
      <c r="K131" s="219">
        <v>0.95194477138751565</v>
      </c>
      <c r="L131" s="206">
        <v>59</v>
      </c>
      <c r="M131" s="203">
        <v>4.1029207232267037E-2</v>
      </c>
      <c r="N131" s="216">
        <v>3.1940713126078775E-2</v>
      </c>
      <c r="O131" s="210" t="s">
        <v>397</v>
      </c>
      <c r="P131" s="219">
        <v>5.2563348034952252E-2</v>
      </c>
      <c r="Q131" s="206">
        <v>1412</v>
      </c>
      <c r="R131" s="234">
        <v>0.98191933240611962</v>
      </c>
      <c r="S131" s="243">
        <v>0.97363898204327481</v>
      </c>
      <c r="T131" s="210" t="s">
        <v>397</v>
      </c>
      <c r="U131" s="223">
        <v>0.98763175373764278</v>
      </c>
      <c r="V131" s="256">
        <v>1526.5</v>
      </c>
      <c r="W131" s="255">
        <v>-5.7975761546020306E-2</v>
      </c>
      <c r="X131" s="250" t="b">
        <v>1</v>
      </c>
      <c r="Y131" s="250" t="b">
        <v>1</v>
      </c>
      <c r="Z131" s="249" t="b">
        <v>1</v>
      </c>
      <c r="AA131" s="233">
        <v>1472</v>
      </c>
      <c r="AB131" s="206">
        <v>359</v>
      </c>
      <c r="AC131" s="203">
        <v>0.24388586956521738</v>
      </c>
      <c r="AD131" s="243">
        <v>0.22263373689558663</v>
      </c>
      <c r="AE131" s="210" t="s">
        <v>397</v>
      </c>
      <c r="AF131" s="223">
        <v>0.26647127808176646</v>
      </c>
      <c r="AG131" s="256">
        <v>1526.5</v>
      </c>
      <c r="AH131" s="255">
        <v>-3.5702587618735668E-2</v>
      </c>
      <c r="AI131" s="250" t="b">
        <v>1</v>
      </c>
      <c r="AJ131" s="250" t="b">
        <v>1</v>
      </c>
      <c r="AK131" s="249" t="b">
        <v>1</v>
      </c>
      <c r="AL131" s="233">
        <v>1459</v>
      </c>
      <c r="AM131" s="206">
        <v>487</v>
      </c>
      <c r="AN131" s="203">
        <v>0.33379026730637423</v>
      </c>
      <c r="AO131" s="216">
        <v>0.31005751961635858</v>
      </c>
      <c r="AP131" s="210" t="s">
        <v>397</v>
      </c>
      <c r="AQ131" s="219">
        <v>0.35839595695451004</v>
      </c>
      <c r="AR131" s="256">
        <v>1448</v>
      </c>
      <c r="AS131" s="255">
        <v>7.5966850828729279E-3</v>
      </c>
      <c r="AT131" s="250" t="b">
        <v>1</v>
      </c>
      <c r="AU131" s="250" t="b">
        <v>1</v>
      </c>
      <c r="AV131" s="249" t="b">
        <v>1</v>
      </c>
      <c r="AW131" s="233">
        <v>1479</v>
      </c>
      <c r="AX131" s="206">
        <v>1012</v>
      </c>
      <c r="AY131" s="203">
        <v>0.68424611223799869</v>
      </c>
      <c r="AZ131" s="216">
        <v>0.6601058128862004</v>
      </c>
      <c r="BA131" s="210" t="s">
        <v>397</v>
      </c>
      <c r="BB131" s="219">
        <v>0.7074317932132671</v>
      </c>
      <c r="BC131" s="256">
        <v>1448</v>
      </c>
      <c r="BD131" s="255">
        <v>2.1408839779005526E-2</v>
      </c>
      <c r="BE131" s="250" t="b">
        <v>1</v>
      </c>
      <c r="BF131" s="250" t="b">
        <v>1</v>
      </c>
      <c r="BG131" s="249" t="b">
        <v>1</v>
      </c>
      <c r="BH131" s="233">
        <v>1487</v>
      </c>
      <c r="BI131" s="206">
        <v>263</v>
      </c>
      <c r="BJ131" s="203">
        <v>0.17686617350369871</v>
      </c>
      <c r="BK131" s="216">
        <v>0.15831267376045077</v>
      </c>
      <c r="BL131" s="210" t="s">
        <v>397</v>
      </c>
      <c r="BM131" s="219">
        <v>0.19708491441758166</v>
      </c>
      <c r="BN131" s="256">
        <v>1500.5</v>
      </c>
      <c r="BO131" s="250">
        <v>-8.997000999666778E-3</v>
      </c>
      <c r="BP131" s="250" t="b">
        <v>1</v>
      </c>
      <c r="BQ131" s="250" t="b">
        <v>1</v>
      </c>
      <c r="BR131" s="249" t="b">
        <v>1</v>
      </c>
      <c r="BS131" s="233">
        <v>1487</v>
      </c>
      <c r="BT131" s="206" t="s">
        <v>2</v>
      </c>
      <c r="BU131" s="203" t="s">
        <v>396</v>
      </c>
      <c r="BV131" s="216" t="s">
        <v>396</v>
      </c>
      <c r="BW131" s="210" t="s">
        <v>396</v>
      </c>
      <c r="BX131" s="219" t="s">
        <v>396</v>
      </c>
      <c r="BY131" s="256">
        <v>263</v>
      </c>
      <c r="BZ131" s="250">
        <v>4.6539923954372622</v>
      </c>
      <c r="CA131" s="250" t="b">
        <v>0</v>
      </c>
      <c r="CB131" s="250" t="b">
        <v>0</v>
      </c>
      <c r="CC131" s="250" t="b">
        <v>0</v>
      </c>
      <c r="CD131" s="142"/>
    </row>
    <row r="132" spans="1:82" s="16" customFormat="1" ht="14.25" customHeight="1" x14ac:dyDescent="0.25">
      <c r="A132" s="17" t="s">
        <v>117</v>
      </c>
      <c r="B132" s="16" t="s">
        <v>89</v>
      </c>
      <c r="C132" s="35" t="s">
        <v>118</v>
      </c>
      <c r="D132" s="80" t="b">
        <v>1</v>
      </c>
      <c r="E132" s="266">
        <v>5</v>
      </c>
      <c r="F132" s="268">
        <v>1055</v>
      </c>
      <c r="G132" s="206">
        <v>963</v>
      </c>
      <c r="H132" s="203">
        <v>0.91279620853080567</v>
      </c>
      <c r="I132" s="216">
        <v>0.89423905600247722</v>
      </c>
      <c r="J132" s="210" t="s">
        <v>397</v>
      </c>
      <c r="K132" s="219">
        <v>0.92835812579855825</v>
      </c>
      <c r="L132" s="206">
        <v>89</v>
      </c>
      <c r="M132" s="203">
        <v>8.4360189573459712E-2</v>
      </c>
      <c r="N132" s="216">
        <v>6.9060026140020395E-2</v>
      </c>
      <c r="O132" s="210" t="s">
        <v>397</v>
      </c>
      <c r="P132" s="219">
        <v>0.10267622134619318</v>
      </c>
      <c r="Q132" s="206">
        <v>1052</v>
      </c>
      <c r="R132" s="234">
        <v>0.99715639810426537</v>
      </c>
      <c r="S132" s="243">
        <v>0.99167298855600872</v>
      </c>
      <c r="T132" s="210" t="s">
        <v>397</v>
      </c>
      <c r="U132" s="223">
        <v>0.99903245772330973</v>
      </c>
      <c r="V132" s="256">
        <v>1180.25</v>
      </c>
      <c r="W132" s="255">
        <v>-0.10612158441008261</v>
      </c>
      <c r="X132" s="250" t="b">
        <v>1</v>
      </c>
      <c r="Y132" s="250" t="b">
        <v>1</v>
      </c>
      <c r="Z132" s="249" t="b">
        <v>1</v>
      </c>
      <c r="AA132" s="233">
        <v>1047</v>
      </c>
      <c r="AB132" s="206">
        <v>929</v>
      </c>
      <c r="AC132" s="203">
        <v>0.88729703915950331</v>
      </c>
      <c r="AD132" s="243">
        <v>0.86670916074079318</v>
      </c>
      <c r="AE132" s="210" t="s">
        <v>397</v>
      </c>
      <c r="AF132" s="223">
        <v>0.90505330941350026</v>
      </c>
      <c r="AG132" s="256">
        <v>1180.25</v>
      </c>
      <c r="AH132" s="255">
        <v>-0.11289980936242322</v>
      </c>
      <c r="AI132" s="250" t="b">
        <v>1</v>
      </c>
      <c r="AJ132" s="250" t="b">
        <v>1</v>
      </c>
      <c r="AK132" s="249" t="b">
        <v>1</v>
      </c>
      <c r="AL132" s="233">
        <v>1203</v>
      </c>
      <c r="AM132" s="206">
        <v>661</v>
      </c>
      <c r="AN132" s="203">
        <v>0.54945968412302582</v>
      </c>
      <c r="AO132" s="216">
        <v>0.52123081931435455</v>
      </c>
      <c r="AP132" s="210" t="s">
        <v>397</v>
      </c>
      <c r="AQ132" s="219">
        <v>0.57737368182391835</v>
      </c>
      <c r="AR132" s="256">
        <v>1184</v>
      </c>
      <c r="AS132" s="255">
        <v>1.6047297297297296E-2</v>
      </c>
      <c r="AT132" s="250" t="b">
        <v>1</v>
      </c>
      <c r="AU132" s="250" t="b">
        <v>1</v>
      </c>
      <c r="AV132" s="249" t="b">
        <v>1</v>
      </c>
      <c r="AW132" s="233">
        <v>1114</v>
      </c>
      <c r="AX132" s="206">
        <v>725</v>
      </c>
      <c r="AY132" s="203">
        <v>0.65080789946140039</v>
      </c>
      <c r="AZ132" s="216">
        <v>0.62233904024716991</v>
      </c>
      <c r="BA132" s="210" t="s">
        <v>397</v>
      </c>
      <c r="BB132" s="219">
        <v>0.67824025688721523</v>
      </c>
      <c r="BC132" s="256">
        <v>1184</v>
      </c>
      <c r="BD132" s="255">
        <v>-5.9121621621621621E-2</v>
      </c>
      <c r="BE132" s="250" t="b">
        <v>1</v>
      </c>
      <c r="BF132" s="250" t="b">
        <v>1</v>
      </c>
      <c r="BG132" s="249" t="b">
        <v>1</v>
      </c>
      <c r="BH132" s="233">
        <v>1129</v>
      </c>
      <c r="BI132" s="206">
        <v>471</v>
      </c>
      <c r="BJ132" s="203">
        <v>0.41718334809565988</v>
      </c>
      <c r="BK132" s="216">
        <v>0.38874885281086252</v>
      </c>
      <c r="BL132" s="210" t="s">
        <v>397</v>
      </c>
      <c r="BM132" s="219">
        <v>0.44617950495363007</v>
      </c>
      <c r="BN132" s="256">
        <v>1114.5</v>
      </c>
      <c r="BO132" s="250">
        <v>1.3010318528488111E-2</v>
      </c>
      <c r="BP132" s="250" t="b">
        <v>1</v>
      </c>
      <c r="BQ132" s="250" t="b">
        <v>1</v>
      </c>
      <c r="BR132" s="249" t="b">
        <v>1</v>
      </c>
      <c r="BS132" s="233">
        <v>1129</v>
      </c>
      <c r="BT132" s="206">
        <v>311</v>
      </c>
      <c r="BU132" s="203" t="s">
        <v>396</v>
      </c>
      <c r="BV132" s="216" t="s">
        <v>396</v>
      </c>
      <c r="BW132" s="210" t="s">
        <v>396</v>
      </c>
      <c r="BX132" s="219" t="s">
        <v>396</v>
      </c>
      <c r="BY132" s="256">
        <v>471</v>
      </c>
      <c r="BZ132" s="250">
        <v>1.3970276008492568</v>
      </c>
      <c r="CA132" s="250" t="b">
        <v>1</v>
      </c>
      <c r="CB132" s="250" t="b">
        <v>0</v>
      </c>
      <c r="CC132" s="250" t="b">
        <v>0</v>
      </c>
      <c r="CD132" s="142"/>
    </row>
    <row r="133" spans="1:82" s="16" customFormat="1" ht="14.25" customHeight="1" x14ac:dyDescent="0.25">
      <c r="A133" s="17" t="s">
        <v>75</v>
      </c>
      <c r="B133" s="16" t="s">
        <v>89</v>
      </c>
      <c r="C133" s="35" t="s">
        <v>119</v>
      </c>
      <c r="D133" s="80" t="b">
        <v>1</v>
      </c>
      <c r="E133" s="266">
        <v>208</v>
      </c>
      <c r="F133" s="268">
        <v>676</v>
      </c>
      <c r="G133" s="206">
        <v>646</v>
      </c>
      <c r="H133" s="203">
        <v>0.95562130177514792</v>
      </c>
      <c r="I133" s="216">
        <v>0.93735405690094242</v>
      </c>
      <c r="J133" s="210" t="s">
        <v>397</v>
      </c>
      <c r="K133" s="219">
        <v>0.96873955067127215</v>
      </c>
      <c r="L133" s="206">
        <v>6</v>
      </c>
      <c r="M133" s="203">
        <v>8.8757396449704144E-3</v>
      </c>
      <c r="N133" s="216">
        <v>4.0739987314150185E-3</v>
      </c>
      <c r="O133" s="210" t="s">
        <v>397</v>
      </c>
      <c r="P133" s="219">
        <v>1.9227697002431442E-2</v>
      </c>
      <c r="Q133" s="206">
        <v>652</v>
      </c>
      <c r="R133" s="234">
        <v>0.96449704142011838</v>
      </c>
      <c r="S133" s="243">
        <v>0.94771694080519919</v>
      </c>
      <c r="T133" s="210" t="s">
        <v>397</v>
      </c>
      <c r="U133" s="223">
        <v>0.97602784094049999</v>
      </c>
      <c r="V133" s="256">
        <v>650</v>
      </c>
      <c r="W133" s="255">
        <v>0.04</v>
      </c>
      <c r="X133" s="250" t="b">
        <v>1</v>
      </c>
      <c r="Y133" s="250" t="b">
        <v>1</v>
      </c>
      <c r="Z133" s="249" t="b">
        <v>1</v>
      </c>
      <c r="AA133" s="233">
        <v>681</v>
      </c>
      <c r="AB133" s="206">
        <v>624</v>
      </c>
      <c r="AC133" s="203">
        <v>0.91629955947136565</v>
      </c>
      <c r="AD133" s="243">
        <v>0.89309210250349069</v>
      </c>
      <c r="AE133" s="210" t="s">
        <v>397</v>
      </c>
      <c r="AF133" s="223">
        <v>0.93483674540297401</v>
      </c>
      <c r="AG133" s="256">
        <v>650</v>
      </c>
      <c r="AH133" s="255">
        <v>4.7692307692307694E-2</v>
      </c>
      <c r="AI133" s="250" t="b">
        <v>1</v>
      </c>
      <c r="AJ133" s="250" t="b">
        <v>1</v>
      </c>
      <c r="AK133" s="249" t="b">
        <v>1</v>
      </c>
      <c r="AL133" s="233">
        <v>707</v>
      </c>
      <c r="AM133" s="206">
        <v>262</v>
      </c>
      <c r="AN133" s="203">
        <v>0.37057991513437055</v>
      </c>
      <c r="AO133" s="216">
        <v>0.33576878019689044</v>
      </c>
      <c r="AP133" s="210" t="s">
        <v>397</v>
      </c>
      <c r="AQ133" s="219">
        <v>0.4067898484126421</v>
      </c>
      <c r="AR133" s="256">
        <v>640.75</v>
      </c>
      <c r="AS133" s="255">
        <v>0.10339445961763559</v>
      </c>
      <c r="AT133" s="250" t="b">
        <v>1</v>
      </c>
      <c r="AU133" s="250" t="b">
        <v>1</v>
      </c>
      <c r="AV133" s="249" t="b">
        <v>1</v>
      </c>
      <c r="AW133" s="233">
        <v>706</v>
      </c>
      <c r="AX133" s="206">
        <v>450</v>
      </c>
      <c r="AY133" s="203">
        <v>0.63739376770538247</v>
      </c>
      <c r="AZ133" s="216">
        <v>0.60127617199445316</v>
      </c>
      <c r="BA133" s="210" t="s">
        <v>397</v>
      </c>
      <c r="BB133" s="219">
        <v>0.6720242919180166</v>
      </c>
      <c r="BC133" s="256">
        <v>640.75</v>
      </c>
      <c r="BD133" s="255">
        <v>0.10183378852906749</v>
      </c>
      <c r="BE133" s="250" t="b">
        <v>1</v>
      </c>
      <c r="BF133" s="250" t="b">
        <v>1</v>
      </c>
      <c r="BG133" s="249" t="b">
        <v>1</v>
      </c>
      <c r="BH133" s="233">
        <v>705</v>
      </c>
      <c r="BI133" s="206">
        <v>324</v>
      </c>
      <c r="BJ133" s="203">
        <v>0.45957446808510638</v>
      </c>
      <c r="BK133" s="216">
        <v>0.42310528478402992</v>
      </c>
      <c r="BL133" s="210" t="s">
        <v>397</v>
      </c>
      <c r="BM133" s="219">
        <v>0.4964818114690146</v>
      </c>
      <c r="BN133" s="256">
        <v>667.75</v>
      </c>
      <c r="BO133" s="250">
        <v>5.5784350430550356E-2</v>
      </c>
      <c r="BP133" s="250" t="b">
        <v>1</v>
      </c>
      <c r="BQ133" s="250" t="b">
        <v>1</v>
      </c>
      <c r="BR133" s="249" t="b">
        <v>1</v>
      </c>
      <c r="BS133" s="233" t="s">
        <v>2</v>
      </c>
      <c r="BT133" s="206" t="s">
        <v>2</v>
      </c>
      <c r="BU133" s="203" t="s">
        <v>396</v>
      </c>
      <c r="BV133" s="216" t="s">
        <v>396</v>
      </c>
      <c r="BW133" s="210" t="s">
        <v>396</v>
      </c>
      <c r="BX133" s="219" t="s">
        <v>396</v>
      </c>
      <c r="BY133" s="256">
        <v>324</v>
      </c>
      <c r="BZ133" s="250" t="s">
        <v>396</v>
      </c>
      <c r="CA133" s="250" t="b">
        <v>0</v>
      </c>
      <c r="CB133" s="250" t="b">
        <v>0</v>
      </c>
      <c r="CC133" s="250" t="b">
        <v>0</v>
      </c>
      <c r="CD133" s="142"/>
    </row>
    <row r="134" spans="1:82" s="16" customFormat="1" ht="14.25" customHeight="1" x14ac:dyDescent="0.25">
      <c r="A134" s="17" t="s">
        <v>120</v>
      </c>
      <c r="B134" s="16" t="s">
        <v>89</v>
      </c>
      <c r="C134" s="35" t="s">
        <v>121</v>
      </c>
      <c r="D134" s="80" t="b">
        <v>1</v>
      </c>
      <c r="E134" s="266">
        <v>129</v>
      </c>
      <c r="F134" s="268">
        <v>1015</v>
      </c>
      <c r="G134" s="206">
        <v>950</v>
      </c>
      <c r="H134" s="203">
        <v>0.93596059113300489</v>
      </c>
      <c r="I134" s="216">
        <v>0.91919418373829165</v>
      </c>
      <c r="J134" s="210" t="s">
        <v>397</v>
      </c>
      <c r="K134" s="219">
        <v>0.94943949065535216</v>
      </c>
      <c r="L134" s="206">
        <v>50</v>
      </c>
      <c r="M134" s="203">
        <v>4.9261083743842367E-2</v>
      </c>
      <c r="N134" s="216">
        <v>3.7563781732363577E-2</v>
      </c>
      <c r="O134" s="210" t="s">
        <v>397</v>
      </c>
      <c r="P134" s="219">
        <v>6.4357334572513039E-2</v>
      </c>
      <c r="Q134" s="206">
        <v>1000</v>
      </c>
      <c r="R134" s="234">
        <v>0.98522167487684731</v>
      </c>
      <c r="S134" s="243">
        <v>0.97576040730241698</v>
      </c>
      <c r="T134" s="210" t="s">
        <v>397</v>
      </c>
      <c r="U134" s="223">
        <v>0.99102396476282506</v>
      </c>
      <c r="V134" s="256">
        <v>1093</v>
      </c>
      <c r="W134" s="255">
        <v>-7.1363220494053067E-2</v>
      </c>
      <c r="X134" s="250" t="b">
        <v>1</v>
      </c>
      <c r="Y134" s="250" t="b">
        <v>1</v>
      </c>
      <c r="Z134" s="249" t="b">
        <v>1</v>
      </c>
      <c r="AA134" s="233">
        <v>1119</v>
      </c>
      <c r="AB134" s="206">
        <v>63</v>
      </c>
      <c r="AC134" s="203">
        <v>5.6300268096514748E-2</v>
      </c>
      <c r="AD134" s="243">
        <v>4.425085631962513E-2</v>
      </c>
      <c r="AE134" s="210" t="s">
        <v>397</v>
      </c>
      <c r="AF134" s="223">
        <v>7.1385645878169521E-2</v>
      </c>
      <c r="AG134" s="256">
        <v>1093</v>
      </c>
      <c r="AH134" s="255">
        <v>2.3787740164684355E-2</v>
      </c>
      <c r="AI134" s="250" t="b">
        <v>1</v>
      </c>
      <c r="AJ134" s="250" t="b">
        <v>1</v>
      </c>
      <c r="AK134" s="249" t="b">
        <v>1</v>
      </c>
      <c r="AL134" s="233">
        <v>994</v>
      </c>
      <c r="AM134" s="206">
        <v>609</v>
      </c>
      <c r="AN134" s="203">
        <v>0.61267605633802813</v>
      </c>
      <c r="AO134" s="216">
        <v>0.58201391402338931</v>
      </c>
      <c r="AP134" s="210" t="s">
        <v>397</v>
      </c>
      <c r="AQ134" s="219">
        <v>0.64247064514168672</v>
      </c>
      <c r="AR134" s="256">
        <v>1098.75</v>
      </c>
      <c r="AS134" s="255">
        <v>-9.5335608646188855E-2</v>
      </c>
      <c r="AT134" s="250" t="b">
        <v>1</v>
      </c>
      <c r="AU134" s="250" t="b">
        <v>1</v>
      </c>
      <c r="AV134" s="249" t="b">
        <v>1</v>
      </c>
      <c r="AW134" s="233">
        <v>992</v>
      </c>
      <c r="AX134" s="206">
        <v>715</v>
      </c>
      <c r="AY134" s="203">
        <v>0.72076612903225812</v>
      </c>
      <c r="AZ134" s="216">
        <v>0.69203810531888188</v>
      </c>
      <c r="BA134" s="210" t="s">
        <v>397</v>
      </c>
      <c r="BB134" s="219">
        <v>0.74779094188577333</v>
      </c>
      <c r="BC134" s="256">
        <v>1098.75</v>
      </c>
      <c r="BD134" s="255">
        <v>-9.7155858930602954E-2</v>
      </c>
      <c r="BE134" s="250" t="b">
        <v>1</v>
      </c>
      <c r="BF134" s="250" t="b">
        <v>1</v>
      </c>
      <c r="BG134" s="249" t="b">
        <v>1</v>
      </c>
      <c r="BH134" s="233">
        <v>920</v>
      </c>
      <c r="BI134" s="206">
        <v>585</v>
      </c>
      <c r="BJ134" s="203">
        <v>0.63586956521739135</v>
      </c>
      <c r="BK134" s="216">
        <v>0.60427087981932881</v>
      </c>
      <c r="BL134" s="210" t="s">
        <v>397</v>
      </c>
      <c r="BM134" s="219">
        <v>0.66633832223914002</v>
      </c>
      <c r="BN134" s="256">
        <v>1063.5</v>
      </c>
      <c r="BO134" s="250">
        <v>-0.13493182886694877</v>
      </c>
      <c r="BP134" s="250" t="b">
        <v>1</v>
      </c>
      <c r="BQ134" s="250" t="b">
        <v>1</v>
      </c>
      <c r="BR134" s="249" t="b">
        <v>1</v>
      </c>
      <c r="BS134" s="233">
        <v>1048</v>
      </c>
      <c r="BT134" s="206" t="s">
        <v>2</v>
      </c>
      <c r="BU134" s="203" t="s">
        <v>396</v>
      </c>
      <c r="BV134" s="216" t="s">
        <v>396</v>
      </c>
      <c r="BW134" s="210" t="s">
        <v>396</v>
      </c>
      <c r="BX134" s="219" t="s">
        <v>396</v>
      </c>
      <c r="BY134" s="256">
        <v>585</v>
      </c>
      <c r="BZ134" s="250">
        <v>0.79145299145299142</v>
      </c>
      <c r="CA134" s="250" t="b">
        <v>0</v>
      </c>
      <c r="CB134" s="250" t="b">
        <v>0</v>
      </c>
      <c r="CC134" s="250" t="b">
        <v>0</v>
      </c>
      <c r="CD134" s="142"/>
    </row>
    <row r="135" spans="1:82" s="16" customFormat="1" ht="14.25" customHeight="1" x14ac:dyDescent="0.25">
      <c r="A135" s="17" t="s">
        <v>31</v>
      </c>
      <c r="B135" s="16" t="s">
        <v>89</v>
      </c>
      <c r="C135" s="35" t="s">
        <v>30</v>
      </c>
      <c r="D135" s="80" t="b">
        <v>1</v>
      </c>
      <c r="E135" s="266">
        <v>50</v>
      </c>
      <c r="F135" s="268">
        <v>682</v>
      </c>
      <c r="G135" s="206">
        <v>606</v>
      </c>
      <c r="H135" s="203">
        <v>0.88856304985337242</v>
      </c>
      <c r="I135" s="216">
        <v>0.86273610407635715</v>
      </c>
      <c r="J135" s="210" t="s">
        <v>397</v>
      </c>
      <c r="K135" s="219">
        <v>0.91003724344237702</v>
      </c>
      <c r="L135" s="206">
        <v>67</v>
      </c>
      <c r="M135" s="203">
        <v>9.824046920821114E-2</v>
      </c>
      <c r="N135" s="216">
        <v>7.8101918606837836E-2</v>
      </c>
      <c r="O135" s="210" t="s">
        <v>397</v>
      </c>
      <c r="P135" s="219">
        <v>0.12287960131718778</v>
      </c>
      <c r="Q135" s="206">
        <v>673</v>
      </c>
      <c r="R135" s="234">
        <v>0.98680351906158359</v>
      </c>
      <c r="S135" s="243">
        <v>0.97511174824306424</v>
      </c>
      <c r="T135" s="210" t="s">
        <v>397</v>
      </c>
      <c r="U135" s="223">
        <v>0.99304203053512352</v>
      </c>
      <c r="V135" s="256">
        <v>673.5</v>
      </c>
      <c r="W135" s="255">
        <v>1.2620638455827766E-2</v>
      </c>
      <c r="X135" s="250" t="b">
        <v>1</v>
      </c>
      <c r="Y135" s="250" t="b">
        <v>1</v>
      </c>
      <c r="Z135" s="249" t="b">
        <v>1</v>
      </c>
      <c r="AA135" s="233">
        <v>649</v>
      </c>
      <c r="AB135" s="206">
        <v>522</v>
      </c>
      <c r="AC135" s="203">
        <v>0.8043143297380585</v>
      </c>
      <c r="AD135" s="243">
        <v>0.7720386127193718</v>
      </c>
      <c r="AE135" s="210" t="s">
        <v>397</v>
      </c>
      <c r="AF135" s="223">
        <v>0.83300874550682869</v>
      </c>
      <c r="AG135" s="256">
        <v>673.5</v>
      </c>
      <c r="AH135" s="255">
        <v>-3.6377134372680031E-2</v>
      </c>
      <c r="AI135" s="250" t="b">
        <v>1</v>
      </c>
      <c r="AJ135" s="250" t="b">
        <v>1</v>
      </c>
      <c r="AK135" s="249" t="b">
        <v>1</v>
      </c>
      <c r="AL135" s="233">
        <v>727</v>
      </c>
      <c r="AM135" s="206">
        <v>557</v>
      </c>
      <c r="AN135" s="203">
        <v>0.76616231086657494</v>
      </c>
      <c r="AO135" s="216">
        <v>0.73404445140807495</v>
      </c>
      <c r="AP135" s="210" t="s">
        <v>397</v>
      </c>
      <c r="AQ135" s="219">
        <v>0.7954821584047751</v>
      </c>
      <c r="AR135" s="256">
        <v>727</v>
      </c>
      <c r="AS135" s="255">
        <v>0</v>
      </c>
      <c r="AT135" s="250" t="b">
        <v>1</v>
      </c>
      <c r="AU135" s="250" t="b">
        <v>1</v>
      </c>
      <c r="AV135" s="249" t="b">
        <v>1</v>
      </c>
      <c r="AW135" s="233">
        <v>695</v>
      </c>
      <c r="AX135" s="206">
        <v>517</v>
      </c>
      <c r="AY135" s="203">
        <v>0.74388489208633091</v>
      </c>
      <c r="AZ135" s="216">
        <v>0.71015498246270647</v>
      </c>
      <c r="BA135" s="210" t="s">
        <v>397</v>
      </c>
      <c r="BB135" s="219">
        <v>0.7749335819336699</v>
      </c>
      <c r="BC135" s="256">
        <v>727</v>
      </c>
      <c r="BD135" s="255">
        <v>-4.4016506189821183E-2</v>
      </c>
      <c r="BE135" s="250" t="b">
        <v>1</v>
      </c>
      <c r="BF135" s="250" t="b">
        <v>1</v>
      </c>
      <c r="BG135" s="249" t="b">
        <v>1</v>
      </c>
      <c r="BH135" s="233">
        <v>658</v>
      </c>
      <c r="BI135" s="206">
        <v>446</v>
      </c>
      <c r="BJ135" s="203">
        <v>0.67781155015197569</v>
      </c>
      <c r="BK135" s="216">
        <v>0.64116203478524569</v>
      </c>
      <c r="BL135" s="210" t="s">
        <v>397</v>
      </c>
      <c r="BM135" s="219">
        <v>0.71239695865852282</v>
      </c>
      <c r="BN135" s="256">
        <v>689</v>
      </c>
      <c r="BO135" s="250">
        <v>-4.4992743105950653E-2</v>
      </c>
      <c r="BP135" s="250" t="b">
        <v>1</v>
      </c>
      <c r="BQ135" s="250" t="b">
        <v>1</v>
      </c>
      <c r="BR135" s="249" t="b">
        <v>1</v>
      </c>
      <c r="BS135" s="233" t="s">
        <v>2</v>
      </c>
      <c r="BT135" s="206" t="s">
        <v>2</v>
      </c>
      <c r="BU135" s="203" t="s">
        <v>396</v>
      </c>
      <c r="BV135" s="216" t="s">
        <v>396</v>
      </c>
      <c r="BW135" s="210" t="s">
        <v>396</v>
      </c>
      <c r="BX135" s="219" t="s">
        <v>396</v>
      </c>
      <c r="BY135" s="256">
        <v>446</v>
      </c>
      <c r="BZ135" s="250" t="s">
        <v>396</v>
      </c>
      <c r="CA135" s="250" t="b">
        <v>0</v>
      </c>
      <c r="CB135" s="250" t="b">
        <v>0</v>
      </c>
      <c r="CC135" s="250" t="b">
        <v>0</v>
      </c>
      <c r="CD135" s="142"/>
    </row>
    <row r="136" spans="1:82" s="16" customFormat="1" ht="14.25" customHeight="1" x14ac:dyDescent="0.25">
      <c r="A136" s="17" t="s">
        <v>122</v>
      </c>
      <c r="B136" s="16" t="s">
        <v>89</v>
      </c>
      <c r="C136" s="35" t="s">
        <v>123</v>
      </c>
      <c r="D136" s="80" t="b">
        <v>1</v>
      </c>
      <c r="E136" s="266">
        <v>40</v>
      </c>
      <c r="F136" s="268">
        <v>1133</v>
      </c>
      <c r="G136" s="206">
        <v>1026</v>
      </c>
      <c r="H136" s="203">
        <v>0.90556045895851722</v>
      </c>
      <c r="I136" s="216">
        <v>0.88713548779553386</v>
      </c>
      <c r="J136" s="210" t="s">
        <v>397</v>
      </c>
      <c r="K136" s="219">
        <v>0.92124460150322174</v>
      </c>
      <c r="L136" s="206">
        <v>70</v>
      </c>
      <c r="M136" s="203">
        <v>6.1782877316857901E-2</v>
      </c>
      <c r="N136" s="216">
        <v>4.919016948629075E-2</v>
      </c>
      <c r="O136" s="210" t="s">
        <v>397</v>
      </c>
      <c r="P136" s="219">
        <v>7.7337111608742945E-2</v>
      </c>
      <c r="Q136" s="206">
        <v>1096</v>
      </c>
      <c r="R136" s="234">
        <v>0.96734333627537517</v>
      </c>
      <c r="S136" s="243">
        <v>0.95531240214205215</v>
      </c>
      <c r="T136" s="210" t="s">
        <v>397</v>
      </c>
      <c r="U136" s="223">
        <v>0.97621590533061608</v>
      </c>
      <c r="V136" s="256">
        <v>1139</v>
      </c>
      <c r="W136" s="255">
        <v>-5.2677787532923615E-3</v>
      </c>
      <c r="X136" s="250" t="b">
        <v>1</v>
      </c>
      <c r="Y136" s="250" t="b">
        <v>1</v>
      </c>
      <c r="Z136" s="249" t="b">
        <v>1</v>
      </c>
      <c r="AA136" s="233">
        <v>731</v>
      </c>
      <c r="AB136" s="206">
        <v>663</v>
      </c>
      <c r="AC136" s="203" t="s">
        <v>396</v>
      </c>
      <c r="AD136" s="243" t="s">
        <v>396</v>
      </c>
      <c r="AE136" s="210" t="s">
        <v>396</v>
      </c>
      <c r="AF136" s="223" t="s">
        <v>396</v>
      </c>
      <c r="AG136" s="256">
        <v>1139</v>
      </c>
      <c r="AH136" s="255">
        <v>-0.35820895522388058</v>
      </c>
      <c r="AI136" s="250" t="b">
        <v>1</v>
      </c>
      <c r="AJ136" s="250" t="b">
        <v>0</v>
      </c>
      <c r="AK136" s="249" t="b">
        <v>0</v>
      </c>
      <c r="AL136" s="233">
        <v>1087</v>
      </c>
      <c r="AM136" s="206">
        <v>720</v>
      </c>
      <c r="AN136" s="203">
        <v>0.66237350505979764</v>
      </c>
      <c r="AO136" s="216">
        <v>0.6337326846047735</v>
      </c>
      <c r="AP136" s="210" t="s">
        <v>397</v>
      </c>
      <c r="AQ136" s="219">
        <v>0.68987071087088747</v>
      </c>
      <c r="AR136" s="256">
        <v>1126.75</v>
      </c>
      <c r="AS136" s="255">
        <v>-3.5278455735522518E-2</v>
      </c>
      <c r="AT136" s="250" t="b">
        <v>1</v>
      </c>
      <c r="AU136" s="250" t="b">
        <v>1</v>
      </c>
      <c r="AV136" s="249" t="b">
        <v>1</v>
      </c>
      <c r="AW136" s="233" t="s">
        <v>2</v>
      </c>
      <c r="AX136" s="206" t="s">
        <v>2</v>
      </c>
      <c r="AY136" s="203" t="s">
        <v>396</v>
      </c>
      <c r="AZ136" s="216" t="s">
        <v>396</v>
      </c>
      <c r="BA136" s="210" t="s">
        <v>396</v>
      </c>
      <c r="BB136" s="219" t="s">
        <v>396</v>
      </c>
      <c r="BC136" s="256">
        <v>1126.75</v>
      </c>
      <c r="BD136" s="255" t="s">
        <v>396</v>
      </c>
      <c r="BE136" s="250" t="b">
        <v>0</v>
      </c>
      <c r="BF136" s="250" t="b">
        <v>0</v>
      </c>
      <c r="BG136" s="249" t="b">
        <v>0</v>
      </c>
      <c r="BH136" s="233">
        <v>1253</v>
      </c>
      <c r="BI136" s="206">
        <v>635</v>
      </c>
      <c r="BJ136" s="203">
        <v>0.50678371907422182</v>
      </c>
      <c r="BK136" s="216">
        <v>0.47912298793974401</v>
      </c>
      <c r="BL136" s="210" t="s">
        <v>397</v>
      </c>
      <c r="BM136" s="219">
        <v>0.53440298216626381</v>
      </c>
      <c r="BN136" s="256">
        <v>1080.5</v>
      </c>
      <c r="BO136" s="250">
        <v>0.15964831096714485</v>
      </c>
      <c r="BP136" s="250" t="b">
        <v>1</v>
      </c>
      <c r="BQ136" s="250" t="b">
        <v>1</v>
      </c>
      <c r="BR136" s="249" t="b">
        <v>1</v>
      </c>
      <c r="BS136" s="233" t="s">
        <v>2</v>
      </c>
      <c r="BT136" s="206">
        <v>635</v>
      </c>
      <c r="BU136" s="203" t="s">
        <v>396</v>
      </c>
      <c r="BV136" s="216" t="s">
        <v>396</v>
      </c>
      <c r="BW136" s="210" t="s">
        <v>396</v>
      </c>
      <c r="BX136" s="219" t="s">
        <v>396</v>
      </c>
      <c r="BY136" s="256">
        <v>635</v>
      </c>
      <c r="BZ136" s="250" t="s">
        <v>396</v>
      </c>
      <c r="CA136" s="250" t="b">
        <v>0</v>
      </c>
      <c r="CB136" s="250" t="b">
        <v>0</v>
      </c>
      <c r="CC136" s="250" t="b">
        <v>0</v>
      </c>
      <c r="CD136" s="142"/>
    </row>
    <row r="137" spans="1:82" s="16" customFormat="1" ht="14.25" customHeight="1" x14ac:dyDescent="0.25">
      <c r="A137" s="17" t="s">
        <v>57</v>
      </c>
      <c r="B137" s="16" t="s">
        <v>89</v>
      </c>
      <c r="C137" s="35" t="s">
        <v>124</v>
      </c>
      <c r="D137" s="80" t="b">
        <v>1</v>
      </c>
      <c r="E137" s="266">
        <v>14</v>
      </c>
      <c r="F137" s="268">
        <v>1146</v>
      </c>
      <c r="G137" s="206">
        <v>984</v>
      </c>
      <c r="H137" s="203">
        <v>0.8586387434554974</v>
      </c>
      <c r="I137" s="216">
        <v>0.83726774651125568</v>
      </c>
      <c r="J137" s="210" t="s">
        <v>397</v>
      </c>
      <c r="K137" s="219">
        <v>0.87761341705634055</v>
      </c>
      <c r="L137" s="206">
        <v>104</v>
      </c>
      <c r="M137" s="203">
        <v>9.0750436300174514E-2</v>
      </c>
      <c r="N137" s="216">
        <v>7.5458158827226993E-2</v>
      </c>
      <c r="O137" s="210" t="s">
        <v>397</v>
      </c>
      <c r="P137" s="219">
        <v>0.10877720440099058</v>
      </c>
      <c r="Q137" s="206">
        <v>1088</v>
      </c>
      <c r="R137" s="234">
        <v>0.94938917975567194</v>
      </c>
      <c r="S137" s="243">
        <v>0.93512929841518067</v>
      </c>
      <c r="T137" s="210" t="s">
        <v>397</v>
      </c>
      <c r="U137" s="223">
        <v>0.96064636882888776</v>
      </c>
      <c r="V137" s="256">
        <v>1187</v>
      </c>
      <c r="W137" s="255">
        <v>-3.4540859309182811E-2</v>
      </c>
      <c r="X137" s="250" t="b">
        <v>1</v>
      </c>
      <c r="Y137" s="250" t="b">
        <v>1</v>
      </c>
      <c r="Z137" s="249" t="b">
        <v>1</v>
      </c>
      <c r="AA137" s="233">
        <v>1139</v>
      </c>
      <c r="AB137" s="206" t="s">
        <v>2</v>
      </c>
      <c r="AC137" s="203" t="s">
        <v>396</v>
      </c>
      <c r="AD137" s="243" t="s">
        <v>396</v>
      </c>
      <c r="AE137" s="210" t="s">
        <v>396</v>
      </c>
      <c r="AF137" s="223" t="s">
        <v>396</v>
      </c>
      <c r="AG137" s="256">
        <v>1187</v>
      </c>
      <c r="AH137" s="255">
        <v>-4.0438079191238416E-2</v>
      </c>
      <c r="AI137" s="250" t="b">
        <v>0</v>
      </c>
      <c r="AJ137" s="250" t="b">
        <v>1</v>
      </c>
      <c r="AK137" s="249" t="b">
        <v>0</v>
      </c>
      <c r="AL137" s="233">
        <v>1066</v>
      </c>
      <c r="AM137" s="206">
        <v>378</v>
      </c>
      <c r="AN137" s="203">
        <v>0.35459662288930582</v>
      </c>
      <c r="AO137" s="216">
        <v>0.3264476888645525</v>
      </c>
      <c r="AP137" s="210" t="s">
        <v>397</v>
      </c>
      <c r="AQ137" s="219">
        <v>0.38378975104386287</v>
      </c>
      <c r="AR137" s="256">
        <v>1131.25</v>
      </c>
      <c r="AS137" s="255">
        <v>-5.7679558011049722E-2</v>
      </c>
      <c r="AT137" s="250" t="b">
        <v>1</v>
      </c>
      <c r="AU137" s="250" t="b">
        <v>1</v>
      </c>
      <c r="AV137" s="249" t="b">
        <v>1</v>
      </c>
      <c r="AW137" s="233">
        <v>1032</v>
      </c>
      <c r="AX137" s="206">
        <v>603</v>
      </c>
      <c r="AY137" s="203">
        <v>0.58430232558139539</v>
      </c>
      <c r="AZ137" s="216">
        <v>0.55397508346288182</v>
      </c>
      <c r="BA137" s="210" t="s">
        <v>397</v>
      </c>
      <c r="BB137" s="219">
        <v>0.61400429071480278</v>
      </c>
      <c r="BC137" s="256">
        <v>1131.25</v>
      </c>
      <c r="BD137" s="255">
        <v>-8.7734806629834253E-2</v>
      </c>
      <c r="BE137" s="250" t="b">
        <v>1</v>
      </c>
      <c r="BF137" s="250" t="b">
        <v>1</v>
      </c>
      <c r="BG137" s="249" t="b">
        <v>1</v>
      </c>
      <c r="BH137" s="233">
        <v>1020</v>
      </c>
      <c r="BI137" s="206">
        <v>294</v>
      </c>
      <c r="BJ137" s="203">
        <v>0.28823529411764703</v>
      </c>
      <c r="BK137" s="216">
        <v>0.26127417660056879</v>
      </c>
      <c r="BL137" s="210" t="s">
        <v>397</v>
      </c>
      <c r="BM137" s="219">
        <v>0.31678549633199959</v>
      </c>
      <c r="BN137" s="256">
        <v>1056.25</v>
      </c>
      <c r="BO137" s="250">
        <v>-3.4319526627218933E-2</v>
      </c>
      <c r="BP137" s="250" t="b">
        <v>1</v>
      </c>
      <c r="BQ137" s="250" t="b">
        <v>1</v>
      </c>
      <c r="BR137" s="249" t="b">
        <v>1</v>
      </c>
      <c r="BS137" s="233">
        <v>329</v>
      </c>
      <c r="BT137" s="206">
        <v>329</v>
      </c>
      <c r="BU137" s="203">
        <v>1</v>
      </c>
      <c r="BV137" s="216">
        <v>0.98845859276574199</v>
      </c>
      <c r="BW137" s="210" t="s">
        <v>397</v>
      </c>
      <c r="BX137" s="219">
        <v>1</v>
      </c>
      <c r="BY137" s="256">
        <v>294</v>
      </c>
      <c r="BZ137" s="250">
        <v>0.11904761904761904</v>
      </c>
      <c r="CA137" s="250" t="b">
        <v>1</v>
      </c>
      <c r="CB137" s="250" t="b">
        <v>1</v>
      </c>
      <c r="CC137" s="250" t="b">
        <v>1</v>
      </c>
      <c r="CD137" s="142"/>
    </row>
    <row r="138" spans="1:82" s="16" customFormat="1" ht="14.25" customHeight="1" x14ac:dyDescent="0.25">
      <c r="A138" s="17" t="s">
        <v>43</v>
      </c>
      <c r="B138" s="16" t="s">
        <v>89</v>
      </c>
      <c r="C138" s="35" t="s">
        <v>125</v>
      </c>
      <c r="D138" s="80" t="b">
        <v>1</v>
      </c>
      <c r="E138" s="266">
        <v>143</v>
      </c>
      <c r="F138" s="268">
        <v>1209</v>
      </c>
      <c r="G138" s="206">
        <v>1107</v>
      </c>
      <c r="H138" s="203">
        <v>0.91563275434243174</v>
      </c>
      <c r="I138" s="216">
        <v>0.89861896332233371</v>
      </c>
      <c r="J138" s="210" t="s">
        <v>397</v>
      </c>
      <c r="K138" s="219">
        <v>0.93001366025009236</v>
      </c>
      <c r="L138" s="206">
        <v>81</v>
      </c>
      <c r="M138" s="203">
        <v>6.699751861042183E-2</v>
      </c>
      <c r="N138" s="216">
        <v>5.4231560898412842E-2</v>
      </c>
      <c r="O138" s="210" t="s">
        <v>397</v>
      </c>
      <c r="P138" s="219">
        <v>8.250639245449283E-2</v>
      </c>
      <c r="Q138" s="206">
        <v>1188</v>
      </c>
      <c r="R138" s="234">
        <v>0.98263027295285355</v>
      </c>
      <c r="S138" s="243">
        <v>0.97359185663528525</v>
      </c>
      <c r="T138" s="210" t="s">
        <v>397</v>
      </c>
      <c r="U138" s="223">
        <v>0.98861139879657667</v>
      </c>
      <c r="V138" s="256">
        <v>1207.5</v>
      </c>
      <c r="W138" s="255">
        <v>1.2422360248447205E-3</v>
      </c>
      <c r="X138" s="250" t="b">
        <v>1</v>
      </c>
      <c r="Y138" s="250" t="b">
        <v>1</v>
      </c>
      <c r="Z138" s="249" t="b">
        <v>1</v>
      </c>
      <c r="AA138" s="233">
        <v>1155</v>
      </c>
      <c r="AB138" s="206">
        <v>879</v>
      </c>
      <c r="AC138" s="203">
        <v>0.76103896103896107</v>
      </c>
      <c r="AD138" s="243">
        <v>0.73560548023114924</v>
      </c>
      <c r="AE138" s="210" t="s">
        <v>397</v>
      </c>
      <c r="AF138" s="223">
        <v>0.78474179886399864</v>
      </c>
      <c r="AG138" s="256">
        <v>1207.5</v>
      </c>
      <c r="AH138" s="255">
        <v>-4.3478260869565216E-2</v>
      </c>
      <c r="AI138" s="250" t="b">
        <v>1</v>
      </c>
      <c r="AJ138" s="250" t="b">
        <v>1</v>
      </c>
      <c r="AK138" s="249" t="b">
        <v>1</v>
      </c>
      <c r="AL138" s="233">
        <v>1222</v>
      </c>
      <c r="AM138" s="206">
        <v>522</v>
      </c>
      <c r="AN138" s="203">
        <v>0.42716857610474634</v>
      </c>
      <c r="AO138" s="216">
        <v>0.39970452770119763</v>
      </c>
      <c r="AP138" s="210" t="s">
        <v>397</v>
      </c>
      <c r="AQ138" s="219">
        <v>0.45508909286108723</v>
      </c>
      <c r="AR138" s="256">
        <v>1164.25</v>
      </c>
      <c r="AS138" s="255">
        <v>4.9602748550569037E-2</v>
      </c>
      <c r="AT138" s="250" t="b">
        <v>1</v>
      </c>
      <c r="AU138" s="250" t="b">
        <v>1</v>
      </c>
      <c r="AV138" s="249" t="b">
        <v>1</v>
      </c>
      <c r="AW138" s="233">
        <v>1165</v>
      </c>
      <c r="AX138" s="206">
        <v>807</v>
      </c>
      <c r="AY138" s="203">
        <v>0.69270386266094419</v>
      </c>
      <c r="AZ138" s="216">
        <v>0.66561313470987504</v>
      </c>
      <c r="BA138" s="210" t="s">
        <v>397</v>
      </c>
      <c r="BB138" s="219">
        <v>0.7185279278881439</v>
      </c>
      <c r="BC138" s="256">
        <v>1164.25</v>
      </c>
      <c r="BD138" s="255">
        <v>6.4419153961777973E-4</v>
      </c>
      <c r="BE138" s="250" t="b">
        <v>1</v>
      </c>
      <c r="BF138" s="250" t="b">
        <v>1</v>
      </c>
      <c r="BG138" s="249" t="b">
        <v>1</v>
      </c>
      <c r="BH138" s="233">
        <v>1164</v>
      </c>
      <c r="BI138" s="206">
        <v>570</v>
      </c>
      <c r="BJ138" s="203">
        <v>0.48969072164948452</v>
      </c>
      <c r="BK138" s="216">
        <v>0.46105420833338534</v>
      </c>
      <c r="BL138" s="210" t="s">
        <v>397</v>
      </c>
      <c r="BM138" s="219">
        <v>0.51839505695966603</v>
      </c>
      <c r="BN138" s="256">
        <v>1120.25</v>
      </c>
      <c r="BO138" s="250">
        <v>3.9053782637804062E-2</v>
      </c>
      <c r="BP138" s="250" t="b">
        <v>1</v>
      </c>
      <c r="BQ138" s="250" t="b">
        <v>1</v>
      </c>
      <c r="BR138" s="249" t="b">
        <v>1</v>
      </c>
      <c r="BS138" s="233" t="s">
        <v>2</v>
      </c>
      <c r="BT138" s="206" t="s">
        <v>2</v>
      </c>
      <c r="BU138" s="203" t="s">
        <v>396</v>
      </c>
      <c r="BV138" s="216" t="s">
        <v>396</v>
      </c>
      <c r="BW138" s="210" t="s">
        <v>396</v>
      </c>
      <c r="BX138" s="219" t="s">
        <v>396</v>
      </c>
      <c r="BY138" s="256">
        <v>570</v>
      </c>
      <c r="BZ138" s="250" t="s">
        <v>396</v>
      </c>
      <c r="CA138" s="250" t="b">
        <v>0</v>
      </c>
      <c r="CB138" s="250" t="b">
        <v>0</v>
      </c>
      <c r="CC138" s="250" t="b">
        <v>0</v>
      </c>
      <c r="CD138" s="142"/>
    </row>
    <row r="139" spans="1:82" s="16" customFormat="1" ht="14.25" customHeight="1" x14ac:dyDescent="0.25">
      <c r="A139" s="17" t="s">
        <v>126</v>
      </c>
      <c r="B139" s="16" t="s">
        <v>89</v>
      </c>
      <c r="C139" s="35" t="s">
        <v>127</v>
      </c>
      <c r="D139" s="80" t="b">
        <v>1</v>
      </c>
      <c r="E139" s="266">
        <v>14</v>
      </c>
      <c r="F139" s="268">
        <v>608</v>
      </c>
      <c r="G139" s="206">
        <v>578</v>
      </c>
      <c r="H139" s="203">
        <v>0.95065789473684215</v>
      </c>
      <c r="I139" s="216">
        <v>0.93043546298738489</v>
      </c>
      <c r="J139" s="210" t="s">
        <v>397</v>
      </c>
      <c r="K139" s="219">
        <v>0.96522139729837164</v>
      </c>
      <c r="L139" s="206">
        <v>30</v>
      </c>
      <c r="M139" s="203">
        <v>4.9342105263157895E-2</v>
      </c>
      <c r="N139" s="216">
        <v>3.4778602701628226E-2</v>
      </c>
      <c r="O139" s="210" t="s">
        <v>397</v>
      </c>
      <c r="P139" s="219">
        <v>6.9564537012615071E-2</v>
      </c>
      <c r="Q139" s="206">
        <v>608</v>
      </c>
      <c r="R139" s="234">
        <v>1</v>
      </c>
      <c r="S139" s="243">
        <v>0.9937214800250731</v>
      </c>
      <c r="T139" s="210" t="s">
        <v>397</v>
      </c>
      <c r="U139" s="223">
        <v>0.99999999999999978</v>
      </c>
      <c r="V139" s="256">
        <v>660.5</v>
      </c>
      <c r="W139" s="255">
        <v>-7.9485238455715368E-2</v>
      </c>
      <c r="X139" s="250" t="b">
        <v>1</v>
      </c>
      <c r="Y139" s="250" t="b">
        <v>1</v>
      </c>
      <c r="Z139" s="249" t="b">
        <v>1</v>
      </c>
      <c r="AA139" s="233">
        <v>339</v>
      </c>
      <c r="AB139" s="206">
        <v>115</v>
      </c>
      <c r="AC139" s="203" t="s">
        <v>396</v>
      </c>
      <c r="AD139" s="243" t="s">
        <v>396</v>
      </c>
      <c r="AE139" s="210" t="s">
        <v>396</v>
      </c>
      <c r="AF139" s="223" t="s">
        <v>396</v>
      </c>
      <c r="AG139" s="256">
        <v>660.5</v>
      </c>
      <c r="AH139" s="255">
        <v>-0.48675246025738078</v>
      </c>
      <c r="AI139" s="250" t="b">
        <v>1</v>
      </c>
      <c r="AJ139" s="250" t="b">
        <v>0</v>
      </c>
      <c r="AK139" s="249" t="b">
        <v>0</v>
      </c>
      <c r="AL139" s="233">
        <v>626</v>
      </c>
      <c r="AM139" s="206">
        <v>498</v>
      </c>
      <c r="AN139" s="203">
        <v>0.79552715654952078</v>
      </c>
      <c r="AO139" s="216">
        <v>0.76217555624497813</v>
      </c>
      <c r="AP139" s="210" t="s">
        <v>397</v>
      </c>
      <c r="AQ139" s="219">
        <v>0.82527386426916605</v>
      </c>
      <c r="AR139" s="256">
        <v>671.75</v>
      </c>
      <c r="AS139" s="255">
        <v>-6.8105694082620016E-2</v>
      </c>
      <c r="AT139" s="250" t="b">
        <v>1</v>
      </c>
      <c r="AU139" s="250" t="b">
        <v>1</v>
      </c>
      <c r="AV139" s="249" t="b">
        <v>1</v>
      </c>
      <c r="AW139" s="233">
        <v>683</v>
      </c>
      <c r="AX139" s="206">
        <v>560</v>
      </c>
      <c r="AY139" s="203">
        <v>0.81991215226939973</v>
      </c>
      <c r="AZ139" s="216">
        <v>0.7893299743313239</v>
      </c>
      <c r="BA139" s="210" t="s">
        <v>397</v>
      </c>
      <c r="BB139" s="219">
        <v>0.84691583521885716</v>
      </c>
      <c r="BC139" s="256">
        <v>671.75</v>
      </c>
      <c r="BD139" s="255">
        <v>1.6747301823595087E-2</v>
      </c>
      <c r="BE139" s="250" t="b">
        <v>1</v>
      </c>
      <c r="BF139" s="250" t="b">
        <v>1</v>
      </c>
      <c r="BG139" s="249" t="b">
        <v>1</v>
      </c>
      <c r="BH139" s="233">
        <v>591</v>
      </c>
      <c r="BI139" s="206">
        <v>415</v>
      </c>
      <c r="BJ139" s="203">
        <v>0.70219966159052449</v>
      </c>
      <c r="BK139" s="216">
        <v>0.66412210882561651</v>
      </c>
      <c r="BL139" s="210" t="s">
        <v>397</v>
      </c>
      <c r="BM139" s="219">
        <v>0.7376656220999156</v>
      </c>
      <c r="BN139" s="256">
        <v>660</v>
      </c>
      <c r="BO139" s="250">
        <v>-0.10454545454545454</v>
      </c>
      <c r="BP139" s="250" t="b">
        <v>1</v>
      </c>
      <c r="BQ139" s="250" t="b">
        <v>1</v>
      </c>
      <c r="BR139" s="249" t="b">
        <v>1</v>
      </c>
      <c r="BS139" s="233">
        <v>415</v>
      </c>
      <c r="BT139" s="206">
        <v>415</v>
      </c>
      <c r="BU139" s="203">
        <v>1</v>
      </c>
      <c r="BV139" s="216">
        <v>0.99082837016299607</v>
      </c>
      <c r="BW139" s="210" t="s">
        <v>397</v>
      </c>
      <c r="BX139" s="219">
        <v>1</v>
      </c>
      <c r="BY139" s="256">
        <v>415</v>
      </c>
      <c r="BZ139" s="250">
        <v>0</v>
      </c>
      <c r="CA139" s="250" t="b">
        <v>1</v>
      </c>
      <c r="CB139" s="250" t="b">
        <v>1</v>
      </c>
      <c r="CC139" s="250" t="b">
        <v>1</v>
      </c>
      <c r="CD139" s="142"/>
    </row>
    <row r="140" spans="1:82" s="16" customFormat="1" ht="14.25" customHeight="1" x14ac:dyDescent="0.25">
      <c r="A140" s="17" t="s">
        <v>279</v>
      </c>
      <c r="B140" s="16" t="s">
        <v>203</v>
      </c>
      <c r="C140" s="35" t="s">
        <v>280</v>
      </c>
      <c r="D140" s="80" t="b">
        <v>1</v>
      </c>
      <c r="E140" s="266">
        <v>54</v>
      </c>
      <c r="F140" s="268">
        <v>358</v>
      </c>
      <c r="G140" s="206">
        <v>337</v>
      </c>
      <c r="H140" s="203">
        <v>0.94134078212290506</v>
      </c>
      <c r="I140" s="216">
        <v>0.91199414148984814</v>
      </c>
      <c r="J140" s="210" t="s">
        <v>397</v>
      </c>
      <c r="K140" s="219">
        <v>0.96131650961657944</v>
      </c>
      <c r="L140" s="206">
        <v>19</v>
      </c>
      <c r="M140" s="203">
        <v>5.3072625698324022E-2</v>
      </c>
      <c r="N140" s="216">
        <v>3.4236668924303E-2</v>
      </c>
      <c r="O140" s="210" t="s">
        <v>397</v>
      </c>
      <c r="P140" s="219">
        <v>8.139811476539055E-2</v>
      </c>
      <c r="Q140" s="206">
        <v>356</v>
      </c>
      <c r="R140" s="234">
        <v>0.994413407821229</v>
      </c>
      <c r="S140" s="243">
        <v>0.97986240492394505</v>
      </c>
      <c r="T140" s="210" t="s">
        <v>397</v>
      </c>
      <c r="U140" s="223">
        <v>0.99846661561933137</v>
      </c>
      <c r="V140" s="256">
        <v>357.75</v>
      </c>
      <c r="W140" s="255">
        <v>6.9881201956673651E-4</v>
      </c>
      <c r="X140" s="250" t="b">
        <v>1</v>
      </c>
      <c r="Y140" s="250" t="b">
        <v>1</v>
      </c>
      <c r="Z140" s="249" t="b">
        <v>1</v>
      </c>
      <c r="AA140" s="233">
        <v>413</v>
      </c>
      <c r="AB140" s="206">
        <v>384</v>
      </c>
      <c r="AC140" s="203">
        <v>0.92978208232445525</v>
      </c>
      <c r="AD140" s="243">
        <v>0.90097480286448317</v>
      </c>
      <c r="AE140" s="210" t="s">
        <v>397</v>
      </c>
      <c r="AF140" s="223">
        <v>0.95066793201209865</v>
      </c>
      <c r="AG140" s="256">
        <v>357.75</v>
      </c>
      <c r="AH140" s="255">
        <v>0.15443745632424877</v>
      </c>
      <c r="AI140" s="250" t="b">
        <v>1</v>
      </c>
      <c r="AJ140" s="250" t="b">
        <v>1</v>
      </c>
      <c r="AK140" s="249" t="b">
        <v>1</v>
      </c>
      <c r="AL140" s="233">
        <v>400</v>
      </c>
      <c r="AM140" s="206">
        <v>355</v>
      </c>
      <c r="AN140" s="203">
        <v>0.88749999999999996</v>
      </c>
      <c r="AO140" s="216">
        <v>0.85277643067687958</v>
      </c>
      <c r="AP140" s="210" t="s">
        <v>397</v>
      </c>
      <c r="AQ140" s="219">
        <v>0.91485154121404055</v>
      </c>
      <c r="AR140" s="256">
        <v>373</v>
      </c>
      <c r="AS140" s="255">
        <v>7.2386058981233251E-2</v>
      </c>
      <c r="AT140" s="250" t="b">
        <v>1</v>
      </c>
      <c r="AU140" s="250" t="b">
        <v>1</v>
      </c>
      <c r="AV140" s="249" t="b">
        <v>1</v>
      </c>
      <c r="AW140" s="233">
        <v>370</v>
      </c>
      <c r="AX140" s="206">
        <v>318</v>
      </c>
      <c r="AY140" s="203">
        <v>0.85945945945945945</v>
      </c>
      <c r="AZ140" s="216">
        <v>0.82034226167641144</v>
      </c>
      <c r="BA140" s="210" t="s">
        <v>397</v>
      </c>
      <c r="BB140" s="219">
        <v>0.89118930798713891</v>
      </c>
      <c r="BC140" s="256">
        <v>373</v>
      </c>
      <c r="BD140" s="255">
        <v>-8.0428954423592495E-3</v>
      </c>
      <c r="BE140" s="250" t="b">
        <v>1</v>
      </c>
      <c r="BF140" s="250" t="b">
        <v>1</v>
      </c>
      <c r="BG140" s="249" t="b">
        <v>1</v>
      </c>
      <c r="BH140" s="233">
        <v>364</v>
      </c>
      <c r="BI140" s="206">
        <v>345</v>
      </c>
      <c r="BJ140" s="203">
        <v>0.94780219780219777</v>
      </c>
      <c r="BK140" s="216">
        <v>0.91991943069608706</v>
      </c>
      <c r="BL140" s="210" t="s">
        <v>397</v>
      </c>
      <c r="BM140" s="219">
        <v>0.96633194794176813</v>
      </c>
      <c r="BN140" s="256">
        <v>386.25</v>
      </c>
      <c r="BO140" s="250">
        <v>-5.7605177993527511E-2</v>
      </c>
      <c r="BP140" s="250" t="b">
        <v>1</v>
      </c>
      <c r="BQ140" s="250" t="b">
        <v>1</v>
      </c>
      <c r="BR140" s="249" t="b">
        <v>1</v>
      </c>
      <c r="BS140" s="233">
        <v>345</v>
      </c>
      <c r="BT140" s="206">
        <v>345</v>
      </c>
      <c r="BU140" s="203">
        <v>1</v>
      </c>
      <c r="BV140" s="216">
        <v>0.98898795219558855</v>
      </c>
      <c r="BW140" s="210" t="s">
        <v>397</v>
      </c>
      <c r="BX140" s="219">
        <v>1</v>
      </c>
      <c r="BY140" s="256">
        <v>345</v>
      </c>
      <c r="BZ140" s="250">
        <v>0</v>
      </c>
      <c r="CA140" s="250" t="b">
        <v>1</v>
      </c>
      <c r="CB140" s="250" t="b">
        <v>1</v>
      </c>
      <c r="CC140" s="250" t="b">
        <v>1</v>
      </c>
      <c r="CD140" s="142"/>
    </row>
    <row r="141" spans="1:82" s="16" customFormat="1" ht="14.25" customHeight="1" x14ac:dyDescent="0.25">
      <c r="A141" s="17" t="s">
        <v>263</v>
      </c>
      <c r="B141" s="16" t="s">
        <v>203</v>
      </c>
      <c r="C141" s="35" t="s">
        <v>264</v>
      </c>
      <c r="D141" s="80" t="b">
        <v>1</v>
      </c>
      <c r="E141" s="266">
        <v>242</v>
      </c>
      <c r="F141" s="268">
        <v>700</v>
      </c>
      <c r="G141" s="206">
        <v>407</v>
      </c>
      <c r="H141" s="203">
        <v>0.58142857142857141</v>
      </c>
      <c r="I141" s="216">
        <v>0.54453595975823765</v>
      </c>
      <c r="J141" s="210" t="s">
        <v>397</v>
      </c>
      <c r="K141" s="219">
        <v>0.61743233377054962</v>
      </c>
      <c r="L141" s="206">
        <v>89</v>
      </c>
      <c r="M141" s="203">
        <v>0.12714285714285714</v>
      </c>
      <c r="N141" s="216">
        <v>0.10448292201802437</v>
      </c>
      <c r="O141" s="210" t="s">
        <v>397</v>
      </c>
      <c r="P141" s="219">
        <v>0.1538727865606867</v>
      </c>
      <c r="Q141" s="206">
        <v>496</v>
      </c>
      <c r="R141" s="234">
        <v>0.70857142857142852</v>
      </c>
      <c r="S141" s="243">
        <v>0.6738424531101963</v>
      </c>
      <c r="T141" s="210" t="s">
        <v>397</v>
      </c>
      <c r="U141" s="223">
        <v>0.74102370224424119</v>
      </c>
      <c r="V141" s="256">
        <v>727.5</v>
      </c>
      <c r="W141" s="255">
        <v>-3.7800687285223365E-2</v>
      </c>
      <c r="X141" s="250" t="b">
        <v>1</v>
      </c>
      <c r="Y141" s="250" t="b">
        <v>1</v>
      </c>
      <c r="Z141" s="249" t="b">
        <v>1</v>
      </c>
      <c r="AA141" s="233">
        <v>736</v>
      </c>
      <c r="AB141" s="206">
        <v>575</v>
      </c>
      <c r="AC141" s="203">
        <v>0.78125</v>
      </c>
      <c r="AD141" s="243">
        <v>0.74996545664098657</v>
      </c>
      <c r="AE141" s="210" t="s">
        <v>397</v>
      </c>
      <c r="AF141" s="223">
        <v>0.80961388980428439</v>
      </c>
      <c r="AG141" s="256">
        <v>727.5</v>
      </c>
      <c r="AH141" s="255">
        <v>1.1683848797250859E-2</v>
      </c>
      <c r="AI141" s="250" t="b">
        <v>1</v>
      </c>
      <c r="AJ141" s="250" t="b">
        <v>1</v>
      </c>
      <c r="AK141" s="249" t="b">
        <v>1</v>
      </c>
      <c r="AL141" s="233">
        <v>712</v>
      </c>
      <c r="AM141" s="206">
        <v>253</v>
      </c>
      <c r="AN141" s="203">
        <v>0.3553370786516854</v>
      </c>
      <c r="AO141" s="216">
        <v>0.32104363804911717</v>
      </c>
      <c r="AP141" s="210" t="s">
        <v>397</v>
      </c>
      <c r="AQ141" s="219">
        <v>0.39118314420603095</v>
      </c>
      <c r="AR141" s="256">
        <v>739</v>
      </c>
      <c r="AS141" s="255">
        <v>-3.6535859269282815E-2</v>
      </c>
      <c r="AT141" s="250" t="b">
        <v>1</v>
      </c>
      <c r="AU141" s="250" t="b">
        <v>1</v>
      </c>
      <c r="AV141" s="249" t="b">
        <v>1</v>
      </c>
      <c r="AW141" s="233">
        <v>774</v>
      </c>
      <c r="AX141" s="206">
        <v>525</v>
      </c>
      <c r="AY141" s="203">
        <v>0.67829457364341084</v>
      </c>
      <c r="AZ141" s="216">
        <v>0.64457450412821016</v>
      </c>
      <c r="BA141" s="210" t="s">
        <v>397</v>
      </c>
      <c r="BB141" s="219">
        <v>0.71025358695663732</v>
      </c>
      <c r="BC141" s="256">
        <v>739</v>
      </c>
      <c r="BD141" s="255">
        <v>4.7361299052774017E-2</v>
      </c>
      <c r="BE141" s="250" t="b">
        <v>1</v>
      </c>
      <c r="BF141" s="250" t="b">
        <v>1</v>
      </c>
      <c r="BG141" s="249" t="b">
        <v>1</v>
      </c>
      <c r="BH141" s="233">
        <v>775</v>
      </c>
      <c r="BI141" s="206">
        <v>382</v>
      </c>
      <c r="BJ141" s="203">
        <v>0.49290322580645163</v>
      </c>
      <c r="BK141" s="216">
        <v>0.45782667674266703</v>
      </c>
      <c r="BL141" s="210" t="s">
        <v>397</v>
      </c>
      <c r="BM141" s="219">
        <v>0.52804978132794467</v>
      </c>
      <c r="BN141" s="256">
        <v>698.5</v>
      </c>
      <c r="BO141" s="250">
        <v>0.10952040085898354</v>
      </c>
      <c r="BP141" s="250" t="b">
        <v>1</v>
      </c>
      <c r="BQ141" s="250" t="b">
        <v>1</v>
      </c>
      <c r="BR141" s="249" t="b">
        <v>1</v>
      </c>
      <c r="BS141" s="233">
        <v>396</v>
      </c>
      <c r="BT141" s="206">
        <v>28</v>
      </c>
      <c r="BU141" s="203">
        <v>7.0707070707070704E-2</v>
      </c>
      <c r="BV141" s="216">
        <v>4.9369876728126115E-2</v>
      </c>
      <c r="BW141" s="210" t="s">
        <v>397</v>
      </c>
      <c r="BX141" s="219">
        <v>0.10029308968159172</v>
      </c>
      <c r="BY141" s="256">
        <v>382</v>
      </c>
      <c r="BZ141" s="250">
        <v>3.6649214659685861E-2</v>
      </c>
      <c r="CA141" s="250" t="b">
        <v>1</v>
      </c>
      <c r="CB141" s="250" t="b">
        <v>1</v>
      </c>
      <c r="CC141" s="250" t="b">
        <v>1</v>
      </c>
      <c r="CD141" s="142"/>
    </row>
    <row r="142" spans="1:82" s="16" customFormat="1" ht="14.25" customHeight="1" x14ac:dyDescent="0.25">
      <c r="A142" s="17" t="s">
        <v>42</v>
      </c>
      <c r="B142" s="16" t="s">
        <v>203</v>
      </c>
      <c r="C142" s="35" t="s">
        <v>202</v>
      </c>
      <c r="D142" s="80" t="b">
        <v>1</v>
      </c>
      <c r="E142" s="266">
        <v>155</v>
      </c>
      <c r="F142" s="268">
        <v>1613</v>
      </c>
      <c r="G142" s="206">
        <v>1378</v>
      </c>
      <c r="H142" s="203">
        <v>0.8543087414755115</v>
      </c>
      <c r="I142" s="216">
        <v>0.83624990661351117</v>
      </c>
      <c r="J142" s="210" t="s">
        <v>397</v>
      </c>
      <c r="K142" s="219">
        <v>0.87068396978132812</v>
      </c>
      <c r="L142" s="206">
        <v>152</v>
      </c>
      <c r="M142" s="203">
        <v>9.4234345939243652E-2</v>
      </c>
      <c r="N142" s="216">
        <v>8.0925255876204596E-2</v>
      </c>
      <c r="O142" s="210" t="s">
        <v>397</v>
      </c>
      <c r="P142" s="219">
        <v>0.10947155584659117</v>
      </c>
      <c r="Q142" s="206">
        <v>1530</v>
      </c>
      <c r="R142" s="234">
        <v>0.94854308741475513</v>
      </c>
      <c r="S142" s="243">
        <v>0.93665605240606897</v>
      </c>
      <c r="T142" s="210" t="s">
        <v>397</v>
      </c>
      <c r="U142" s="223">
        <v>0.9582987324962341</v>
      </c>
      <c r="V142" s="256">
        <v>1560.5</v>
      </c>
      <c r="W142" s="255">
        <v>3.3643063120794618E-2</v>
      </c>
      <c r="X142" s="250" t="b">
        <v>1</v>
      </c>
      <c r="Y142" s="250" t="b">
        <v>1</v>
      </c>
      <c r="Z142" s="249" t="b">
        <v>1</v>
      </c>
      <c r="AA142" s="233">
        <v>1525</v>
      </c>
      <c r="AB142" s="206">
        <v>1366</v>
      </c>
      <c r="AC142" s="203">
        <v>0.89573770491803284</v>
      </c>
      <c r="AD142" s="243">
        <v>0.8793924466004468</v>
      </c>
      <c r="AE142" s="210" t="s">
        <v>397</v>
      </c>
      <c r="AF142" s="223">
        <v>0.91009425461123195</v>
      </c>
      <c r="AG142" s="256">
        <v>1560.5</v>
      </c>
      <c r="AH142" s="255">
        <v>-2.274911887215636E-2</v>
      </c>
      <c r="AI142" s="250" t="b">
        <v>1</v>
      </c>
      <c r="AJ142" s="250" t="b">
        <v>1</v>
      </c>
      <c r="AK142" s="249" t="b">
        <v>1</v>
      </c>
      <c r="AL142" s="233">
        <v>1725</v>
      </c>
      <c r="AM142" s="206">
        <v>1338</v>
      </c>
      <c r="AN142" s="203">
        <v>0.77565217391304353</v>
      </c>
      <c r="AO142" s="216">
        <v>0.75536645550733128</v>
      </c>
      <c r="AP142" s="210" t="s">
        <v>397</v>
      </c>
      <c r="AQ142" s="219">
        <v>0.79471290263619232</v>
      </c>
      <c r="AR142" s="256">
        <v>1613</v>
      </c>
      <c r="AS142" s="255">
        <v>6.9435833849969E-2</v>
      </c>
      <c r="AT142" s="250" t="b">
        <v>1</v>
      </c>
      <c r="AU142" s="250" t="b">
        <v>1</v>
      </c>
      <c r="AV142" s="249" t="b">
        <v>1</v>
      </c>
      <c r="AW142" s="233">
        <v>1603</v>
      </c>
      <c r="AX142" s="206">
        <v>1221</v>
      </c>
      <c r="AY142" s="203">
        <v>0.7616968184653774</v>
      </c>
      <c r="AZ142" s="216">
        <v>0.74023043251283727</v>
      </c>
      <c r="BA142" s="210" t="s">
        <v>397</v>
      </c>
      <c r="BB142" s="219">
        <v>0.78191193280537263</v>
      </c>
      <c r="BC142" s="256">
        <v>1613</v>
      </c>
      <c r="BD142" s="255">
        <v>-6.1996280223186612E-3</v>
      </c>
      <c r="BE142" s="250" t="b">
        <v>1</v>
      </c>
      <c r="BF142" s="250" t="b">
        <v>1</v>
      </c>
      <c r="BG142" s="249" t="b">
        <v>1</v>
      </c>
      <c r="BH142" s="233">
        <v>1795</v>
      </c>
      <c r="BI142" s="206">
        <v>1154</v>
      </c>
      <c r="BJ142" s="203">
        <v>0.64289693593314767</v>
      </c>
      <c r="BK142" s="216">
        <v>0.62044755862605017</v>
      </c>
      <c r="BL142" s="210" t="s">
        <v>397</v>
      </c>
      <c r="BM142" s="219">
        <v>0.66473599520215598</v>
      </c>
      <c r="BN142" s="256">
        <v>1624.5</v>
      </c>
      <c r="BO142" s="250">
        <v>0.10495537088334872</v>
      </c>
      <c r="BP142" s="250" t="b">
        <v>1</v>
      </c>
      <c r="BQ142" s="250" t="b">
        <v>1</v>
      </c>
      <c r="BR142" s="249" t="b">
        <v>1</v>
      </c>
      <c r="BS142" s="233">
        <v>1167</v>
      </c>
      <c r="BT142" s="206">
        <v>1154</v>
      </c>
      <c r="BU142" s="203">
        <v>0.98886032562125104</v>
      </c>
      <c r="BV142" s="216">
        <v>0.98103434672076639</v>
      </c>
      <c r="BW142" s="210" t="s">
        <v>397</v>
      </c>
      <c r="BX142" s="219">
        <v>0.99347846319394995</v>
      </c>
      <c r="BY142" s="256">
        <v>1154</v>
      </c>
      <c r="BZ142" s="250">
        <v>1.1265164644714038E-2</v>
      </c>
      <c r="CA142" s="250" t="b">
        <v>1</v>
      </c>
      <c r="CB142" s="250" t="b">
        <v>1</v>
      </c>
      <c r="CC142" s="250" t="b">
        <v>1</v>
      </c>
      <c r="CD142" s="142"/>
    </row>
    <row r="143" spans="1:82" s="16" customFormat="1" ht="14.25" customHeight="1" x14ac:dyDescent="0.25">
      <c r="A143" s="17" t="s">
        <v>11</v>
      </c>
      <c r="B143" s="16" t="s">
        <v>203</v>
      </c>
      <c r="C143" s="35" t="s">
        <v>10</v>
      </c>
      <c r="D143" s="80" t="b">
        <v>1</v>
      </c>
      <c r="E143" s="266">
        <v>1022</v>
      </c>
      <c r="F143" s="268">
        <v>1345</v>
      </c>
      <c r="G143" s="206">
        <v>946</v>
      </c>
      <c r="H143" s="203">
        <v>0.70334572490706315</v>
      </c>
      <c r="I143" s="216">
        <v>0.67838288649353795</v>
      </c>
      <c r="J143" s="210" t="s">
        <v>397</v>
      </c>
      <c r="K143" s="219">
        <v>0.72715031863069335</v>
      </c>
      <c r="L143" s="206">
        <v>340</v>
      </c>
      <c r="M143" s="203">
        <v>0.25278810408921931</v>
      </c>
      <c r="N143" s="216">
        <v>0.23028788957755975</v>
      </c>
      <c r="O143" s="210" t="s">
        <v>397</v>
      </c>
      <c r="P143" s="219">
        <v>0.2766964222915192</v>
      </c>
      <c r="Q143" s="206">
        <v>1286</v>
      </c>
      <c r="R143" s="234">
        <v>0.95613382899628252</v>
      </c>
      <c r="S143" s="243">
        <v>0.94382855453227588</v>
      </c>
      <c r="T143" s="210" t="s">
        <v>397</v>
      </c>
      <c r="U143" s="223">
        <v>0.96584099334237128</v>
      </c>
      <c r="V143" s="256">
        <v>1279.25</v>
      </c>
      <c r="W143" s="255">
        <v>5.1397303107289426E-2</v>
      </c>
      <c r="X143" s="250" t="b">
        <v>1</v>
      </c>
      <c r="Y143" s="250" t="b">
        <v>1</v>
      </c>
      <c r="Z143" s="249" t="b">
        <v>1</v>
      </c>
      <c r="AA143" s="233">
        <v>1329</v>
      </c>
      <c r="AB143" s="206">
        <v>1129</v>
      </c>
      <c r="AC143" s="203">
        <v>0.84951091045899174</v>
      </c>
      <c r="AD143" s="243">
        <v>0.82928181010221946</v>
      </c>
      <c r="AE143" s="210" t="s">
        <v>397</v>
      </c>
      <c r="AF143" s="223">
        <v>0.86772531992957358</v>
      </c>
      <c r="AG143" s="256">
        <v>1279.25</v>
      </c>
      <c r="AH143" s="255">
        <v>3.8889974594488959E-2</v>
      </c>
      <c r="AI143" s="250" t="b">
        <v>1</v>
      </c>
      <c r="AJ143" s="250" t="b">
        <v>1</v>
      </c>
      <c r="AK143" s="249" t="b">
        <v>1</v>
      </c>
      <c r="AL143" s="233">
        <v>1366</v>
      </c>
      <c r="AM143" s="206">
        <v>355</v>
      </c>
      <c r="AN143" s="203">
        <v>0.25988286969253294</v>
      </c>
      <c r="AO143" s="216">
        <v>0.23732167235696816</v>
      </c>
      <c r="AP143" s="210" t="s">
        <v>397</v>
      </c>
      <c r="AQ143" s="219">
        <v>0.28379079231850252</v>
      </c>
      <c r="AR143" s="256">
        <v>1356.25</v>
      </c>
      <c r="AS143" s="255">
        <v>7.1889400921658986E-3</v>
      </c>
      <c r="AT143" s="250" t="b">
        <v>1</v>
      </c>
      <c r="AU143" s="250" t="b">
        <v>1</v>
      </c>
      <c r="AV143" s="249" t="b">
        <v>1</v>
      </c>
      <c r="AW143" s="233">
        <v>1307</v>
      </c>
      <c r="AX143" s="206">
        <v>838</v>
      </c>
      <c r="AY143" s="203">
        <v>0.64116296863045141</v>
      </c>
      <c r="AZ143" s="216">
        <v>0.61477994370071942</v>
      </c>
      <c r="BA143" s="210" t="s">
        <v>397</v>
      </c>
      <c r="BB143" s="219">
        <v>0.66671862923270986</v>
      </c>
      <c r="BC143" s="256">
        <v>1356.25</v>
      </c>
      <c r="BD143" s="255">
        <v>-3.6313364055299537E-2</v>
      </c>
      <c r="BE143" s="250" t="b">
        <v>1</v>
      </c>
      <c r="BF143" s="250" t="b">
        <v>1</v>
      </c>
      <c r="BG143" s="249" t="b">
        <v>1</v>
      </c>
      <c r="BH143" s="233">
        <v>1404</v>
      </c>
      <c r="BI143" s="206">
        <v>734</v>
      </c>
      <c r="BJ143" s="203">
        <v>0.52279202279202275</v>
      </c>
      <c r="BK143" s="216">
        <v>0.49663882921110442</v>
      </c>
      <c r="BL143" s="210" t="s">
        <v>397</v>
      </c>
      <c r="BM143" s="219">
        <v>0.54882083501387935</v>
      </c>
      <c r="BN143" s="256">
        <v>1380.25</v>
      </c>
      <c r="BO143" s="250">
        <v>1.7207027712370947E-2</v>
      </c>
      <c r="BP143" s="250" t="b">
        <v>1</v>
      </c>
      <c r="BQ143" s="250" t="b">
        <v>1</v>
      </c>
      <c r="BR143" s="249" t="b">
        <v>1</v>
      </c>
      <c r="BS143" s="233">
        <v>741</v>
      </c>
      <c r="BT143" s="206">
        <v>698</v>
      </c>
      <c r="BU143" s="203">
        <v>0.94197031039136303</v>
      </c>
      <c r="BV143" s="216">
        <v>0.92274651007908326</v>
      </c>
      <c r="BW143" s="210" t="s">
        <v>397</v>
      </c>
      <c r="BX143" s="219">
        <v>0.95663525934747362</v>
      </c>
      <c r="BY143" s="256">
        <v>734</v>
      </c>
      <c r="BZ143" s="250">
        <v>9.5367847411444145E-3</v>
      </c>
      <c r="CA143" s="250" t="b">
        <v>1</v>
      </c>
      <c r="CB143" s="250" t="b">
        <v>1</v>
      </c>
      <c r="CC143" s="250" t="b">
        <v>1</v>
      </c>
      <c r="CD143" s="142"/>
    </row>
    <row r="144" spans="1:82" s="16" customFormat="1" ht="14.25" customHeight="1" x14ac:dyDescent="0.25">
      <c r="A144" s="17" t="s">
        <v>5</v>
      </c>
      <c r="B144" s="16" t="s">
        <v>203</v>
      </c>
      <c r="C144" s="35" t="s">
        <v>6</v>
      </c>
      <c r="D144" s="80" t="b">
        <v>1</v>
      </c>
      <c r="E144" s="266">
        <v>2887</v>
      </c>
      <c r="F144" s="268">
        <v>3627</v>
      </c>
      <c r="G144" s="206">
        <v>3151</v>
      </c>
      <c r="H144" s="203">
        <v>0.86876206231044939</v>
      </c>
      <c r="I144" s="216">
        <v>0.85738189090256967</v>
      </c>
      <c r="J144" s="210" t="s">
        <v>397</v>
      </c>
      <c r="K144" s="219">
        <v>0.87936192739371211</v>
      </c>
      <c r="L144" s="206">
        <v>451</v>
      </c>
      <c r="M144" s="203">
        <v>0.12434518886131789</v>
      </c>
      <c r="N144" s="216">
        <v>0.11400217264098778</v>
      </c>
      <c r="O144" s="210" t="s">
        <v>397</v>
      </c>
      <c r="P144" s="219">
        <v>0.13548309657121119</v>
      </c>
      <c r="Q144" s="206">
        <v>3602</v>
      </c>
      <c r="R144" s="234">
        <v>0.99310725117176735</v>
      </c>
      <c r="S144" s="243">
        <v>0.98984428112049894</v>
      </c>
      <c r="T144" s="210" t="s">
        <v>397</v>
      </c>
      <c r="U144" s="223">
        <v>0.9953267985227906</v>
      </c>
      <c r="V144" s="256">
        <v>3629.75</v>
      </c>
      <c r="W144" s="255">
        <v>-7.5762793580825129E-4</v>
      </c>
      <c r="X144" s="250" t="b">
        <v>1</v>
      </c>
      <c r="Y144" s="250" t="b">
        <v>1</v>
      </c>
      <c r="Z144" s="249" t="b">
        <v>1</v>
      </c>
      <c r="AA144" s="233">
        <v>3608</v>
      </c>
      <c r="AB144" s="206">
        <v>3084</v>
      </c>
      <c r="AC144" s="203">
        <v>0.85476718403547669</v>
      </c>
      <c r="AD144" s="243">
        <v>0.84289313984778502</v>
      </c>
      <c r="AE144" s="210" t="s">
        <v>397</v>
      </c>
      <c r="AF144" s="223">
        <v>0.86588658628002457</v>
      </c>
      <c r="AG144" s="256">
        <v>3629.75</v>
      </c>
      <c r="AH144" s="255">
        <v>-5.992148219574351E-3</v>
      </c>
      <c r="AI144" s="250" t="b">
        <v>1</v>
      </c>
      <c r="AJ144" s="250" t="b">
        <v>1</v>
      </c>
      <c r="AK144" s="249" t="b">
        <v>1</v>
      </c>
      <c r="AL144" s="233">
        <v>3623</v>
      </c>
      <c r="AM144" s="206">
        <v>3068</v>
      </c>
      <c r="AN144" s="203">
        <v>0.84681203422577978</v>
      </c>
      <c r="AO144" s="216">
        <v>0.83471727127429007</v>
      </c>
      <c r="AP144" s="210" t="s">
        <v>397</v>
      </c>
      <c r="AQ144" s="219">
        <v>0.85817212809226751</v>
      </c>
      <c r="AR144" s="256">
        <v>3681.75</v>
      </c>
      <c r="AS144" s="255">
        <v>-1.5957085625042441E-2</v>
      </c>
      <c r="AT144" s="250" t="b">
        <v>1</v>
      </c>
      <c r="AU144" s="250" t="b">
        <v>1</v>
      </c>
      <c r="AV144" s="249" t="b">
        <v>1</v>
      </c>
      <c r="AW144" s="233">
        <v>3667</v>
      </c>
      <c r="AX144" s="206">
        <v>3405</v>
      </c>
      <c r="AY144" s="203">
        <v>0.92855194982274336</v>
      </c>
      <c r="AZ144" s="216">
        <v>0.91975914427309935</v>
      </c>
      <c r="BA144" s="210" t="s">
        <v>397</v>
      </c>
      <c r="BB144" s="219">
        <v>0.93644781406547462</v>
      </c>
      <c r="BC144" s="256">
        <v>3681.75</v>
      </c>
      <c r="BD144" s="255">
        <v>-4.0062470292659743E-3</v>
      </c>
      <c r="BE144" s="250" t="b">
        <v>1</v>
      </c>
      <c r="BF144" s="250" t="b">
        <v>1</v>
      </c>
      <c r="BG144" s="249" t="b">
        <v>1</v>
      </c>
      <c r="BH144" s="233">
        <v>3761</v>
      </c>
      <c r="BI144" s="206">
        <v>3275</v>
      </c>
      <c r="BJ144" s="203">
        <v>0.87077904812549856</v>
      </c>
      <c r="BK144" s="216">
        <v>0.85967897205621346</v>
      </c>
      <c r="BL144" s="210" t="s">
        <v>397</v>
      </c>
      <c r="BM144" s="219">
        <v>0.88112247483223838</v>
      </c>
      <c r="BN144" s="256">
        <v>3806.25</v>
      </c>
      <c r="BO144" s="250">
        <v>-1.1888341543513958E-2</v>
      </c>
      <c r="BP144" s="250" t="b">
        <v>1</v>
      </c>
      <c r="BQ144" s="250" t="b">
        <v>1</v>
      </c>
      <c r="BR144" s="249" t="b">
        <v>1</v>
      </c>
      <c r="BS144" s="233">
        <v>3314</v>
      </c>
      <c r="BT144" s="206">
        <v>3314</v>
      </c>
      <c r="BU144" s="203">
        <v>1</v>
      </c>
      <c r="BV144" s="216">
        <v>0.99884218131927871</v>
      </c>
      <c r="BW144" s="210" t="s">
        <v>397</v>
      </c>
      <c r="BX144" s="219">
        <v>1</v>
      </c>
      <c r="BY144" s="256">
        <v>3275</v>
      </c>
      <c r="BZ144" s="250">
        <v>1.1908396946564885E-2</v>
      </c>
      <c r="CA144" s="250" t="b">
        <v>1</v>
      </c>
      <c r="CB144" s="250" t="b">
        <v>1</v>
      </c>
      <c r="CC144" s="250" t="b">
        <v>1</v>
      </c>
      <c r="CD144" s="142"/>
    </row>
    <row r="145" spans="1:82" s="16" customFormat="1" ht="14.25" customHeight="1" x14ac:dyDescent="0.25">
      <c r="A145" s="17" t="s">
        <v>204</v>
      </c>
      <c r="B145" s="16" t="s">
        <v>203</v>
      </c>
      <c r="C145" s="35" t="s">
        <v>205</v>
      </c>
      <c r="D145" s="80" t="b">
        <v>1</v>
      </c>
      <c r="E145" s="266">
        <v>260</v>
      </c>
      <c r="F145" s="268">
        <v>294</v>
      </c>
      <c r="G145" s="206">
        <v>284</v>
      </c>
      <c r="H145" s="203">
        <v>0.96598639455782309</v>
      </c>
      <c r="I145" s="216">
        <v>0.93853107018172865</v>
      </c>
      <c r="J145" s="210" t="s">
        <v>397</v>
      </c>
      <c r="K145" s="219">
        <v>0.98142144779513529</v>
      </c>
      <c r="L145" s="206">
        <v>10</v>
      </c>
      <c r="M145" s="203">
        <v>3.4013605442176874E-2</v>
      </c>
      <c r="N145" s="216">
        <v>1.8578552204864707E-2</v>
      </c>
      <c r="O145" s="210" t="s">
        <v>397</v>
      </c>
      <c r="P145" s="219">
        <v>6.146892981827131E-2</v>
      </c>
      <c r="Q145" s="206">
        <v>294</v>
      </c>
      <c r="R145" s="234">
        <v>1</v>
      </c>
      <c r="S145" s="243">
        <v>0.98710233680729198</v>
      </c>
      <c r="T145" s="210" t="s">
        <v>397</v>
      </c>
      <c r="U145" s="223">
        <v>1</v>
      </c>
      <c r="V145" s="256">
        <v>305.25</v>
      </c>
      <c r="W145" s="255">
        <v>-3.6855036855036855E-2</v>
      </c>
      <c r="X145" s="250" t="b">
        <v>1</v>
      </c>
      <c r="Y145" s="250" t="b">
        <v>1</v>
      </c>
      <c r="Z145" s="249" t="b">
        <v>1</v>
      </c>
      <c r="AA145" s="233">
        <v>272</v>
      </c>
      <c r="AB145" s="206">
        <v>260</v>
      </c>
      <c r="AC145" s="203">
        <v>0.95588235294117652</v>
      </c>
      <c r="AD145" s="243">
        <v>0.92448168015798604</v>
      </c>
      <c r="AE145" s="210" t="s">
        <v>397</v>
      </c>
      <c r="AF145" s="223">
        <v>0.97458549074618184</v>
      </c>
      <c r="AG145" s="256">
        <v>305.25</v>
      </c>
      <c r="AH145" s="255">
        <v>-0.10892710892710893</v>
      </c>
      <c r="AI145" s="250" t="b">
        <v>1</v>
      </c>
      <c r="AJ145" s="250" t="b">
        <v>1</v>
      </c>
      <c r="AK145" s="249" t="b">
        <v>1</v>
      </c>
      <c r="AL145" s="233">
        <v>303</v>
      </c>
      <c r="AM145" s="206">
        <v>276</v>
      </c>
      <c r="AN145" s="203">
        <v>0.91089108910891092</v>
      </c>
      <c r="AO145" s="216">
        <v>0.87345706562976144</v>
      </c>
      <c r="AP145" s="210" t="s">
        <v>397</v>
      </c>
      <c r="AQ145" s="219">
        <v>0.93803692529636573</v>
      </c>
      <c r="AR145" s="256">
        <v>342.75</v>
      </c>
      <c r="AS145" s="255">
        <v>-0.11597374179431072</v>
      </c>
      <c r="AT145" s="250" t="b">
        <v>1</v>
      </c>
      <c r="AU145" s="250" t="b">
        <v>1</v>
      </c>
      <c r="AV145" s="249" t="b">
        <v>1</v>
      </c>
      <c r="AW145" s="233">
        <v>328</v>
      </c>
      <c r="AX145" s="206">
        <v>310</v>
      </c>
      <c r="AY145" s="203">
        <v>0.94512195121951215</v>
      </c>
      <c r="AZ145" s="216">
        <v>0.91492982281584445</v>
      </c>
      <c r="BA145" s="210" t="s">
        <v>397</v>
      </c>
      <c r="BB145" s="219">
        <v>0.96500844962822085</v>
      </c>
      <c r="BC145" s="256">
        <v>342.75</v>
      </c>
      <c r="BD145" s="255">
        <v>-4.3034281546316555E-2</v>
      </c>
      <c r="BE145" s="250" t="b">
        <v>1</v>
      </c>
      <c r="BF145" s="250" t="b">
        <v>1</v>
      </c>
      <c r="BG145" s="249" t="b">
        <v>1</v>
      </c>
      <c r="BH145" s="233">
        <v>345</v>
      </c>
      <c r="BI145" s="206">
        <v>323</v>
      </c>
      <c r="BJ145" s="203">
        <v>0.93623188405797098</v>
      </c>
      <c r="BK145" s="216">
        <v>0.90534139513426071</v>
      </c>
      <c r="BL145" s="210" t="s">
        <v>397</v>
      </c>
      <c r="BM145" s="219">
        <v>0.95751476025957161</v>
      </c>
      <c r="BN145" s="256">
        <v>338.5</v>
      </c>
      <c r="BO145" s="250">
        <v>1.9202363367799114E-2</v>
      </c>
      <c r="BP145" s="250" t="b">
        <v>1</v>
      </c>
      <c r="BQ145" s="250" t="b">
        <v>1</v>
      </c>
      <c r="BR145" s="249" t="b">
        <v>1</v>
      </c>
      <c r="BS145" s="233">
        <v>311</v>
      </c>
      <c r="BT145" s="206">
        <v>297</v>
      </c>
      <c r="BU145" s="203">
        <v>0.954983922829582</v>
      </c>
      <c r="BV145" s="216">
        <v>0.92586679450210685</v>
      </c>
      <c r="BW145" s="210" t="s">
        <v>397</v>
      </c>
      <c r="BX145" s="219">
        <v>0.97299830750839988</v>
      </c>
      <c r="BY145" s="256">
        <v>323</v>
      </c>
      <c r="BZ145" s="250">
        <v>-3.7151702786377708E-2</v>
      </c>
      <c r="CA145" s="250" t="b">
        <v>1</v>
      </c>
      <c r="CB145" s="250" t="b">
        <v>1</v>
      </c>
      <c r="CC145" s="250" t="b">
        <v>1</v>
      </c>
      <c r="CD145" s="142"/>
    </row>
    <row r="146" spans="1:82" s="16" customFormat="1" ht="14.25" customHeight="1" x14ac:dyDescent="0.25">
      <c r="A146" s="17" t="s">
        <v>35</v>
      </c>
      <c r="B146" s="16" t="s">
        <v>203</v>
      </c>
      <c r="C146" s="35" t="s">
        <v>34</v>
      </c>
      <c r="D146" s="80" t="b">
        <v>1</v>
      </c>
      <c r="E146" s="266">
        <v>1370</v>
      </c>
      <c r="F146" s="268">
        <v>4093</v>
      </c>
      <c r="G146" s="206">
        <v>3177</v>
      </c>
      <c r="H146" s="203">
        <v>0.77620327388223798</v>
      </c>
      <c r="I146" s="216">
        <v>0.76317909141484375</v>
      </c>
      <c r="J146" s="210" t="s">
        <v>397</v>
      </c>
      <c r="K146" s="219">
        <v>0.78870948487652326</v>
      </c>
      <c r="L146" s="206">
        <v>575</v>
      </c>
      <c r="M146" s="203">
        <v>0.14048375274859518</v>
      </c>
      <c r="N146" s="216">
        <v>0.13017498090854529</v>
      </c>
      <c r="O146" s="210" t="s">
        <v>397</v>
      </c>
      <c r="P146" s="219">
        <v>0.15146673513502251</v>
      </c>
      <c r="Q146" s="206">
        <v>3752</v>
      </c>
      <c r="R146" s="234">
        <v>0.91668702663083312</v>
      </c>
      <c r="S146" s="243">
        <v>0.90782496139382496</v>
      </c>
      <c r="T146" s="210" t="s">
        <v>397</v>
      </c>
      <c r="U146" s="223">
        <v>0.92476766741194816</v>
      </c>
      <c r="V146" s="256">
        <v>4324</v>
      </c>
      <c r="W146" s="255">
        <v>-5.3422756706753005E-2</v>
      </c>
      <c r="X146" s="250" t="b">
        <v>1</v>
      </c>
      <c r="Y146" s="250" t="b">
        <v>1</v>
      </c>
      <c r="Z146" s="249" t="b">
        <v>1</v>
      </c>
      <c r="AA146" s="233">
        <v>4181</v>
      </c>
      <c r="AB146" s="206">
        <v>3293</v>
      </c>
      <c r="AC146" s="203">
        <v>0.78761061946902655</v>
      </c>
      <c r="AD146" s="243">
        <v>0.77495209983762336</v>
      </c>
      <c r="AE146" s="210" t="s">
        <v>397</v>
      </c>
      <c r="AF146" s="223">
        <v>0.79974111701789385</v>
      </c>
      <c r="AG146" s="256">
        <v>4324</v>
      </c>
      <c r="AH146" s="255">
        <v>-3.3071230342275673E-2</v>
      </c>
      <c r="AI146" s="250" t="b">
        <v>1</v>
      </c>
      <c r="AJ146" s="250" t="b">
        <v>1</v>
      </c>
      <c r="AK146" s="249" t="b">
        <v>1</v>
      </c>
      <c r="AL146" s="233">
        <v>4165</v>
      </c>
      <c r="AM146" s="206">
        <v>2806</v>
      </c>
      <c r="AN146" s="203">
        <v>0.67370948379351736</v>
      </c>
      <c r="AO146" s="216">
        <v>0.65931608901939742</v>
      </c>
      <c r="AP146" s="210" t="s">
        <v>397</v>
      </c>
      <c r="AQ146" s="219">
        <v>0.68778274270478512</v>
      </c>
      <c r="AR146" s="256">
        <v>4471.75</v>
      </c>
      <c r="AS146" s="255">
        <v>-6.8597305305529155E-2</v>
      </c>
      <c r="AT146" s="250" t="b">
        <v>1</v>
      </c>
      <c r="AU146" s="250" t="b">
        <v>1</v>
      </c>
      <c r="AV146" s="249" t="b">
        <v>1</v>
      </c>
      <c r="AW146" s="233">
        <v>4090</v>
      </c>
      <c r="AX146" s="206">
        <v>3177</v>
      </c>
      <c r="AY146" s="203">
        <v>0.77677261613691928</v>
      </c>
      <c r="AZ146" s="216">
        <v>0.76375459292787318</v>
      </c>
      <c r="BA146" s="210" t="s">
        <v>397</v>
      </c>
      <c r="BB146" s="219">
        <v>0.78927121981383142</v>
      </c>
      <c r="BC146" s="256">
        <v>4471.75</v>
      </c>
      <c r="BD146" s="255">
        <v>-8.5369262592944598E-2</v>
      </c>
      <c r="BE146" s="250" t="b">
        <v>1</v>
      </c>
      <c r="BF146" s="250" t="b">
        <v>1</v>
      </c>
      <c r="BG146" s="249" t="b">
        <v>1</v>
      </c>
      <c r="BH146" s="233">
        <v>3870</v>
      </c>
      <c r="BI146" s="206">
        <v>2949</v>
      </c>
      <c r="BJ146" s="203">
        <v>0.76201550387596895</v>
      </c>
      <c r="BK146" s="216">
        <v>0.74834301887703636</v>
      </c>
      <c r="BL146" s="210" t="s">
        <v>397</v>
      </c>
      <c r="BM146" s="219">
        <v>0.77516833840431709</v>
      </c>
      <c r="BN146" s="256">
        <v>4559.25</v>
      </c>
      <c r="BO146" s="250">
        <v>-0.15117618029281132</v>
      </c>
      <c r="BP146" s="250" t="b">
        <v>1</v>
      </c>
      <c r="BQ146" s="250" t="b">
        <v>1</v>
      </c>
      <c r="BR146" s="249" t="b">
        <v>1</v>
      </c>
      <c r="BS146" s="233">
        <v>4217</v>
      </c>
      <c r="BT146" s="206">
        <v>2798</v>
      </c>
      <c r="BU146" s="203" t="s">
        <v>396</v>
      </c>
      <c r="BV146" s="216" t="s">
        <v>396</v>
      </c>
      <c r="BW146" s="210" t="s">
        <v>396</v>
      </c>
      <c r="BX146" s="219" t="s">
        <v>396</v>
      </c>
      <c r="BY146" s="256">
        <v>2949</v>
      </c>
      <c r="BZ146" s="250">
        <v>0.4299762631400475</v>
      </c>
      <c r="CA146" s="250" t="b">
        <v>1</v>
      </c>
      <c r="CB146" s="250" t="b">
        <v>0</v>
      </c>
      <c r="CC146" s="250" t="b">
        <v>0</v>
      </c>
      <c r="CD146" s="142"/>
    </row>
    <row r="147" spans="1:82" s="16" customFormat="1" ht="14.25" customHeight="1" x14ac:dyDescent="0.25">
      <c r="A147" s="17" t="s">
        <v>56</v>
      </c>
      <c r="B147" s="16" t="s">
        <v>203</v>
      </c>
      <c r="C147" s="35" t="s">
        <v>304</v>
      </c>
      <c r="D147" s="80" t="b">
        <v>1</v>
      </c>
      <c r="E147" s="266">
        <v>528</v>
      </c>
      <c r="F147" s="268">
        <v>903</v>
      </c>
      <c r="G147" s="206">
        <v>707</v>
      </c>
      <c r="H147" s="203">
        <v>0.78294573643410847</v>
      </c>
      <c r="I147" s="216">
        <v>0.75488967112944949</v>
      </c>
      <c r="J147" s="210" t="s">
        <v>397</v>
      </c>
      <c r="K147" s="219">
        <v>0.80860463653545589</v>
      </c>
      <c r="L147" s="206">
        <v>119</v>
      </c>
      <c r="M147" s="203">
        <v>0.13178294573643412</v>
      </c>
      <c r="N147" s="216">
        <v>0.11127217880153105</v>
      </c>
      <c r="O147" s="210" t="s">
        <v>397</v>
      </c>
      <c r="P147" s="219">
        <v>0.15541331122359187</v>
      </c>
      <c r="Q147" s="206">
        <v>826</v>
      </c>
      <c r="R147" s="234">
        <v>0.9147286821705426</v>
      </c>
      <c r="S147" s="243">
        <v>0.89470982691974366</v>
      </c>
      <c r="T147" s="210" t="s">
        <v>397</v>
      </c>
      <c r="U147" s="223">
        <v>0.93123388431511778</v>
      </c>
      <c r="V147" s="256">
        <v>919.25</v>
      </c>
      <c r="W147" s="255">
        <v>-1.7677454446559694E-2</v>
      </c>
      <c r="X147" s="250" t="b">
        <v>1</v>
      </c>
      <c r="Y147" s="250" t="b">
        <v>1</v>
      </c>
      <c r="Z147" s="249" t="b">
        <v>1</v>
      </c>
      <c r="AA147" s="233">
        <v>880</v>
      </c>
      <c r="AB147" s="206">
        <v>695</v>
      </c>
      <c r="AC147" s="203">
        <v>0.78977272727272729</v>
      </c>
      <c r="AD147" s="243">
        <v>0.76162065135140355</v>
      </c>
      <c r="AE147" s="210" t="s">
        <v>397</v>
      </c>
      <c r="AF147" s="223">
        <v>0.81540591253086858</v>
      </c>
      <c r="AG147" s="256">
        <v>919.25</v>
      </c>
      <c r="AH147" s="255">
        <v>-4.2697851509382649E-2</v>
      </c>
      <c r="AI147" s="250" t="b">
        <v>1</v>
      </c>
      <c r="AJ147" s="250" t="b">
        <v>1</v>
      </c>
      <c r="AK147" s="249" t="b">
        <v>1</v>
      </c>
      <c r="AL147" s="233">
        <v>956</v>
      </c>
      <c r="AM147" s="206">
        <v>773</v>
      </c>
      <c r="AN147" s="203">
        <v>0.80857740585774063</v>
      </c>
      <c r="AO147" s="216">
        <v>0.7824229003731733</v>
      </c>
      <c r="AP147" s="210" t="s">
        <v>397</v>
      </c>
      <c r="AQ147" s="219">
        <v>0.83226194635651618</v>
      </c>
      <c r="AR147" s="256">
        <v>915.5</v>
      </c>
      <c r="AS147" s="255">
        <v>4.4238121245221189E-2</v>
      </c>
      <c r="AT147" s="250" t="b">
        <v>1</v>
      </c>
      <c r="AU147" s="250" t="b">
        <v>1</v>
      </c>
      <c r="AV147" s="249" t="b">
        <v>1</v>
      </c>
      <c r="AW147" s="233">
        <v>870</v>
      </c>
      <c r="AX147" s="206">
        <v>784</v>
      </c>
      <c r="AY147" s="203">
        <v>0.90114942528735631</v>
      </c>
      <c r="AZ147" s="216">
        <v>0.87951871380654856</v>
      </c>
      <c r="BA147" s="210" t="s">
        <v>397</v>
      </c>
      <c r="BB147" s="219">
        <v>0.91925318349161378</v>
      </c>
      <c r="BC147" s="256">
        <v>915.5</v>
      </c>
      <c r="BD147" s="255">
        <v>-4.9699617695248499E-2</v>
      </c>
      <c r="BE147" s="250" t="b">
        <v>1</v>
      </c>
      <c r="BF147" s="250" t="b">
        <v>1</v>
      </c>
      <c r="BG147" s="249" t="b">
        <v>1</v>
      </c>
      <c r="BH147" s="233">
        <v>916</v>
      </c>
      <c r="BI147" s="206">
        <v>416</v>
      </c>
      <c r="BJ147" s="203">
        <v>0.45414847161572053</v>
      </c>
      <c r="BK147" s="216">
        <v>0.42216370332390135</v>
      </c>
      <c r="BL147" s="210" t="s">
        <v>397</v>
      </c>
      <c r="BM147" s="219">
        <v>0.48651621190008265</v>
      </c>
      <c r="BN147" s="256">
        <v>941.5</v>
      </c>
      <c r="BO147" s="250">
        <v>-2.7084439723844927E-2</v>
      </c>
      <c r="BP147" s="250" t="b">
        <v>1</v>
      </c>
      <c r="BQ147" s="250" t="b">
        <v>1</v>
      </c>
      <c r="BR147" s="249" t="b">
        <v>1</v>
      </c>
      <c r="BS147" s="233">
        <v>916</v>
      </c>
      <c r="BT147" s="206">
        <v>416</v>
      </c>
      <c r="BU147" s="203" t="s">
        <v>396</v>
      </c>
      <c r="BV147" s="216" t="s">
        <v>396</v>
      </c>
      <c r="BW147" s="210" t="s">
        <v>396</v>
      </c>
      <c r="BX147" s="219" t="s">
        <v>396</v>
      </c>
      <c r="BY147" s="256">
        <v>416</v>
      </c>
      <c r="BZ147" s="250">
        <v>1.2019230769230769</v>
      </c>
      <c r="CA147" s="250" t="b">
        <v>1</v>
      </c>
      <c r="CB147" s="250" t="b">
        <v>0</v>
      </c>
      <c r="CC147" s="250" t="b">
        <v>0</v>
      </c>
      <c r="CD147" s="142"/>
    </row>
    <row r="148" spans="1:82" s="16" customFormat="1" ht="14.25" customHeight="1" x14ac:dyDescent="0.25">
      <c r="A148" s="17" t="s">
        <v>206</v>
      </c>
      <c r="B148" s="16" t="s">
        <v>203</v>
      </c>
      <c r="C148" s="35" t="s">
        <v>207</v>
      </c>
      <c r="D148" s="80" t="b">
        <v>1</v>
      </c>
      <c r="E148" s="266">
        <v>1086</v>
      </c>
      <c r="F148" s="268">
        <v>1860</v>
      </c>
      <c r="G148" s="206">
        <v>1660</v>
      </c>
      <c r="H148" s="203">
        <v>0.89247311827956988</v>
      </c>
      <c r="I148" s="216">
        <v>0.87757726667920211</v>
      </c>
      <c r="J148" s="210" t="s">
        <v>397</v>
      </c>
      <c r="K148" s="219">
        <v>0.90575116133193567</v>
      </c>
      <c r="L148" s="206">
        <v>192</v>
      </c>
      <c r="M148" s="203">
        <v>0.1032258064516129</v>
      </c>
      <c r="N148" s="216">
        <v>9.0206666062028318E-2</v>
      </c>
      <c r="O148" s="210" t="s">
        <v>397</v>
      </c>
      <c r="P148" s="219">
        <v>0.1178804847979448</v>
      </c>
      <c r="Q148" s="206">
        <v>1852</v>
      </c>
      <c r="R148" s="234">
        <v>0.99569892473118282</v>
      </c>
      <c r="S148" s="243">
        <v>0.99153555464314658</v>
      </c>
      <c r="T148" s="210" t="s">
        <v>397</v>
      </c>
      <c r="U148" s="223">
        <v>0.99781898046133166</v>
      </c>
      <c r="V148" s="256">
        <v>1950.5</v>
      </c>
      <c r="W148" s="255">
        <v>-4.6398359395026914E-2</v>
      </c>
      <c r="X148" s="250" t="b">
        <v>1</v>
      </c>
      <c r="Y148" s="250" t="b">
        <v>1</v>
      </c>
      <c r="Z148" s="249" t="b">
        <v>1</v>
      </c>
      <c r="AA148" s="233">
        <v>1887</v>
      </c>
      <c r="AB148" s="206">
        <v>1863</v>
      </c>
      <c r="AC148" s="203">
        <v>0.9872813990461049</v>
      </c>
      <c r="AD148" s="243">
        <v>0.98114452227320526</v>
      </c>
      <c r="AE148" s="210" t="s">
        <v>397</v>
      </c>
      <c r="AF148" s="223">
        <v>0.99143834099179484</v>
      </c>
      <c r="AG148" s="256">
        <v>1950.5</v>
      </c>
      <c r="AH148" s="255">
        <v>-3.2555754934632149E-2</v>
      </c>
      <c r="AI148" s="250" t="b">
        <v>1</v>
      </c>
      <c r="AJ148" s="250" t="b">
        <v>1</v>
      </c>
      <c r="AK148" s="249" t="b">
        <v>1</v>
      </c>
      <c r="AL148" s="233">
        <v>2021</v>
      </c>
      <c r="AM148" s="206">
        <v>1891</v>
      </c>
      <c r="AN148" s="203">
        <v>0.93567540821375561</v>
      </c>
      <c r="AO148" s="216">
        <v>0.92413122266113912</v>
      </c>
      <c r="AP148" s="210" t="s">
        <v>397</v>
      </c>
      <c r="AQ148" s="219">
        <v>0.94556649729054532</v>
      </c>
      <c r="AR148" s="256">
        <v>1975.25</v>
      </c>
      <c r="AS148" s="255">
        <v>2.3161625110745477E-2</v>
      </c>
      <c r="AT148" s="250" t="b">
        <v>1</v>
      </c>
      <c r="AU148" s="250" t="b">
        <v>1</v>
      </c>
      <c r="AV148" s="249" t="b">
        <v>1</v>
      </c>
      <c r="AW148" s="233">
        <v>1961</v>
      </c>
      <c r="AX148" s="206">
        <v>1842</v>
      </c>
      <c r="AY148" s="203">
        <v>0.93931667516573181</v>
      </c>
      <c r="AZ148" s="216">
        <v>0.92786626064997624</v>
      </c>
      <c r="BA148" s="210" t="s">
        <v>397</v>
      </c>
      <c r="BB148" s="219">
        <v>0.94904927483254153</v>
      </c>
      <c r="BC148" s="256">
        <v>1975.25</v>
      </c>
      <c r="BD148" s="255">
        <v>-7.2142766738387543E-3</v>
      </c>
      <c r="BE148" s="250" t="b">
        <v>1</v>
      </c>
      <c r="BF148" s="250" t="b">
        <v>1</v>
      </c>
      <c r="BG148" s="249" t="b">
        <v>1</v>
      </c>
      <c r="BH148" s="233">
        <v>2018</v>
      </c>
      <c r="BI148" s="206">
        <v>1882</v>
      </c>
      <c r="BJ148" s="203">
        <v>0.93260654112983155</v>
      </c>
      <c r="BK148" s="216">
        <v>0.92082593159675319</v>
      </c>
      <c r="BL148" s="210" t="s">
        <v>397</v>
      </c>
      <c r="BM148" s="219">
        <v>0.9427432629030037</v>
      </c>
      <c r="BN148" s="256">
        <v>1979.5</v>
      </c>
      <c r="BO148" s="250">
        <v>1.9449355897954029E-2</v>
      </c>
      <c r="BP148" s="250" t="b">
        <v>1</v>
      </c>
      <c r="BQ148" s="250" t="b">
        <v>1</v>
      </c>
      <c r="BR148" s="249" t="b">
        <v>1</v>
      </c>
      <c r="BS148" s="233">
        <v>1882</v>
      </c>
      <c r="BT148" s="206">
        <v>1795</v>
      </c>
      <c r="BU148" s="203">
        <v>0.95377258235919238</v>
      </c>
      <c r="BV148" s="216">
        <v>0.94332634540514759</v>
      </c>
      <c r="BW148" s="210" t="s">
        <v>397</v>
      </c>
      <c r="BX148" s="219">
        <v>0.96237014992383596</v>
      </c>
      <c r="BY148" s="256">
        <v>1882</v>
      </c>
      <c r="BZ148" s="250">
        <v>0</v>
      </c>
      <c r="CA148" s="250" t="b">
        <v>1</v>
      </c>
      <c r="CB148" s="250" t="b">
        <v>1</v>
      </c>
      <c r="CC148" s="250" t="b">
        <v>1</v>
      </c>
      <c r="CD148" s="142"/>
    </row>
    <row r="149" spans="1:82" s="16" customFormat="1" ht="14.25" customHeight="1" x14ac:dyDescent="0.25">
      <c r="A149" s="17" t="s">
        <v>39</v>
      </c>
      <c r="B149" s="16" t="s">
        <v>203</v>
      </c>
      <c r="C149" s="35" t="s">
        <v>278</v>
      </c>
      <c r="D149" s="80" t="b">
        <v>1</v>
      </c>
      <c r="E149" s="266">
        <v>346</v>
      </c>
      <c r="F149" s="268">
        <v>663</v>
      </c>
      <c r="G149" s="206">
        <v>331</v>
      </c>
      <c r="H149" s="203">
        <v>0.49924585218702866</v>
      </c>
      <c r="I149" s="216">
        <v>0.46130067478989306</v>
      </c>
      <c r="J149" s="210" t="s">
        <v>397</v>
      </c>
      <c r="K149" s="219">
        <v>0.53719971838936653</v>
      </c>
      <c r="L149" s="206">
        <v>248</v>
      </c>
      <c r="M149" s="203">
        <v>0.37405731523378583</v>
      </c>
      <c r="N149" s="216">
        <v>0.33804970511551757</v>
      </c>
      <c r="O149" s="210" t="s">
        <v>397</v>
      </c>
      <c r="P149" s="219">
        <v>0.4115159558208335</v>
      </c>
      <c r="Q149" s="206">
        <v>579</v>
      </c>
      <c r="R149" s="234">
        <v>0.87330316742081449</v>
      </c>
      <c r="S149" s="243">
        <v>0.84581470688132632</v>
      </c>
      <c r="T149" s="210" t="s">
        <v>397</v>
      </c>
      <c r="U149" s="223">
        <v>0.89649066938517785</v>
      </c>
      <c r="V149" s="256">
        <v>658</v>
      </c>
      <c r="W149" s="255">
        <v>7.5987841945288756E-3</v>
      </c>
      <c r="X149" s="250" t="b">
        <v>1</v>
      </c>
      <c r="Y149" s="250" t="b">
        <v>1</v>
      </c>
      <c r="Z149" s="249" t="b">
        <v>1</v>
      </c>
      <c r="AA149" s="233">
        <v>677</v>
      </c>
      <c r="AB149" s="206">
        <v>611</v>
      </c>
      <c r="AC149" s="203">
        <v>0.9025110782865583</v>
      </c>
      <c r="AD149" s="243">
        <v>0.87784386820463745</v>
      </c>
      <c r="AE149" s="210" t="s">
        <v>397</v>
      </c>
      <c r="AF149" s="223">
        <v>0.92263617445317991</v>
      </c>
      <c r="AG149" s="256">
        <v>658</v>
      </c>
      <c r="AH149" s="255">
        <v>2.8875379939209727E-2</v>
      </c>
      <c r="AI149" s="250" t="b">
        <v>1</v>
      </c>
      <c r="AJ149" s="250" t="b">
        <v>1</v>
      </c>
      <c r="AK149" s="249" t="b">
        <v>1</v>
      </c>
      <c r="AL149" s="233">
        <v>679</v>
      </c>
      <c r="AM149" s="206">
        <v>225</v>
      </c>
      <c r="AN149" s="203">
        <v>0.33136966126656847</v>
      </c>
      <c r="AO149" s="216">
        <v>0.2970004717973182</v>
      </c>
      <c r="AP149" s="210" t="s">
        <v>397</v>
      </c>
      <c r="AQ149" s="219">
        <v>0.3676361769564116</v>
      </c>
      <c r="AR149" s="256">
        <v>681.5</v>
      </c>
      <c r="AS149" s="255">
        <v>-3.6683785766691121E-3</v>
      </c>
      <c r="AT149" s="250" t="b">
        <v>1</v>
      </c>
      <c r="AU149" s="250" t="b">
        <v>1</v>
      </c>
      <c r="AV149" s="249" t="b">
        <v>1</v>
      </c>
      <c r="AW149" s="233">
        <v>699</v>
      </c>
      <c r="AX149" s="206">
        <v>514</v>
      </c>
      <c r="AY149" s="203">
        <v>0.73533619456366239</v>
      </c>
      <c r="AZ149" s="216">
        <v>0.70141016466965511</v>
      </c>
      <c r="BA149" s="210" t="s">
        <v>397</v>
      </c>
      <c r="BB149" s="219">
        <v>0.76668971172641398</v>
      </c>
      <c r="BC149" s="256">
        <v>681.5</v>
      </c>
      <c r="BD149" s="255">
        <v>2.5678650036683785E-2</v>
      </c>
      <c r="BE149" s="250" t="b">
        <v>1</v>
      </c>
      <c r="BF149" s="250" t="b">
        <v>1</v>
      </c>
      <c r="BG149" s="249" t="b">
        <v>1</v>
      </c>
      <c r="BH149" s="233">
        <v>684</v>
      </c>
      <c r="BI149" s="206">
        <v>541</v>
      </c>
      <c r="BJ149" s="203">
        <v>0.79093567251461994</v>
      </c>
      <c r="BK149" s="216">
        <v>0.7588785836154982</v>
      </c>
      <c r="BL149" s="210" t="s">
        <v>397</v>
      </c>
      <c r="BM149" s="219">
        <v>0.81974312476825029</v>
      </c>
      <c r="BN149" s="256">
        <v>668</v>
      </c>
      <c r="BO149" s="250">
        <v>2.3952095808383235E-2</v>
      </c>
      <c r="BP149" s="250" t="b">
        <v>1</v>
      </c>
      <c r="BQ149" s="250" t="b">
        <v>1</v>
      </c>
      <c r="BR149" s="249" t="b">
        <v>1</v>
      </c>
      <c r="BS149" s="233">
        <v>696</v>
      </c>
      <c r="BT149" s="206">
        <v>541</v>
      </c>
      <c r="BU149" s="203" t="s">
        <v>396</v>
      </c>
      <c r="BV149" s="216" t="s">
        <v>396</v>
      </c>
      <c r="BW149" s="210" t="s">
        <v>396</v>
      </c>
      <c r="BX149" s="219" t="s">
        <v>396</v>
      </c>
      <c r="BY149" s="256">
        <v>541</v>
      </c>
      <c r="BZ149" s="250">
        <v>0.28650646950092423</v>
      </c>
      <c r="CA149" s="250" t="b">
        <v>1</v>
      </c>
      <c r="CB149" s="250" t="b">
        <v>0</v>
      </c>
      <c r="CC149" s="250" t="b">
        <v>0</v>
      </c>
      <c r="CD149" s="142"/>
    </row>
    <row r="150" spans="1:82" s="16" customFormat="1" ht="14.25" customHeight="1" x14ac:dyDescent="0.25">
      <c r="A150" s="17" t="s">
        <v>283</v>
      </c>
      <c r="B150" s="16" t="s">
        <v>203</v>
      </c>
      <c r="C150" s="35" t="s">
        <v>284</v>
      </c>
      <c r="D150" s="80" t="b">
        <v>1</v>
      </c>
      <c r="E150" s="266">
        <v>78</v>
      </c>
      <c r="F150" s="268">
        <v>624</v>
      </c>
      <c r="G150" s="206">
        <v>561</v>
      </c>
      <c r="H150" s="203">
        <v>0.89903846153846156</v>
      </c>
      <c r="I150" s="216">
        <v>0.87290456585473242</v>
      </c>
      <c r="J150" s="210" t="s">
        <v>397</v>
      </c>
      <c r="K150" s="219">
        <v>0.92028930977020329</v>
      </c>
      <c r="L150" s="206">
        <v>48</v>
      </c>
      <c r="M150" s="203">
        <v>7.6923076923076927E-2</v>
      </c>
      <c r="N150" s="216">
        <v>5.8508066424061582E-2</v>
      </c>
      <c r="O150" s="210" t="s">
        <v>397</v>
      </c>
      <c r="P150" s="219">
        <v>0.10051529435913886</v>
      </c>
      <c r="Q150" s="206">
        <v>609</v>
      </c>
      <c r="R150" s="234">
        <v>0.97596153846153844</v>
      </c>
      <c r="S150" s="243">
        <v>0.96071951942449185</v>
      </c>
      <c r="T150" s="210" t="s">
        <v>397</v>
      </c>
      <c r="U150" s="223">
        <v>0.98537919969440746</v>
      </c>
      <c r="V150" s="256">
        <v>627.25</v>
      </c>
      <c r="W150" s="255">
        <v>-5.1813471502590676E-3</v>
      </c>
      <c r="X150" s="250" t="b">
        <v>1</v>
      </c>
      <c r="Y150" s="250" t="b">
        <v>1</v>
      </c>
      <c r="Z150" s="249" t="b">
        <v>1</v>
      </c>
      <c r="AA150" s="233">
        <v>722</v>
      </c>
      <c r="AB150" s="206">
        <v>655</v>
      </c>
      <c r="AC150" s="203">
        <v>0.90720221606648199</v>
      </c>
      <c r="AD150" s="243">
        <v>0.8838293534690651</v>
      </c>
      <c r="AE150" s="210" t="s">
        <v>397</v>
      </c>
      <c r="AF150" s="223">
        <v>0.92626490727397481</v>
      </c>
      <c r="AG150" s="256">
        <v>627.25</v>
      </c>
      <c r="AH150" s="255">
        <v>0.15105619768832204</v>
      </c>
      <c r="AI150" s="250" t="b">
        <v>1</v>
      </c>
      <c r="AJ150" s="250" t="b">
        <v>1</v>
      </c>
      <c r="AK150" s="249" t="b">
        <v>1</v>
      </c>
      <c r="AL150" s="233">
        <v>609</v>
      </c>
      <c r="AM150" s="206">
        <v>440</v>
      </c>
      <c r="AN150" s="203">
        <v>0.72249589490968802</v>
      </c>
      <c r="AO150" s="216">
        <v>0.68562297538104222</v>
      </c>
      <c r="AP150" s="210" t="s">
        <v>397</v>
      </c>
      <c r="AQ150" s="219">
        <v>0.75657948350855697</v>
      </c>
      <c r="AR150" s="256">
        <v>601.5</v>
      </c>
      <c r="AS150" s="255">
        <v>1.2468827930174564E-2</v>
      </c>
      <c r="AT150" s="250" t="b">
        <v>1</v>
      </c>
      <c r="AU150" s="250" t="b">
        <v>1</v>
      </c>
      <c r="AV150" s="249" t="b">
        <v>1</v>
      </c>
      <c r="AW150" s="233">
        <v>586</v>
      </c>
      <c r="AX150" s="206">
        <v>403</v>
      </c>
      <c r="AY150" s="203">
        <v>0.6877133105802048</v>
      </c>
      <c r="AZ150" s="216">
        <v>0.64907173680684505</v>
      </c>
      <c r="BA150" s="210" t="s">
        <v>397</v>
      </c>
      <c r="BB150" s="219">
        <v>0.72390984444697082</v>
      </c>
      <c r="BC150" s="256">
        <v>601.5</v>
      </c>
      <c r="BD150" s="255">
        <v>-2.5768911055694097E-2</v>
      </c>
      <c r="BE150" s="250" t="b">
        <v>1</v>
      </c>
      <c r="BF150" s="250" t="b">
        <v>1</v>
      </c>
      <c r="BG150" s="249" t="b">
        <v>1</v>
      </c>
      <c r="BH150" s="233">
        <v>634</v>
      </c>
      <c r="BI150" s="206">
        <v>503</v>
      </c>
      <c r="BJ150" s="203">
        <v>0.79337539432176651</v>
      </c>
      <c r="BK150" s="216">
        <v>0.76013772363996823</v>
      </c>
      <c r="BL150" s="210" t="s">
        <v>397</v>
      </c>
      <c r="BM150" s="219">
        <v>0.82307930444063226</v>
      </c>
      <c r="BN150" s="256">
        <v>608.25</v>
      </c>
      <c r="BO150" s="250">
        <v>4.2334566378956023E-2</v>
      </c>
      <c r="BP150" s="250" t="b">
        <v>1</v>
      </c>
      <c r="BQ150" s="250" t="b">
        <v>1</v>
      </c>
      <c r="BR150" s="249" t="b">
        <v>1</v>
      </c>
      <c r="BS150" s="233">
        <v>503</v>
      </c>
      <c r="BT150" s="206">
        <v>503</v>
      </c>
      <c r="BU150" s="203">
        <v>1</v>
      </c>
      <c r="BV150" s="216">
        <v>0.99242078809094991</v>
      </c>
      <c r="BW150" s="210" t="s">
        <v>397</v>
      </c>
      <c r="BX150" s="219">
        <v>1</v>
      </c>
      <c r="BY150" s="256">
        <v>503</v>
      </c>
      <c r="BZ150" s="250">
        <v>0</v>
      </c>
      <c r="CA150" s="250" t="b">
        <v>1</v>
      </c>
      <c r="CB150" s="250" t="b">
        <v>1</v>
      </c>
      <c r="CC150" s="250" t="b">
        <v>1</v>
      </c>
      <c r="CD150" s="142"/>
    </row>
    <row r="151" spans="1:82" s="16" customFormat="1" ht="14.25" customHeight="1" x14ac:dyDescent="0.25">
      <c r="A151" s="17" t="s">
        <v>285</v>
      </c>
      <c r="B151" s="16" t="s">
        <v>203</v>
      </c>
      <c r="C151" s="35" t="s">
        <v>286</v>
      </c>
      <c r="D151" s="80" t="b">
        <v>1</v>
      </c>
      <c r="E151" s="266">
        <v>161</v>
      </c>
      <c r="F151" s="268">
        <v>641</v>
      </c>
      <c r="G151" s="206">
        <v>604</v>
      </c>
      <c r="H151" s="203">
        <v>0.94227769110764426</v>
      </c>
      <c r="I151" s="216">
        <v>0.92145071329570372</v>
      </c>
      <c r="J151" s="210" t="s">
        <v>397</v>
      </c>
      <c r="K151" s="219">
        <v>0.95783518286386837</v>
      </c>
      <c r="L151" s="206">
        <v>19</v>
      </c>
      <c r="M151" s="203">
        <v>2.9641185647425898E-2</v>
      </c>
      <c r="N151" s="216">
        <v>1.9056793495175219E-2</v>
      </c>
      <c r="O151" s="210" t="s">
        <v>397</v>
      </c>
      <c r="P151" s="219">
        <v>4.5829634398612921E-2</v>
      </c>
      <c r="Q151" s="206">
        <v>623</v>
      </c>
      <c r="R151" s="234">
        <v>0.97191887675507016</v>
      </c>
      <c r="S151" s="243">
        <v>0.95605032525147615</v>
      </c>
      <c r="T151" s="210" t="s">
        <v>397</v>
      </c>
      <c r="U151" s="223">
        <v>0.98216478440732657</v>
      </c>
      <c r="V151" s="256">
        <v>666.5</v>
      </c>
      <c r="W151" s="255">
        <v>-3.8259564891222807E-2</v>
      </c>
      <c r="X151" s="250" t="b">
        <v>1</v>
      </c>
      <c r="Y151" s="250" t="b">
        <v>1</v>
      </c>
      <c r="Z151" s="249" t="b">
        <v>1</v>
      </c>
      <c r="AA151" s="233">
        <v>742</v>
      </c>
      <c r="AB151" s="206">
        <v>700</v>
      </c>
      <c r="AC151" s="203">
        <v>0.94339622641509435</v>
      </c>
      <c r="AD151" s="243">
        <v>0.92437181026905213</v>
      </c>
      <c r="AE151" s="210" t="s">
        <v>397</v>
      </c>
      <c r="AF151" s="223">
        <v>0.95785321519468791</v>
      </c>
      <c r="AG151" s="256">
        <v>666.5</v>
      </c>
      <c r="AH151" s="255">
        <v>0.11327831957989497</v>
      </c>
      <c r="AI151" s="250" t="b">
        <v>1</v>
      </c>
      <c r="AJ151" s="250" t="b">
        <v>1</v>
      </c>
      <c r="AK151" s="249" t="b">
        <v>1</v>
      </c>
      <c r="AL151" s="233">
        <v>649</v>
      </c>
      <c r="AM151" s="206">
        <v>536</v>
      </c>
      <c r="AN151" s="203">
        <v>0.82588597842835132</v>
      </c>
      <c r="AO151" s="216">
        <v>0.79481677029943121</v>
      </c>
      <c r="AP151" s="210" t="s">
        <v>397</v>
      </c>
      <c r="AQ151" s="219">
        <v>0.85312002091495576</v>
      </c>
      <c r="AR151" s="256">
        <v>643.5</v>
      </c>
      <c r="AS151" s="255">
        <v>8.5470085470085479E-3</v>
      </c>
      <c r="AT151" s="250" t="b">
        <v>1</v>
      </c>
      <c r="AU151" s="250" t="b">
        <v>1</v>
      </c>
      <c r="AV151" s="249" t="b">
        <v>1</v>
      </c>
      <c r="AW151" s="233">
        <v>623</v>
      </c>
      <c r="AX151" s="206">
        <v>491</v>
      </c>
      <c r="AY151" s="203">
        <v>0.7881219903691814</v>
      </c>
      <c r="AZ151" s="216">
        <v>0.75431799971891167</v>
      </c>
      <c r="BA151" s="210" t="s">
        <v>397</v>
      </c>
      <c r="BB151" s="219">
        <v>0.81839459761854494</v>
      </c>
      <c r="BC151" s="256">
        <v>643.5</v>
      </c>
      <c r="BD151" s="255">
        <v>-3.1857031857031856E-2</v>
      </c>
      <c r="BE151" s="250" t="b">
        <v>1</v>
      </c>
      <c r="BF151" s="250" t="b">
        <v>1</v>
      </c>
      <c r="BG151" s="249" t="b">
        <v>1</v>
      </c>
      <c r="BH151" s="233">
        <v>668</v>
      </c>
      <c r="BI151" s="206">
        <v>552</v>
      </c>
      <c r="BJ151" s="203">
        <v>0.82634730538922152</v>
      </c>
      <c r="BK151" s="216">
        <v>0.79577639625689767</v>
      </c>
      <c r="BL151" s="210" t="s">
        <v>397</v>
      </c>
      <c r="BM151" s="219">
        <v>0.85318623365481583</v>
      </c>
      <c r="BN151" s="256">
        <v>654.75</v>
      </c>
      <c r="BO151" s="250">
        <v>2.0236731576937762E-2</v>
      </c>
      <c r="BP151" s="250" t="b">
        <v>1</v>
      </c>
      <c r="BQ151" s="250" t="b">
        <v>1</v>
      </c>
      <c r="BR151" s="249" t="b">
        <v>1</v>
      </c>
      <c r="BS151" s="233">
        <v>552</v>
      </c>
      <c r="BT151" s="206">
        <v>552</v>
      </c>
      <c r="BU151" s="203">
        <v>1</v>
      </c>
      <c r="BV151" s="216">
        <v>0.99308893073783233</v>
      </c>
      <c r="BW151" s="210" t="s">
        <v>397</v>
      </c>
      <c r="BX151" s="219">
        <v>0.99999999999999978</v>
      </c>
      <c r="BY151" s="256">
        <v>552</v>
      </c>
      <c r="BZ151" s="250">
        <v>0</v>
      </c>
      <c r="CA151" s="250" t="b">
        <v>1</v>
      </c>
      <c r="CB151" s="250" t="b">
        <v>1</v>
      </c>
      <c r="CC151" s="250" t="b">
        <v>1</v>
      </c>
      <c r="CD151" s="142"/>
    </row>
    <row r="152" spans="1:82" s="16" customFormat="1" ht="14.25" customHeight="1" x14ac:dyDescent="0.25">
      <c r="A152" s="17" t="s">
        <v>276</v>
      </c>
      <c r="B152" s="16" t="s">
        <v>203</v>
      </c>
      <c r="C152" s="35" t="s">
        <v>277</v>
      </c>
      <c r="D152" s="80" t="b">
        <v>1</v>
      </c>
      <c r="E152" s="266">
        <v>147</v>
      </c>
      <c r="F152" s="268">
        <v>784</v>
      </c>
      <c r="G152" s="206">
        <v>597</v>
      </c>
      <c r="H152" s="203">
        <v>0.76147959183673475</v>
      </c>
      <c r="I152" s="216">
        <v>0.73041818330970232</v>
      </c>
      <c r="J152" s="210" t="s">
        <v>397</v>
      </c>
      <c r="K152" s="219">
        <v>0.78999108864422807</v>
      </c>
      <c r="L152" s="206">
        <v>107</v>
      </c>
      <c r="M152" s="203">
        <v>0.13647959183673469</v>
      </c>
      <c r="N152" s="216">
        <v>0.11421495016330827</v>
      </c>
      <c r="O152" s="210" t="s">
        <v>397</v>
      </c>
      <c r="P152" s="219">
        <v>0.16228923273000778</v>
      </c>
      <c r="Q152" s="206">
        <v>704</v>
      </c>
      <c r="R152" s="234">
        <v>0.89795918367346939</v>
      </c>
      <c r="S152" s="243">
        <v>0.87479285407005847</v>
      </c>
      <c r="T152" s="210" t="s">
        <v>397</v>
      </c>
      <c r="U152" s="223">
        <v>0.91724467202567961</v>
      </c>
      <c r="V152" s="256">
        <v>816.25</v>
      </c>
      <c r="W152" s="255">
        <v>-3.9509954058192957E-2</v>
      </c>
      <c r="X152" s="250" t="b">
        <v>1</v>
      </c>
      <c r="Y152" s="250" t="b">
        <v>1</v>
      </c>
      <c r="Z152" s="249" t="b">
        <v>1</v>
      </c>
      <c r="AA152" s="233">
        <v>784</v>
      </c>
      <c r="AB152" s="206">
        <v>548</v>
      </c>
      <c r="AC152" s="203">
        <v>0.69897959183673475</v>
      </c>
      <c r="AD152" s="243">
        <v>0.66596454662201321</v>
      </c>
      <c r="AE152" s="210" t="s">
        <v>397</v>
      </c>
      <c r="AF152" s="223">
        <v>0.73005421642585577</v>
      </c>
      <c r="AG152" s="256">
        <v>816.25</v>
      </c>
      <c r="AH152" s="255">
        <v>-3.9509954058192957E-2</v>
      </c>
      <c r="AI152" s="250" t="b">
        <v>1</v>
      </c>
      <c r="AJ152" s="250" t="b">
        <v>1</v>
      </c>
      <c r="AK152" s="249" t="b">
        <v>1</v>
      </c>
      <c r="AL152" s="233">
        <v>871</v>
      </c>
      <c r="AM152" s="206">
        <v>488</v>
      </c>
      <c r="AN152" s="203">
        <v>0.56027554535017221</v>
      </c>
      <c r="AO152" s="216">
        <v>0.52711899946195073</v>
      </c>
      <c r="AP152" s="210" t="s">
        <v>397</v>
      </c>
      <c r="AQ152" s="219">
        <v>0.59290274726864245</v>
      </c>
      <c r="AR152" s="256">
        <v>824</v>
      </c>
      <c r="AS152" s="255">
        <v>5.7038834951456313E-2</v>
      </c>
      <c r="AT152" s="250" t="b">
        <v>1</v>
      </c>
      <c r="AU152" s="250" t="b">
        <v>1</v>
      </c>
      <c r="AV152" s="249" t="b">
        <v>1</v>
      </c>
      <c r="AW152" s="233">
        <v>812</v>
      </c>
      <c r="AX152" s="206">
        <v>597</v>
      </c>
      <c r="AY152" s="203">
        <v>0.73522167487684731</v>
      </c>
      <c r="AZ152" s="216">
        <v>0.70381806568715932</v>
      </c>
      <c r="BA152" s="210" t="s">
        <v>397</v>
      </c>
      <c r="BB152" s="219">
        <v>0.76441016158653696</v>
      </c>
      <c r="BC152" s="256">
        <v>824</v>
      </c>
      <c r="BD152" s="255">
        <v>-1.4563106796116505E-2</v>
      </c>
      <c r="BE152" s="250" t="b">
        <v>1</v>
      </c>
      <c r="BF152" s="250" t="b">
        <v>1</v>
      </c>
      <c r="BG152" s="249" t="b">
        <v>1</v>
      </c>
      <c r="BH152" s="233">
        <v>805</v>
      </c>
      <c r="BI152" s="206">
        <v>619</v>
      </c>
      <c r="BJ152" s="203">
        <v>0.76894409937888197</v>
      </c>
      <c r="BK152" s="216">
        <v>0.73859031883140158</v>
      </c>
      <c r="BL152" s="210" t="s">
        <v>397</v>
      </c>
      <c r="BM152" s="219">
        <v>0.79674326883029156</v>
      </c>
      <c r="BN152" s="256">
        <v>805.25</v>
      </c>
      <c r="BO152" s="250">
        <v>-3.1046258925799441E-4</v>
      </c>
      <c r="BP152" s="250" t="b">
        <v>1</v>
      </c>
      <c r="BQ152" s="250" t="b">
        <v>1</v>
      </c>
      <c r="BR152" s="249" t="b">
        <v>1</v>
      </c>
      <c r="BS152" s="233">
        <v>629</v>
      </c>
      <c r="BT152" s="206">
        <v>595</v>
      </c>
      <c r="BU152" s="203">
        <v>0.94594594594594594</v>
      </c>
      <c r="BV152" s="216">
        <v>0.92541457658572035</v>
      </c>
      <c r="BW152" s="210" t="s">
        <v>397</v>
      </c>
      <c r="BX152" s="219">
        <v>0.96106337485164051</v>
      </c>
      <c r="BY152" s="256">
        <v>619</v>
      </c>
      <c r="BZ152" s="250">
        <v>1.6155088852988692E-2</v>
      </c>
      <c r="CA152" s="250" t="b">
        <v>1</v>
      </c>
      <c r="CB152" s="250" t="b">
        <v>1</v>
      </c>
      <c r="CC152" s="250" t="b">
        <v>1</v>
      </c>
      <c r="CD152" s="142"/>
    </row>
    <row r="153" spans="1:82" s="16" customFormat="1" ht="14.25" customHeight="1" x14ac:dyDescent="0.25">
      <c r="A153" s="17" t="s">
        <v>14</v>
      </c>
      <c r="B153" s="16" t="s">
        <v>203</v>
      </c>
      <c r="C153" s="35" t="s">
        <v>13</v>
      </c>
      <c r="D153" s="80" t="b">
        <v>1</v>
      </c>
      <c r="E153" s="266">
        <v>2524</v>
      </c>
      <c r="F153" s="268">
        <v>3214</v>
      </c>
      <c r="G153" s="206">
        <v>2700</v>
      </c>
      <c r="H153" s="203">
        <v>0.84007467330429375</v>
      </c>
      <c r="I153" s="216">
        <v>0.82699782393675314</v>
      </c>
      <c r="J153" s="210" t="s">
        <v>397</v>
      </c>
      <c r="K153" s="219">
        <v>0.85233956044797865</v>
      </c>
      <c r="L153" s="206">
        <v>393</v>
      </c>
      <c r="M153" s="203">
        <v>0.1222775357809583</v>
      </c>
      <c r="N153" s="216">
        <v>0.11140023097798862</v>
      </c>
      <c r="O153" s="210" t="s">
        <v>397</v>
      </c>
      <c r="P153" s="219">
        <v>0.13405669066605125</v>
      </c>
      <c r="Q153" s="206">
        <v>3093</v>
      </c>
      <c r="R153" s="234">
        <v>0.96235220908525199</v>
      </c>
      <c r="S153" s="243">
        <v>0.95520051481535362</v>
      </c>
      <c r="T153" s="210" t="s">
        <v>397</v>
      </c>
      <c r="U153" s="223">
        <v>0.96839999131064036</v>
      </c>
      <c r="V153" s="256">
        <v>3438.25</v>
      </c>
      <c r="W153" s="255">
        <v>-6.5222133352723047E-2</v>
      </c>
      <c r="X153" s="250" t="b">
        <v>1</v>
      </c>
      <c r="Y153" s="250" t="b">
        <v>1</v>
      </c>
      <c r="Z153" s="249" t="b">
        <v>1</v>
      </c>
      <c r="AA153" s="233">
        <v>3160</v>
      </c>
      <c r="AB153" s="206">
        <v>2611</v>
      </c>
      <c r="AC153" s="203">
        <v>0.82626582278481009</v>
      </c>
      <c r="AD153" s="243">
        <v>0.81266162941729236</v>
      </c>
      <c r="AE153" s="210" t="s">
        <v>397</v>
      </c>
      <c r="AF153" s="223">
        <v>0.83907772820797877</v>
      </c>
      <c r="AG153" s="256">
        <v>3438.25</v>
      </c>
      <c r="AH153" s="255">
        <v>-8.0927797571438961E-2</v>
      </c>
      <c r="AI153" s="250" t="b">
        <v>1</v>
      </c>
      <c r="AJ153" s="250" t="b">
        <v>1</v>
      </c>
      <c r="AK153" s="249" t="b">
        <v>1</v>
      </c>
      <c r="AL153" s="233">
        <v>3442</v>
      </c>
      <c r="AM153" s="206">
        <v>2386</v>
      </c>
      <c r="AN153" s="203">
        <v>0.69320162696106913</v>
      </c>
      <c r="AO153" s="216">
        <v>0.67758700547399187</v>
      </c>
      <c r="AP153" s="210" t="s">
        <v>397</v>
      </c>
      <c r="AQ153" s="219">
        <v>0.70838548220255371</v>
      </c>
      <c r="AR153" s="256">
        <v>3509</v>
      </c>
      <c r="AS153" s="255">
        <v>-1.9093758905671131E-2</v>
      </c>
      <c r="AT153" s="250" t="b">
        <v>1</v>
      </c>
      <c r="AU153" s="250" t="b">
        <v>1</v>
      </c>
      <c r="AV153" s="249" t="b">
        <v>1</v>
      </c>
      <c r="AW153" s="233">
        <v>3183</v>
      </c>
      <c r="AX153" s="206">
        <v>1765</v>
      </c>
      <c r="AY153" s="203">
        <v>0.55450832547910778</v>
      </c>
      <c r="AZ153" s="216">
        <v>0.53718643332803162</v>
      </c>
      <c r="BA153" s="210" t="s">
        <v>397</v>
      </c>
      <c r="BB153" s="219">
        <v>0.57169880758646585</v>
      </c>
      <c r="BC153" s="256">
        <v>3509</v>
      </c>
      <c r="BD153" s="255">
        <v>-9.2903961242519234E-2</v>
      </c>
      <c r="BE153" s="250" t="b">
        <v>1</v>
      </c>
      <c r="BF153" s="250" t="b">
        <v>1</v>
      </c>
      <c r="BG153" s="249" t="b">
        <v>1</v>
      </c>
      <c r="BH153" s="233">
        <v>3474</v>
      </c>
      <c r="BI153" s="206">
        <v>2272</v>
      </c>
      <c r="BJ153" s="203">
        <v>0.65400115141047788</v>
      </c>
      <c r="BK153" s="216">
        <v>0.63802057392502731</v>
      </c>
      <c r="BL153" s="210" t="s">
        <v>397</v>
      </c>
      <c r="BM153" s="219">
        <v>0.6696415241519873</v>
      </c>
      <c r="BN153" s="256">
        <v>3556</v>
      </c>
      <c r="BO153" s="250">
        <v>-2.3059617547806523E-2</v>
      </c>
      <c r="BP153" s="250" t="b">
        <v>1</v>
      </c>
      <c r="BQ153" s="250" t="b">
        <v>1</v>
      </c>
      <c r="BR153" s="249" t="b">
        <v>1</v>
      </c>
      <c r="BS153" s="233">
        <v>2326</v>
      </c>
      <c r="BT153" s="206">
        <v>2250</v>
      </c>
      <c r="BU153" s="203">
        <v>0.96732588134135855</v>
      </c>
      <c r="BV153" s="216">
        <v>0.95929540847204087</v>
      </c>
      <c r="BW153" s="210" t="s">
        <v>397</v>
      </c>
      <c r="BX153" s="219">
        <v>0.97381529387610211</v>
      </c>
      <c r="BY153" s="256">
        <v>2272</v>
      </c>
      <c r="BZ153" s="250">
        <v>2.3767605633802816E-2</v>
      </c>
      <c r="CA153" s="250" t="b">
        <v>1</v>
      </c>
      <c r="CB153" s="250" t="b">
        <v>1</v>
      </c>
      <c r="CC153" s="250" t="b">
        <v>1</v>
      </c>
      <c r="CD153" s="142"/>
    </row>
    <row r="154" spans="1:82" s="16" customFormat="1" ht="14.25" customHeight="1" x14ac:dyDescent="0.25">
      <c r="A154" s="17" t="s">
        <v>281</v>
      </c>
      <c r="B154" s="16" t="s">
        <v>203</v>
      </c>
      <c r="C154" s="35" t="s">
        <v>282</v>
      </c>
      <c r="D154" s="80" t="b">
        <v>1</v>
      </c>
      <c r="E154" s="266">
        <v>155</v>
      </c>
      <c r="F154" s="268">
        <v>481</v>
      </c>
      <c r="G154" s="206">
        <v>425</v>
      </c>
      <c r="H154" s="203">
        <v>0.88357588357588357</v>
      </c>
      <c r="I154" s="216">
        <v>0.85182641192383957</v>
      </c>
      <c r="J154" s="210" t="s">
        <v>397</v>
      </c>
      <c r="K154" s="219">
        <v>0.90924711693142468</v>
      </c>
      <c r="L154" s="206">
        <v>29</v>
      </c>
      <c r="M154" s="203">
        <v>6.0291060291060294E-2</v>
      </c>
      <c r="N154" s="216">
        <v>4.2303314441563863E-2</v>
      </c>
      <c r="O154" s="210" t="s">
        <v>397</v>
      </c>
      <c r="P154" s="219">
        <v>8.5246542724352628E-2</v>
      </c>
      <c r="Q154" s="206">
        <v>454</v>
      </c>
      <c r="R154" s="234">
        <v>0.94386694386694392</v>
      </c>
      <c r="S154" s="243">
        <v>0.91956186560073838</v>
      </c>
      <c r="T154" s="210" t="s">
        <v>397</v>
      </c>
      <c r="U154" s="223">
        <v>0.96113839678733171</v>
      </c>
      <c r="V154" s="256">
        <v>440.25</v>
      </c>
      <c r="W154" s="255">
        <v>9.2561044860874506E-2</v>
      </c>
      <c r="X154" s="250" t="b">
        <v>1</v>
      </c>
      <c r="Y154" s="250" t="b">
        <v>1</v>
      </c>
      <c r="Z154" s="249" t="b">
        <v>1</v>
      </c>
      <c r="AA154" s="233">
        <v>526</v>
      </c>
      <c r="AB154" s="206">
        <v>505</v>
      </c>
      <c r="AC154" s="203">
        <v>0.96007604562737647</v>
      </c>
      <c r="AD154" s="243">
        <v>0.93973960343819674</v>
      </c>
      <c r="AE154" s="210" t="s">
        <v>397</v>
      </c>
      <c r="AF154" s="223">
        <v>0.97374119717199581</v>
      </c>
      <c r="AG154" s="256">
        <v>440.25</v>
      </c>
      <c r="AH154" s="255">
        <v>0.1947756956274844</v>
      </c>
      <c r="AI154" s="250" t="b">
        <v>1</v>
      </c>
      <c r="AJ154" s="250" t="b">
        <v>1</v>
      </c>
      <c r="AK154" s="249" t="b">
        <v>1</v>
      </c>
      <c r="AL154" s="233">
        <v>436</v>
      </c>
      <c r="AM154" s="206">
        <v>346</v>
      </c>
      <c r="AN154" s="203">
        <v>0.79357798165137616</v>
      </c>
      <c r="AO154" s="216">
        <v>0.75310267637800854</v>
      </c>
      <c r="AP154" s="210" t="s">
        <v>397</v>
      </c>
      <c r="AQ154" s="219">
        <v>0.82892522223434351</v>
      </c>
      <c r="AR154" s="256">
        <v>463</v>
      </c>
      <c r="AS154" s="255">
        <v>-5.8315334773218146E-2</v>
      </c>
      <c r="AT154" s="250" t="b">
        <v>1</v>
      </c>
      <c r="AU154" s="250" t="b">
        <v>1</v>
      </c>
      <c r="AV154" s="249" t="b">
        <v>1</v>
      </c>
      <c r="AW154" s="233">
        <v>443</v>
      </c>
      <c r="AX154" s="206">
        <v>358</v>
      </c>
      <c r="AY154" s="203">
        <v>0.80812641083521441</v>
      </c>
      <c r="AZ154" s="216">
        <v>0.7688709364357712</v>
      </c>
      <c r="BA154" s="210" t="s">
        <v>397</v>
      </c>
      <c r="BB154" s="219">
        <v>0.84208401103150898</v>
      </c>
      <c r="BC154" s="256">
        <v>463</v>
      </c>
      <c r="BD154" s="255">
        <v>-4.3196544276457881E-2</v>
      </c>
      <c r="BE154" s="250" t="b">
        <v>1</v>
      </c>
      <c r="BF154" s="250" t="b">
        <v>1</v>
      </c>
      <c r="BG154" s="249" t="b">
        <v>1</v>
      </c>
      <c r="BH154" s="233">
        <v>479</v>
      </c>
      <c r="BI154" s="206">
        <v>414</v>
      </c>
      <c r="BJ154" s="203">
        <v>0.86430062630480164</v>
      </c>
      <c r="BK154" s="216">
        <v>0.83071817810469195</v>
      </c>
      <c r="BL154" s="210" t="s">
        <v>397</v>
      </c>
      <c r="BM154" s="219">
        <v>0.89208636492773041</v>
      </c>
      <c r="BN154" s="256">
        <v>462.75</v>
      </c>
      <c r="BO154" s="250">
        <v>3.5116153430578063E-2</v>
      </c>
      <c r="BP154" s="250" t="b">
        <v>1</v>
      </c>
      <c r="BQ154" s="250" t="b">
        <v>1</v>
      </c>
      <c r="BR154" s="249" t="b">
        <v>1</v>
      </c>
      <c r="BS154" s="233">
        <v>414</v>
      </c>
      <c r="BT154" s="206">
        <v>414</v>
      </c>
      <c r="BU154" s="203">
        <v>1</v>
      </c>
      <c r="BV154" s="216">
        <v>0.99080642013950415</v>
      </c>
      <c r="BW154" s="210" t="s">
        <v>397</v>
      </c>
      <c r="BX154" s="219">
        <v>1</v>
      </c>
      <c r="BY154" s="256">
        <v>414</v>
      </c>
      <c r="BZ154" s="250">
        <v>0</v>
      </c>
      <c r="CA154" s="250" t="b">
        <v>1</v>
      </c>
      <c r="CB154" s="250" t="b">
        <v>1</v>
      </c>
      <c r="CC154" s="250" t="b">
        <v>1</v>
      </c>
      <c r="CD154" s="142"/>
    </row>
    <row r="155" spans="1:82" s="16" customFormat="1" ht="14.25" customHeight="1" x14ac:dyDescent="0.25">
      <c r="A155" s="17" t="s">
        <v>20</v>
      </c>
      <c r="B155" s="16" t="s">
        <v>203</v>
      </c>
      <c r="C155" s="35" t="s">
        <v>19</v>
      </c>
      <c r="D155" s="80" t="b">
        <v>1</v>
      </c>
      <c r="E155" s="266">
        <v>1381</v>
      </c>
      <c r="F155" s="268">
        <v>2198</v>
      </c>
      <c r="G155" s="206">
        <v>1709</v>
      </c>
      <c r="H155" s="203">
        <v>0.77752502274795265</v>
      </c>
      <c r="I155" s="216">
        <v>0.75966196968193811</v>
      </c>
      <c r="J155" s="210" t="s">
        <v>397</v>
      </c>
      <c r="K155" s="219">
        <v>0.79441970368860138</v>
      </c>
      <c r="L155" s="206">
        <v>430</v>
      </c>
      <c r="M155" s="203">
        <v>0.19563239308462238</v>
      </c>
      <c r="N155" s="216">
        <v>0.17958565760310871</v>
      </c>
      <c r="O155" s="210" t="s">
        <v>397</v>
      </c>
      <c r="P155" s="219">
        <v>0.21274116291346354</v>
      </c>
      <c r="Q155" s="206">
        <v>2139</v>
      </c>
      <c r="R155" s="234">
        <v>0.97315741583257509</v>
      </c>
      <c r="S155" s="243">
        <v>0.96553077947058441</v>
      </c>
      <c r="T155" s="210" t="s">
        <v>397</v>
      </c>
      <c r="U155" s="223">
        <v>0.97913305709558118</v>
      </c>
      <c r="V155" s="256">
        <v>2262</v>
      </c>
      <c r="W155" s="255">
        <v>-2.8293545534924844E-2</v>
      </c>
      <c r="X155" s="250" t="b">
        <v>1</v>
      </c>
      <c r="Y155" s="250" t="b">
        <v>1</v>
      </c>
      <c r="Z155" s="249" t="b">
        <v>1</v>
      </c>
      <c r="AA155" s="233">
        <v>2219</v>
      </c>
      <c r="AB155" s="206">
        <v>1540</v>
      </c>
      <c r="AC155" s="203">
        <v>0.694006309148265</v>
      </c>
      <c r="AD155" s="243">
        <v>0.67451090927330415</v>
      </c>
      <c r="AE155" s="210" t="s">
        <v>397</v>
      </c>
      <c r="AF155" s="223">
        <v>0.71283115535455044</v>
      </c>
      <c r="AG155" s="256">
        <v>2262</v>
      </c>
      <c r="AH155" s="255">
        <v>-1.9009725906277631E-2</v>
      </c>
      <c r="AI155" s="250" t="b">
        <v>1</v>
      </c>
      <c r="AJ155" s="250" t="b">
        <v>1</v>
      </c>
      <c r="AK155" s="249" t="b">
        <v>1</v>
      </c>
      <c r="AL155" s="233">
        <v>2347</v>
      </c>
      <c r="AM155" s="206">
        <v>1756</v>
      </c>
      <c r="AN155" s="203">
        <v>0.74818917767362592</v>
      </c>
      <c r="AO155" s="216">
        <v>0.73023288213096438</v>
      </c>
      <c r="AP155" s="210" t="s">
        <v>397</v>
      </c>
      <c r="AQ155" s="219">
        <v>0.7653343521581677</v>
      </c>
      <c r="AR155" s="256">
        <v>2302.25</v>
      </c>
      <c r="AS155" s="255">
        <v>1.9437506786838962E-2</v>
      </c>
      <c r="AT155" s="250" t="b">
        <v>1</v>
      </c>
      <c r="AU155" s="250" t="b">
        <v>1</v>
      </c>
      <c r="AV155" s="249" t="b">
        <v>1</v>
      </c>
      <c r="AW155" s="233">
        <v>2256</v>
      </c>
      <c r="AX155" s="206">
        <v>1692</v>
      </c>
      <c r="AY155" s="203">
        <v>0.75</v>
      </c>
      <c r="AZ155" s="216">
        <v>0.73171703297124358</v>
      </c>
      <c r="BA155" s="210" t="s">
        <v>397</v>
      </c>
      <c r="BB155" s="219">
        <v>0.76743302713458816</v>
      </c>
      <c r="BC155" s="256">
        <v>2302.25</v>
      </c>
      <c r="BD155" s="255">
        <v>-2.0089043327179933E-2</v>
      </c>
      <c r="BE155" s="250" t="b">
        <v>1</v>
      </c>
      <c r="BF155" s="250" t="b">
        <v>1</v>
      </c>
      <c r="BG155" s="249" t="b">
        <v>1</v>
      </c>
      <c r="BH155" s="233">
        <v>2343</v>
      </c>
      <c r="BI155" s="206">
        <v>1729</v>
      </c>
      <c r="BJ155" s="203">
        <v>0.73794280836534354</v>
      </c>
      <c r="BK155" s="216">
        <v>0.7197574412259744</v>
      </c>
      <c r="BL155" s="210" t="s">
        <v>397</v>
      </c>
      <c r="BM155" s="219">
        <v>0.75534921577006153</v>
      </c>
      <c r="BN155" s="256">
        <v>2363.25</v>
      </c>
      <c r="BO155" s="250">
        <v>-8.5687083465566492E-3</v>
      </c>
      <c r="BP155" s="250" t="b">
        <v>1</v>
      </c>
      <c r="BQ155" s="250" t="b">
        <v>1</v>
      </c>
      <c r="BR155" s="249" t="b">
        <v>1</v>
      </c>
      <c r="BS155" s="233">
        <v>1884</v>
      </c>
      <c r="BT155" s="206">
        <v>1884</v>
      </c>
      <c r="BU155" s="203">
        <v>1</v>
      </c>
      <c r="BV155" s="216">
        <v>0.99796515814252018</v>
      </c>
      <c r="BW155" s="210" t="s">
        <v>397</v>
      </c>
      <c r="BX155" s="219">
        <v>1.0000000000000002</v>
      </c>
      <c r="BY155" s="256">
        <v>1729</v>
      </c>
      <c r="BZ155" s="250">
        <v>8.9647194910352807E-2</v>
      </c>
      <c r="CA155" s="250" t="b">
        <v>1</v>
      </c>
      <c r="CB155" s="250" t="b">
        <v>1</v>
      </c>
      <c r="CC155" s="250" t="b">
        <v>1</v>
      </c>
      <c r="CD155" s="142"/>
    </row>
    <row r="156" spans="1:82" s="16" customFormat="1" ht="14.25" customHeight="1" x14ac:dyDescent="0.25">
      <c r="A156" s="17" t="s">
        <v>287</v>
      </c>
      <c r="B156" s="16" t="s">
        <v>203</v>
      </c>
      <c r="C156" s="35" t="s">
        <v>288</v>
      </c>
      <c r="D156" s="80" t="b">
        <v>1</v>
      </c>
      <c r="E156" s="266">
        <v>88</v>
      </c>
      <c r="F156" s="268">
        <v>463</v>
      </c>
      <c r="G156" s="206">
        <v>403</v>
      </c>
      <c r="H156" s="203">
        <v>0.87041036717062636</v>
      </c>
      <c r="I156" s="216">
        <v>0.83674465775600138</v>
      </c>
      <c r="J156" s="210" t="s">
        <v>397</v>
      </c>
      <c r="K156" s="219">
        <v>0.89798014767680068</v>
      </c>
      <c r="L156" s="206">
        <v>32</v>
      </c>
      <c r="M156" s="203">
        <v>6.9114470842332618E-2</v>
      </c>
      <c r="N156" s="216">
        <v>4.9379574945629098E-2</v>
      </c>
      <c r="O156" s="210" t="s">
        <v>397</v>
      </c>
      <c r="P156" s="219">
        <v>9.5940549346825568E-2</v>
      </c>
      <c r="Q156" s="206">
        <v>435</v>
      </c>
      <c r="R156" s="234">
        <v>0.93952483801295894</v>
      </c>
      <c r="S156" s="243">
        <v>0.9139852657958546</v>
      </c>
      <c r="T156" s="210" t="s">
        <v>397</v>
      </c>
      <c r="U156" s="223">
        <v>0.95783104852236833</v>
      </c>
      <c r="V156" s="256">
        <v>428.5</v>
      </c>
      <c r="W156" s="255">
        <v>8.051341890315053E-2</v>
      </c>
      <c r="X156" s="250" t="b">
        <v>1</v>
      </c>
      <c r="Y156" s="250" t="b">
        <v>1</v>
      </c>
      <c r="Z156" s="249" t="b">
        <v>1</v>
      </c>
      <c r="AA156" s="233">
        <v>498</v>
      </c>
      <c r="AB156" s="206">
        <v>442</v>
      </c>
      <c r="AC156" s="203">
        <v>0.8875502008032129</v>
      </c>
      <c r="AD156" s="243">
        <v>0.85678470074209101</v>
      </c>
      <c r="AE156" s="210" t="s">
        <v>397</v>
      </c>
      <c r="AF156" s="223">
        <v>0.91238251973244577</v>
      </c>
      <c r="AG156" s="256">
        <v>428.5</v>
      </c>
      <c r="AH156" s="255">
        <v>0.16219369894982497</v>
      </c>
      <c r="AI156" s="250" t="b">
        <v>1</v>
      </c>
      <c r="AJ156" s="250" t="b">
        <v>1</v>
      </c>
      <c r="AK156" s="249" t="b">
        <v>1</v>
      </c>
      <c r="AL156" s="233">
        <v>420</v>
      </c>
      <c r="AM156" s="206">
        <v>340</v>
      </c>
      <c r="AN156" s="203">
        <v>0.80952380952380953</v>
      </c>
      <c r="AO156" s="216">
        <v>0.76922971357865</v>
      </c>
      <c r="AP156" s="210" t="s">
        <v>397</v>
      </c>
      <c r="AQ156" s="219">
        <v>0.84420720862199972</v>
      </c>
      <c r="AR156" s="256">
        <v>427.75</v>
      </c>
      <c r="AS156" s="255">
        <v>-1.8118059614260665E-2</v>
      </c>
      <c r="AT156" s="250" t="b">
        <v>1</v>
      </c>
      <c r="AU156" s="250" t="b">
        <v>1</v>
      </c>
      <c r="AV156" s="249" t="b">
        <v>1</v>
      </c>
      <c r="AW156" s="233">
        <v>402</v>
      </c>
      <c r="AX156" s="206">
        <v>345</v>
      </c>
      <c r="AY156" s="203">
        <v>0.85820895522388063</v>
      </c>
      <c r="AZ156" s="216">
        <v>0.82071105378876064</v>
      </c>
      <c r="BA156" s="210" t="s">
        <v>397</v>
      </c>
      <c r="BB156" s="219">
        <v>0.88892566207777191</v>
      </c>
      <c r="BC156" s="256">
        <v>427.75</v>
      </c>
      <c r="BD156" s="255">
        <v>-6.0198714202220921E-2</v>
      </c>
      <c r="BE156" s="250" t="b">
        <v>1</v>
      </c>
      <c r="BF156" s="250" t="b">
        <v>1</v>
      </c>
      <c r="BG156" s="249" t="b">
        <v>1</v>
      </c>
      <c r="BH156" s="233">
        <v>455</v>
      </c>
      <c r="BI156" s="206">
        <v>400</v>
      </c>
      <c r="BJ156" s="203">
        <v>0.87912087912087911</v>
      </c>
      <c r="BK156" s="216">
        <v>0.84595095396647246</v>
      </c>
      <c r="BL156" s="210" t="s">
        <v>397</v>
      </c>
      <c r="BM156" s="219">
        <v>0.90594274126916008</v>
      </c>
      <c r="BN156" s="256">
        <v>436.5</v>
      </c>
      <c r="BO156" s="250">
        <v>4.2382588774341354E-2</v>
      </c>
      <c r="BP156" s="250" t="b">
        <v>1</v>
      </c>
      <c r="BQ156" s="250" t="b">
        <v>1</v>
      </c>
      <c r="BR156" s="249" t="b">
        <v>1</v>
      </c>
      <c r="BS156" s="233">
        <v>400</v>
      </c>
      <c r="BT156" s="206">
        <v>400</v>
      </c>
      <c r="BU156" s="203">
        <v>1</v>
      </c>
      <c r="BV156" s="216">
        <v>0.99048770566570343</v>
      </c>
      <c r="BW156" s="210" t="s">
        <v>397</v>
      </c>
      <c r="BX156" s="219">
        <v>1</v>
      </c>
      <c r="BY156" s="256">
        <v>400</v>
      </c>
      <c r="BZ156" s="250">
        <v>0</v>
      </c>
      <c r="CA156" s="250" t="b">
        <v>1</v>
      </c>
      <c r="CB156" s="250" t="b">
        <v>1</v>
      </c>
      <c r="CC156" s="250" t="b">
        <v>1</v>
      </c>
      <c r="CD156" s="142"/>
    </row>
    <row r="157" spans="1:82" s="16" customFormat="1" ht="14.25" customHeight="1" x14ac:dyDescent="0.25">
      <c r="A157" s="17" t="s">
        <v>289</v>
      </c>
      <c r="B157" s="16" t="s">
        <v>203</v>
      </c>
      <c r="C157" s="35" t="s">
        <v>290</v>
      </c>
      <c r="D157" s="80" t="b">
        <v>1</v>
      </c>
      <c r="E157" s="266">
        <v>162</v>
      </c>
      <c r="F157" s="268">
        <v>448</v>
      </c>
      <c r="G157" s="206">
        <v>404</v>
      </c>
      <c r="H157" s="203">
        <v>0.9017857142857143</v>
      </c>
      <c r="I157" s="216">
        <v>0.87071739644136659</v>
      </c>
      <c r="J157" s="210" t="s">
        <v>397</v>
      </c>
      <c r="K157" s="219">
        <v>0.92602224081901163</v>
      </c>
      <c r="L157" s="206">
        <v>30</v>
      </c>
      <c r="M157" s="203">
        <v>6.6964285714285712E-2</v>
      </c>
      <c r="N157" s="216">
        <v>4.7306065396966926E-2</v>
      </c>
      <c r="O157" s="210" t="s">
        <v>397</v>
      </c>
      <c r="P157" s="219">
        <v>9.3985658889069776E-2</v>
      </c>
      <c r="Q157" s="206">
        <v>434</v>
      </c>
      <c r="R157" s="234">
        <v>0.96875</v>
      </c>
      <c r="S157" s="243">
        <v>0.94823420581909534</v>
      </c>
      <c r="T157" s="210" t="s">
        <v>397</v>
      </c>
      <c r="U157" s="223">
        <v>0.98129537098467934</v>
      </c>
      <c r="V157" s="256">
        <v>467.25</v>
      </c>
      <c r="W157" s="255">
        <v>-4.1198501872659173E-2</v>
      </c>
      <c r="X157" s="250" t="b">
        <v>1</v>
      </c>
      <c r="Y157" s="250" t="b">
        <v>1</v>
      </c>
      <c r="Z157" s="249" t="b">
        <v>1</v>
      </c>
      <c r="AA157" s="233">
        <v>515</v>
      </c>
      <c r="AB157" s="206">
        <v>485</v>
      </c>
      <c r="AC157" s="203">
        <v>0.94174757281553401</v>
      </c>
      <c r="AD157" s="243">
        <v>0.91805953351243141</v>
      </c>
      <c r="AE157" s="210" t="s">
        <v>397</v>
      </c>
      <c r="AF157" s="223">
        <v>0.95889428786143638</v>
      </c>
      <c r="AG157" s="256">
        <v>467.25</v>
      </c>
      <c r="AH157" s="255">
        <v>0.10219368646334938</v>
      </c>
      <c r="AI157" s="250" t="b">
        <v>1</v>
      </c>
      <c r="AJ157" s="250" t="b">
        <v>1</v>
      </c>
      <c r="AK157" s="249" t="b">
        <v>1</v>
      </c>
      <c r="AL157" s="233">
        <v>451</v>
      </c>
      <c r="AM157" s="206">
        <v>389</v>
      </c>
      <c r="AN157" s="203">
        <v>0.86252771618625279</v>
      </c>
      <c r="AO157" s="216">
        <v>0.82767262248933848</v>
      </c>
      <c r="AP157" s="210" t="s">
        <v>397</v>
      </c>
      <c r="AQ157" s="219">
        <v>0.89125920234439704</v>
      </c>
      <c r="AR157" s="256">
        <v>454.5</v>
      </c>
      <c r="AS157" s="255">
        <v>-7.7007700770077006E-3</v>
      </c>
      <c r="AT157" s="250" t="b">
        <v>1</v>
      </c>
      <c r="AU157" s="250" t="b">
        <v>1</v>
      </c>
      <c r="AV157" s="249" t="b">
        <v>1</v>
      </c>
      <c r="AW157" s="233">
        <v>414</v>
      </c>
      <c r="AX157" s="206">
        <v>350</v>
      </c>
      <c r="AY157" s="203">
        <v>0.84541062801932365</v>
      </c>
      <c r="AZ157" s="216">
        <v>0.80742692356396584</v>
      </c>
      <c r="BA157" s="210" t="s">
        <v>397</v>
      </c>
      <c r="BB157" s="219">
        <v>0.8770432120879621</v>
      </c>
      <c r="BC157" s="256">
        <v>454.5</v>
      </c>
      <c r="BD157" s="255">
        <v>-8.9108910891089105E-2</v>
      </c>
      <c r="BE157" s="250" t="b">
        <v>1</v>
      </c>
      <c r="BF157" s="250" t="b">
        <v>1</v>
      </c>
      <c r="BG157" s="249" t="b">
        <v>1</v>
      </c>
      <c r="BH157" s="233">
        <v>503</v>
      </c>
      <c r="BI157" s="206">
        <v>436</v>
      </c>
      <c r="BJ157" s="203">
        <v>0.86679920477137173</v>
      </c>
      <c r="BK157" s="216">
        <v>0.83430700476965036</v>
      </c>
      <c r="BL157" s="210" t="s">
        <v>397</v>
      </c>
      <c r="BM157" s="219">
        <v>0.89373130697102665</v>
      </c>
      <c r="BN157" s="256">
        <v>488.5</v>
      </c>
      <c r="BO157" s="250">
        <v>2.9682702149437051E-2</v>
      </c>
      <c r="BP157" s="250" t="b">
        <v>1</v>
      </c>
      <c r="BQ157" s="250" t="b">
        <v>1</v>
      </c>
      <c r="BR157" s="249" t="b">
        <v>1</v>
      </c>
      <c r="BS157" s="233">
        <v>436</v>
      </c>
      <c r="BT157" s="206">
        <v>436</v>
      </c>
      <c r="BU157" s="203">
        <v>1</v>
      </c>
      <c r="BV157" s="216">
        <v>0.99126626482416214</v>
      </c>
      <c r="BW157" s="210" t="s">
        <v>397</v>
      </c>
      <c r="BX157" s="219">
        <v>1</v>
      </c>
      <c r="BY157" s="256">
        <v>436</v>
      </c>
      <c r="BZ157" s="250">
        <v>0</v>
      </c>
      <c r="CA157" s="250" t="b">
        <v>1</v>
      </c>
      <c r="CB157" s="250" t="b">
        <v>1</v>
      </c>
      <c r="CC157" s="250" t="b">
        <v>1</v>
      </c>
      <c r="CD157" s="142"/>
    </row>
    <row r="158" spans="1:82" s="16" customFormat="1" ht="14.25" customHeight="1" x14ac:dyDescent="0.25">
      <c r="A158" s="17" t="s">
        <v>242</v>
      </c>
      <c r="B158" s="16" t="s">
        <v>209</v>
      </c>
      <c r="C158" s="35" t="s">
        <v>243</v>
      </c>
      <c r="D158" s="80" t="b">
        <v>1</v>
      </c>
      <c r="E158" s="266">
        <v>336</v>
      </c>
      <c r="F158" s="268">
        <v>462</v>
      </c>
      <c r="G158" s="206">
        <v>374</v>
      </c>
      <c r="H158" s="203">
        <v>0.80952380952380953</v>
      </c>
      <c r="I158" s="216">
        <v>0.77122156466608749</v>
      </c>
      <c r="J158" s="210" t="s">
        <v>397</v>
      </c>
      <c r="K158" s="219">
        <v>0.84272121475939843</v>
      </c>
      <c r="L158" s="206">
        <v>84</v>
      </c>
      <c r="M158" s="203">
        <v>0.18181818181818182</v>
      </c>
      <c r="N158" s="216">
        <v>0.14931930362440335</v>
      </c>
      <c r="O158" s="210" t="s">
        <v>397</v>
      </c>
      <c r="P158" s="219">
        <v>0.21956469235079643</v>
      </c>
      <c r="Q158" s="206">
        <v>458</v>
      </c>
      <c r="R158" s="234">
        <v>0.9913419913419913</v>
      </c>
      <c r="S158" s="243">
        <v>0.9779524306948858</v>
      </c>
      <c r="T158" s="210" t="s">
        <v>397</v>
      </c>
      <c r="U158" s="223">
        <v>0.99662806531620018</v>
      </c>
      <c r="V158" s="256">
        <v>465</v>
      </c>
      <c r="W158" s="255">
        <v>-6.4516129032258064E-3</v>
      </c>
      <c r="X158" s="250" t="b">
        <v>1</v>
      </c>
      <c r="Y158" s="250" t="b">
        <v>1</v>
      </c>
      <c r="Z158" s="249" t="b">
        <v>1</v>
      </c>
      <c r="AA158" s="233">
        <v>438</v>
      </c>
      <c r="AB158" s="206">
        <v>302</v>
      </c>
      <c r="AC158" s="203">
        <v>0.68949771689497719</v>
      </c>
      <c r="AD158" s="243">
        <v>0.64467540837752157</v>
      </c>
      <c r="AE158" s="210" t="s">
        <v>397</v>
      </c>
      <c r="AF158" s="223">
        <v>0.73102496261768934</v>
      </c>
      <c r="AG158" s="256">
        <v>465</v>
      </c>
      <c r="AH158" s="255">
        <v>-5.8064516129032261E-2</v>
      </c>
      <c r="AI158" s="250" t="b">
        <v>1</v>
      </c>
      <c r="AJ158" s="250" t="b">
        <v>1</v>
      </c>
      <c r="AK158" s="249" t="b">
        <v>1</v>
      </c>
      <c r="AL158" s="233">
        <v>436</v>
      </c>
      <c r="AM158" s="206">
        <v>412</v>
      </c>
      <c r="AN158" s="203">
        <v>0.94495412844036697</v>
      </c>
      <c r="AO158" s="216">
        <v>0.91940250767078435</v>
      </c>
      <c r="AP158" s="210" t="s">
        <v>397</v>
      </c>
      <c r="AQ158" s="219">
        <v>0.96273352616356178</v>
      </c>
      <c r="AR158" s="256">
        <v>449.75</v>
      </c>
      <c r="AS158" s="255">
        <v>-3.0572540300166758E-2</v>
      </c>
      <c r="AT158" s="250" t="b">
        <v>1</v>
      </c>
      <c r="AU158" s="250" t="b">
        <v>1</v>
      </c>
      <c r="AV158" s="249" t="b">
        <v>1</v>
      </c>
      <c r="AW158" s="233">
        <v>408</v>
      </c>
      <c r="AX158" s="206">
        <v>378</v>
      </c>
      <c r="AY158" s="203">
        <v>0.92647058823529416</v>
      </c>
      <c r="AZ158" s="216">
        <v>0.89697325566472896</v>
      </c>
      <c r="BA158" s="210" t="s">
        <v>397</v>
      </c>
      <c r="BB158" s="219">
        <v>0.94801209621435623</v>
      </c>
      <c r="BC158" s="256">
        <v>449.75</v>
      </c>
      <c r="BD158" s="255">
        <v>-9.2829349638688163E-2</v>
      </c>
      <c r="BE158" s="250" t="b">
        <v>1</v>
      </c>
      <c r="BF158" s="250" t="b">
        <v>1</v>
      </c>
      <c r="BG158" s="249" t="b">
        <v>1</v>
      </c>
      <c r="BH158" s="233">
        <v>476</v>
      </c>
      <c r="BI158" s="206">
        <v>406</v>
      </c>
      <c r="BJ158" s="203">
        <v>0.8529411764705882</v>
      </c>
      <c r="BK158" s="216">
        <v>0.81830123016274214</v>
      </c>
      <c r="BL158" s="210" t="s">
        <v>397</v>
      </c>
      <c r="BM158" s="219">
        <v>0.88193005211492281</v>
      </c>
      <c r="BN158" s="256">
        <v>465.5</v>
      </c>
      <c r="BO158" s="250">
        <v>2.2556390977443608E-2</v>
      </c>
      <c r="BP158" s="250" t="b">
        <v>1</v>
      </c>
      <c r="BQ158" s="250" t="b">
        <v>1</v>
      </c>
      <c r="BR158" s="249" t="b">
        <v>1</v>
      </c>
      <c r="BS158" s="233">
        <v>396</v>
      </c>
      <c r="BT158" s="206">
        <v>382</v>
      </c>
      <c r="BU158" s="203">
        <v>0.96464646464646464</v>
      </c>
      <c r="BV158" s="216">
        <v>0.94153896880129839</v>
      </c>
      <c r="BW158" s="210" t="s">
        <v>397</v>
      </c>
      <c r="BX158" s="219">
        <v>0.97882582049641875</v>
      </c>
      <c r="BY158" s="256">
        <v>406</v>
      </c>
      <c r="BZ158" s="250">
        <v>-2.4630541871921183E-2</v>
      </c>
      <c r="CA158" s="250" t="b">
        <v>1</v>
      </c>
      <c r="CB158" s="250" t="b">
        <v>1</v>
      </c>
      <c r="CC158" s="250" t="b">
        <v>1</v>
      </c>
      <c r="CD158" s="142"/>
    </row>
    <row r="159" spans="1:82" s="16" customFormat="1" ht="14.25" customHeight="1" x14ac:dyDescent="0.25">
      <c r="A159" s="17" t="s">
        <v>64</v>
      </c>
      <c r="B159" s="16" t="s">
        <v>209</v>
      </c>
      <c r="C159" s="35" t="s">
        <v>257</v>
      </c>
      <c r="D159" s="80" t="b">
        <v>1</v>
      </c>
      <c r="E159" s="266">
        <v>512</v>
      </c>
      <c r="F159" s="268">
        <v>511</v>
      </c>
      <c r="G159" s="206">
        <v>474</v>
      </c>
      <c r="H159" s="203">
        <v>0.92759295499021521</v>
      </c>
      <c r="I159" s="216">
        <v>0.90179008349414191</v>
      </c>
      <c r="J159" s="210" t="s">
        <v>397</v>
      </c>
      <c r="K159" s="219">
        <v>0.94701490785406983</v>
      </c>
      <c r="L159" s="206">
        <v>35</v>
      </c>
      <c r="M159" s="203">
        <v>6.8493150684931503E-2</v>
      </c>
      <c r="N159" s="216">
        <v>4.9657885463516092E-2</v>
      </c>
      <c r="O159" s="210" t="s">
        <v>397</v>
      </c>
      <c r="P159" s="219">
        <v>9.3767741116434974E-2</v>
      </c>
      <c r="Q159" s="206">
        <v>509</v>
      </c>
      <c r="R159" s="234">
        <v>0.99608610567514677</v>
      </c>
      <c r="S159" s="243">
        <v>0.98584316560088792</v>
      </c>
      <c r="T159" s="210" t="s">
        <v>397</v>
      </c>
      <c r="U159" s="223">
        <v>0.9989260120044744</v>
      </c>
      <c r="V159" s="256">
        <v>555.25</v>
      </c>
      <c r="W159" s="255">
        <v>-7.9693831607384066E-2</v>
      </c>
      <c r="X159" s="250" t="b">
        <v>1</v>
      </c>
      <c r="Y159" s="250" t="b">
        <v>1</v>
      </c>
      <c r="Z159" s="249" t="b">
        <v>1</v>
      </c>
      <c r="AA159" s="233">
        <v>511</v>
      </c>
      <c r="AB159" s="206">
        <v>500</v>
      </c>
      <c r="AC159" s="203">
        <v>0.97847358121330719</v>
      </c>
      <c r="AD159" s="243">
        <v>0.96186867244147145</v>
      </c>
      <c r="AE159" s="210" t="s">
        <v>397</v>
      </c>
      <c r="AF159" s="223">
        <v>0.9879382858406236</v>
      </c>
      <c r="AG159" s="256">
        <v>555.25</v>
      </c>
      <c r="AH159" s="255">
        <v>-7.9693831607384066E-2</v>
      </c>
      <c r="AI159" s="250" t="b">
        <v>1</v>
      </c>
      <c r="AJ159" s="250" t="b">
        <v>1</v>
      </c>
      <c r="AK159" s="249" t="b">
        <v>1</v>
      </c>
      <c r="AL159" s="233">
        <v>552</v>
      </c>
      <c r="AM159" s="206">
        <v>531</v>
      </c>
      <c r="AN159" s="203">
        <v>0.96195652173913049</v>
      </c>
      <c r="AO159" s="216">
        <v>0.94254319736591718</v>
      </c>
      <c r="AP159" s="210" t="s">
        <v>397</v>
      </c>
      <c r="AQ159" s="219">
        <v>0.97498461907664513</v>
      </c>
      <c r="AR159" s="256">
        <v>559.75</v>
      </c>
      <c r="AS159" s="255">
        <v>-1.3845466726217061E-2</v>
      </c>
      <c r="AT159" s="250" t="b">
        <v>1</v>
      </c>
      <c r="AU159" s="250" t="b">
        <v>1</v>
      </c>
      <c r="AV159" s="249" t="b">
        <v>1</v>
      </c>
      <c r="AW159" s="233">
        <v>491</v>
      </c>
      <c r="AX159" s="206">
        <v>482</v>
      </c>
      <c r="AY159" s="203">
        <v>0.98167006109979638</v>
      </c>
      <c r="AZ159" s="216">
        <v>0.96553452578736387</v>
      </c>
      <c r="BA159" s="210" t="s">
        <v>397</v>
      </c>
      <c r="BB159" s="219">
        <v>0.99032717813545079</v>
      </c>
      <c r="BC159" s="256">
        <v>559.75</v>
      </c>
      <c r="BD159" s="255">
        <v>-0.12282268870031264</v>
      </c>
      <c r="BE159" s="250" t="b">
        <v>1</v>
      </c>
      <c r="BF159" s="250" t="b">
        <v>1</v>
      </c>
      <c r="BG159" s="249" t="b">
        <v>1</v>
      </c>
      <c r="BH159" s="233">
        <v>551</v>
      </c>
      <c r="BI159" s="206">
        <v>536</v>
      </c>
      <c r="BJ159" s="203">
        <v>0.97277676950998182</v>
      </c>
      <c r="BK159" s="216">
        <v>0.95557280055969795</v>
      </c>
      <c r="BL159" s="210" t="s">
        <v>397</v>
      </c>
      <c r="BM159" s="219">
        <v>0.98343417470739247</v>
      </c>
      <c r="BN159" s="256">
        <v>569.75</v>
      </c>
      <c r="BO159" s="250">
        <v>-3.2909170688898641E-2</v>
      </c>
      <c r="BP159" s="250" t="b">
        <v>1</v>
      </c>
      <c r="BQ159" s="250" t="b">
        <v>1</v>
      </c>
      <c r="BR159" s="249" t="b">
        <v>1</v>
      </c>
      <c r="BS159" s="233">
        <v>536</v>
      </c>
      <c r="BT159" s="206">
        <v>524</v>
      </c>
      <c r="BU159" s="203">
        <v>0.97761194029850751</v>
      </c>
      <c r="BV159" s="216">
        <v>0.96127903152614014</v>
      </c>
      <c r="BW159" s="210" t="s">
        <v>397</v>
      </c>
      <c r="BX159" s="219">
        <v>0.98714756971801942</v>
      </c>
      <c r="BY159" s="256">
        <v>536</v>
      </c>
      <c r="BZ159" s="250">
        <v>0</v>
      </c>
      <c r="CA159" s="250" t="b">
        <v>1</v>
      </c>
      <c r="CB159" s="250" t="b">
        <v>1</v>
      </c>
      <c r="CC159" s="250" t="b">
        <v>1</v>
      </c>
      <c r="CD159" s="142"/>
    </row>
    <row r="160" spans="1:82" s="16" customFormat="1" ht="14.25" customHeight="1" x14ac:dyDescent="0.25">
      <c r="A160" s="17" t="s">
        <v>244</v>
      </c>
      <c r="B160" s="16" t="s">
        <v>209</v>
      </c>
      <c r="C160" s="35" t="s">
        <v>245</v>
      </c>
      <c r="D160" s="80" t="b">
        <v>1</v>
      </c>
      <c r="E160" s="266">
        <v>201</v>
      </c>
      <c r="F160" s="268">
        <v>1554</v>
      </c>
      <c r="G160" s="206">
        <v>772</v>
      </c>
      <c r="H160" s="203">
        <v>0.49678249678249681</v>
      </c>
      <c r="I160" s="216">
        <v>0.47196210148713574</v>
      </c>
      <c r="J160" s="210" t="s">
        <v>397</v>
      </c>
      <c r="K160" s="219">
        <v>0.52161876006756303</v>
      </c>
      <c r="L160" s="206">
        <v>624</v>
      </c>
      <c r="M160" s="203">
        <v>0.40154440154440152</v>
      </c>
      <c r="N160" s="216">
        <v>0.37744324479577357</v>
      </c>
      <c r="O160" s="210" t="s">
        <v>397</v>
      </c>
      <c r="P160" s="219">
        <v>0.42613111877801013</v>
      </c>
      <c r="Q160" s="206">
        <v>1396</v>
      </c>
      <c r="R160" s="234">
        <v>0.89832689832689838</v>
      </c>
      <c r="S160" s="243">
        <v>0.88230511803717415</v>
      </c>
      <c r="T160" s="210" t="s">
        <v>397</v>
      </c>
      <c r="U160" s="223">
        <v>0.91238422149111265</v>
      </c>
      <c r="V160" s="256">
        <v>1585.25</v>
      </c>
      <c r="W160" s="255">
        <v>-1.9712979025390317E-2</v>
      </c>
      <c r="X160" s="250" t="b">
        <v>1</v>
      </c>
      <c r="Y160" s="250" t="b">
        <v>1</v>
      </c>
      <c r="Z160" s="249" t="b">
        <v>1</v>
      </c>
      <c r="AA160" s="233">
        <v>1539</v>
      </c>
      <c r="AB160" s="206">
        <v>826</v>
      </c>
      <c r="AC160" s="203">
        <v>0.53671215074723844</v>
      </c>
      <c r="AD160" s="243">
        <v>0.5117386707782694</v>
      </c>
      <c r="AE160" s="210" t="s">
        <v>397</v>
      </c>
      <c r="AF160" s="223">
        <v>0.56150281450458916</v>
      </c>
      <c r="AG160" s="256">
        <v>1585.25</v>
      </c>
      <c r="AH160" s="255">
        <v>-2.9175208957577668E-2</v>
      </c>
      <c r="AI160" s="250" t="b">
        <v>1</v>
      </c>
      <c r="AJ160" s="250" t="b">
        <v>1</v>
      </c>
      <c r="AK160" s="249" t="b">
        <v>1</v>
      </c>
      <c r="AL160" s="233">
        <v>1541</v>
      </c>
      <c r="AM160" s="206">
        <v>972</v>
      </c>
      <c r="AN160" s="203">
        <v>0.63075924724205057</v>
      </c>
      <c r="AO160" s="216">
        <v>0.60636651806932684</v>
      </c>
      <c r="AP160" s="210" t="s">
        <v>397</v>
      </c>
      <c r="AQ160" s="219">
        <v>0.65450167503810275</v>
      </c>
      <c r="AR160" s="256">
        <v>1534.75</v>
      </c>
      <c r="AS160" s="255">
        <v>4.0723244828147903E-3</v>
      </c>
      <c r="AT160" s="250" t="b">
        <v>1</v>
      </c>
      <c r="AU160" s="250" t="b">
        <v>1</v>
      </c>
      <c r="AV160" s="249" t="b">
        <v>1</v>
      </c>
      <c r="AW160" s="233">
        <v>1484</v>
      </c>
      <c r="AX160" s="206">
        <v>1343</v>
      </c>
      <c r="AY160" s="203">
        <v>0.90498652291105119</v>
      </c>
      <c r="AZ160" s="216">
        <v>0.88900434065340306</v>
      </c>
      <c r="BA160" s="210" t="s">
        <v>397</v>
      </c>
      <c r="BB160" s="219">
        <v>0.91887743524007148</v>
      </c>
      <c r="BC160" s="256">
        <v>1534.75</v>
      </c>
      <c r="BD160" s="255">
        <v>-3.3067274800456098E-2</v>
      </c>
      <c r="BE160" s="250" t="b">
        <v>1</v>
      </c>
      <c r="BF160" s="250" t="b">
        <v>1</v>
      </c>
      <c r="BG160" s="249" t="b">
        <v>1</v>
      </c>
      <c r="BH160" s="233">
        <v>1504</v>
      </c>
      <c r="BI160" s="206">
        <v>924</v>
      </c>
      <c r="BJ160" s="203">
        <v>0.61436170212765961</v>
      </c>
      <c r="BK160" s="216">
        <v>0.58950047379698445</v>
      </c>
      <c r="BL160" s="210" t="s">
        <v>397</v>
      </c>
      <c r="BM160" s="219">
        <v>0.63864022228723627</v>
      </c>
      <c r="BN160" s="256">
        <v>1495.5</v>
      </c>
      <c r="BO160" s="250">
        <v>5.6837178201270475E-3</v>
      </c>
      <c r="BP160" s="250" t="b">
        <v>1</v>
      </c>
      <c r="BQ160" s="250" t="b">
        <v>1</v>
      </c>
      <c r="BR160" s="249" t="b">
        <v>1</v>
      </c>
      <c r="BS160" s="233" t="s">
        <v>2</v>
      </c>
      <c r="BT160" s="206" t="s">
        <v>2</v>
      </c>
      <c r="BU160" s="203" t="s">
        <v>396</v>
      </c>
      <c r="BV160" s="216" t="s">
        <v>396</v>
      </c>
      <c r="BW160" s="210" t="s">
        <v>396</v>
      </c>
      <c r="BX160" s="219" t="s">
        <v>396</v>
      </c>
      <c r="BY160" s="256">
        <v>924</v>
      </c>
      <c r="BZ160" s="250" t="s">
        <v>396</v>
      </c>
      <c r="CA160" s="250" t="b">
        <v>0</v>
      </c>
      <c r="CB160" s="250" t="b">
        <v>0</v>
      </c>
      <c r="CC160" s="250" t="b">
        <v>0</v>
      </c>
      <c r="CD160" s="142"/>
    </row>
    <row r="161" spans="1:82" s="16" customFormat="1" ht="14.25" customHeight="1" x14ac:dyDescent="0.25">
      <c r="A161" s="17" t="s">
        <v>404</v>
      </c>
      <c r="B161" s="16" t="s">
        <v>209</v>
      </c>
      <c r="C161" s="35" t="s">
        <v>208</v>
      </c>
      <c r="D161" s="80" t="b">
        <v>1</v>
      </c>
      <c r="E161" s="266">
        <v>1224</v>
      </c>
      <c r="F161" s="268">
        <v>1336</v>
      </c>
      <c r="G161" s="206">
        <v>1240</v>
      </c>
      <c r="H161" s="203">
        <v>0.92814371257485029</v>
      </c>
      <c r="I161" s="216">
        <v>0.91303374015227046</v>
      </c>
      <c r="J161" s="210" t="s">
        <v>397</v>
      </c>
      <c r="K161" s="219">
        <v>0.94079862372078793</v>
      </c>
      <c r="L161" s="206">
        <v>72</v>
      </c>
      <c r="M161" s="203">
        <v>5.3892215568862277E-2</v>
      </c>
      <c r="N161" s="216">
        <v>4.3012996293682382E-2</v>
      </c>
      <c r="O161" s="210" t="s">
        <v>397</v>
      </c>
      <c r="P161" s="219">
        <v>6.7329505684739541E-2</v>
      </c>
      <c r="Q161" s="206">
        <v>1312</v>
      </c>
      <c r="R161" s="234">
        <v>0.98203592814371254</v>
      </c>
      <c r="S161" s="243">
        <v>0.973408912851496</v>
      </c>
      <c r="T161" s="210" t="s">
        <v>397</v>
      </c>
      <c r="U161" s="223">
        <v>0.98789885346712225</v>
      </c>
      <c r="V161" s="256">
        <v>1369.75</v>
      </c>
      <c r="W161" s="255">
        <v>-2.463953276145282E-2</v>
      </c>
      <c r="X161" s="250" t="b">
        <v>1</v>
      </c>
      <c r="Y161" s="250" t="b">
        <v>1</v>
      </c>
      <c r="Z161" s="249" t="b">
        <v>1</v>
      </c>
      <c r="AA161" s="233">
        <v>1300</v>
      </c>
      <c r="AB161" s="206">
        <v>1154</v>
      </c>
      <c r="AC161" s="203">
        <v>0.88769230769230767</v>
      </c>
      <c r="AD161" s="243">
        <v>0.86937358721153613</v>
      </c>
      <c r="AE161" s="210" t="s">
        <v>397</v>
      </c>
      <c r="AF161" s="223">
        <v>0.90372654178092726</v>
      </c>
      <c r="AG161" s="256">
        <v>1369.75</v>
      </c>
      <c r="AH161" s="255">
        <v>-5.0921701040335825E-2</v>
      </c>
      <c r="AI161" s="250" t="b">
        <v>1</v>
      </c>
      <c r="AJ161" s="250" t="b">
        <v>1</v>
      </c>
      <c r="AK161" s="249" t="b">
        <v>1</v>
      </c>
      <c r="AL161" s="233">
        <v>1392</v>
      </c>
      <c r="AM161" s="206">
        <v>1242</v>
      </c>
      <c r="AN161" s="203">
        <v>0.89224137931034486</v>
      </c>
      <c r="AO161" s="216">
        <v>0.87485950671200652</v>
      </c>
      <c r="AP161" s="210" t="s">
        <v>397</v>
      </c>
      <c r="AQ161" s="219">
        <v>0.90746429739866896</v>
      </c>
      <c r="AR161" s="256">
        <v>1419.25</v>
      </c>
      <c r="AS161" s="255">
        <v>-1.920028183899947E-2</v>
      </c>
      <c r="AT161" s="250" t="b">
        <v>1</v>
      </c>
      <c r="AU161" s="250" t="b">
        <v>1</v>
      </c>
      <c r="AV161" s="249" t="b">
        <v>1</v>
      </c>
      <c r="AW161" s="233">
        <v>1276</v>
      </c>
      <c r="AX161" s="206">
        <v>1138</v>
      </c>
      <c r="AY161" s="203">
        <v>0.89184952978056431</v>
      </c>
      <c r="AZ161" s="216">
        <v>0.87361786392926311</v>
      </c>
      <c r="BA161" s="210" t="s">
        <v>397</v>
      </c>
      <c r="BB161" s="219">
        <v>0.90772891391417942</v>
      </c>
      <c r="BC161" s="256">
        <v>1419.25</v>
      </c>
      <c r="BD161" s="255">
        <v>-0.10093359168574952</v>
      </c>
      <c r="BE161" s="250" t="b">
        <v>1</v>
      </c>
      <c r="BF161" s="250" t="b">
        <v>1</v>
      </c>
      <c r="BG161" s="249" t="b">
        <v>1</v>
      </c>
      <c r="BH161" s="233">
        <v>1306</v>
      </c>
      <c r="BI161" s="206">
        <v>1161</v>
      </c>
      <c r="BJ161" s="203">
        <v>0.88897396630934145</v>
      </c>
      <c r="BK161" s="216">
        <v>0.8707814167698128</v>
      </c>
      <c r="BL161" s="210" t="s">
        <v>397</v>
      </c>
      <c r="BM161" s="219">
        <v>0.90488497640936494</v>
      </c>
      <c r="BN161" s="256">
        <v>1441.25</v>
      </c>
      <c r="BO161" s="250">
        <v>-9.3842150910667818E-2</v>
      </c>
      <c r="BP161" s="250" t="b">
        <v>1</v>
      </c>
      <c r="BQ161" s="250" t="b">
        <v>1</v>
      </c>
      <c r="BR161" s="249" t="b">
        <v>1</v>
      </c>
      <c r="BS161" s="233">
        <v>1161</v>
      </c>
      <c r="BT161" s="206">
        <v>1087</v>
      </c>
      <c r="BU161" s="203">
        <v>0.93626184323858741</v>
      </c>
      <c r="BV161" s="216">
        <v>0.92072098005114633</v>
      </c>
      <c r="BW161" s="210" t="s">
        <v>397</v>
      </c>
      <c r="BX161" s="219">
        <v>0.94892526436187385</v>
      </c>
      <c r="BY161" s="256">
        <v>1161</v>
      </c>
      <c r="BZ161" s="250">
        <v>0</v>
      </c>
      <c r="CA161" s="250" t="b">
        <v>1</v>
      </c>
      <c r="CB161" s="250" t="b">
        <v>1</v>
      </c>
      <c r="CC161" s="250" t="b">
        <v>1</v>
      </c>
      <c r="CD161" s="142"/>
    </row>
    <row r="162" spans="1:82" s="16" customFormat="1" ht="14.25" customHeight="1" x14ac:dyDescent="0.25">
      <c r="A162" s="17" t="s">
        <v>210</v>
      </c>
      <c r="B162" s="16" t="s">
        <v>209</v>
      </c>
      <c r="C162" s="35" t="s">
        <v>211</v>
      </c>
      <c r="D162" s="80" t="b">
        <v>1</v>
      </c>
      <c r="E162" s="266">
        <v>1267</v>
      </c>
      <c r="F162" s="268">
        <v>1533</v>
      </c>
      <c r="G162" s="206">
        <v>1234</v>
      </c>
      <c r="H162" s="203">
        <v>0.80495759947814738</v>
      </c>
      <c r="I162" s="216">
        <v>0.78437066870558581</v>
      </c>
      <c r="J162" s="210" t="s">
        <v>397</v>
      </c>
      <c r="K162" s="219">
        <v>0.82401999816090998</v>
      </c>
      <c r="L162" s="206">
        <v>284</v>
      </c>
      <c r="M162" s="203">
        <v>0.18525766470971949</v>
      </c>
      <c r="N162" s="216">
        <v>0.16660477017598613</v>
      </c>
      <c r="O162" s="210" t="s">
        <v>397</v>
      </c>
      <c r="P162" s="219">
        <v>0.20548400680137408</v>
      </c>
      <c r="Q162" s="206">
        <v>1518</v>
      </c>
      <c r="R162" s="234">
        <v>0.99021526418786687</v>
      </c>
      <c r="S162" s="243">
        <v>0.98391845645539044</v>
      </c>
      <c r="T162" s="210" t="s">
        <v>397</v>
      </c>
      <c r="U162" s="223">
        <v>0.99406140696743628</v>
      </c>
      <c r="V162" s="256">
        <v>1787</v>
      </c>
      <c r="W162" s="255">
        <v>-0.14213766088416341</v>
      </c>
      <c r="X162" s="250" t="b">
        <v>1</v>
      </c>
      <c r="Y162" s="250" t="b">
        <v>1</v>
      </c>
      <c r="Z162" s="249" t="b">
        <v>1</v>
      </c>
      <c r="AA162" s="233">
        <v>1517</v>
      </c>
      <c r="AB162" s="206">
        <v>1213</v>
      </c>
      <c r="AC162" s="203">
        <v>0.79960448253131178</v>
      </c>
      <c r="AD162" s="243">
        <v>0.77871535459916807</v>
      </c>
      <c r="AE162" s="210" t="s">
        <v>397</v>
      </c>
      <c r="AF162" s="223">
        <v>0.81898008217888119</v>
      </c>
      <c r="AG162" s="256">
        <v>1787</v>
      </c>
      <c r="AH162" s="255">
        <v>-0.15109121432568551</v>
      </c>
      <c r="AI162" s="250" t="b">
        <v>1</v>
      </c>
      <c r="AJ162" s="250" t="b">
        <v>1</v>
      </c>
      <c r="AK162" s="249" t="b">
        <v>1</v>
      </c>
      <c r="AL162" s="233">
        <v>1657</v>
      </c>
      <c r="AM162" s="206">
        <v>1360</v>
      </c>
      <c r="AN162" s="203">
        <v>0.8207604103802052</v>
      </c>
      <c r="AO162" s="216">
        <v>0.80155729499389361</v>
      </c>
      <c r="AP162" s="210" t="s">
        <v>397</v>
      </c>
      <c r="AQ162" s="219">
        <v>0.83847971417060529</v>
      </c>
      <c r="AR162" s="256">
        <v>1798.75</v>
      </c>
      <c r="AS162" s="255">
        <v>-7.8804725503822101E-2</v>
      </c>
      <c r="AT162" s="250" t="b">
        <v>1</v>
      </c>
      <c r="AU162" s="250" t="b">
        <v>1</v>
      </c>
      <c r="AV162" s="249" t="b">
        <v>1</v>
      </c>
      <c r="AW162" s="233">
        <v>1615</v>
      </c>
      <c r="AX162" s="206">
        <v>1445</v>
      </c>
      <c r="AY162" s="203">
        <v>0.89473684210526316</v>
      </c>
      <c r="AZ162" s="216">
        <v>0.87882115146930118</v>
      </c>
      <c r="BA162" s="210" t="s">
        <v>397</v>
      </c>
      <c r="BB162" s="219">
        <v>0.90877913702888313</v>
      </c>
      <c r="BC162" s="256">
        <v>1798.75</v>
      </c>
      <c r="BD162" s="255">
        <v>-0.10215427380125087</v>
      </c>
      <c r="BE162" s="250" t="b">
        <v>1</v>
      </c>
      <c r="BF162" s="250" t="b">
        <v>1</v>
      </c>
      <c r="BG162" s="249" t="b">
        <v>1</v>
      </c>
      <c r="BH162" s="233">
        <v>1762</v>
      </c>
      <c r="BI162" s="206">
        <v>1406</v>
      </c>
      <c r="BJ162" s="203">
        <v>0.79795686719636771</v>
      </c>
      <c r="BK162" s="216">
        <v>0.77856978956367673</v>
      </c>
      <c r="BL162" s="210" t="s">
        <v>397</v>
      </c>
      <c r="BM162" s="219">
        <v>0.81604757812528672</v>
      </c>
      <c r="BN162" s="256">
        <v>1913</v>
      </c>
      <c r="BO162" s="250">
        <v>-7.8933612127548347E-2</v>
      </c>
      <c r="BP162" s="250" t="b">
        <v>1</v>
      </c>
      <c r="BQ162" s="250" t="b">
        <v>1</v>
      </c>
      <c r="BR162" s="249" t="b">
        <v>1</v>
      </c>
      <c r="BS162" s="233">
        <v>1404</v>
      </c>
      <c r="BT162" s="206">
        <v>1338</v>
      </c>
      <c r="BU162" s="203">
        <v>0.95299145299145294</v>
      </c>
      <c r="BV162" s="216">
        <v>0.94063037995478838</v>
      </c>
      <c r="BW162" s="210" t="s">
        <v>397</v>
      </c>
      <c r="BX162" s="219">
        <v>0.9628804465167633</v>
      </c>
      <c r="BY162" s="256">
        <v>1406</v>
      </c>
      <c r="BZ162" s="250">
        <v>-1.4224751066856331E-3</v>
      </c>
      <c r="CA162" s="250" t="b">
        <v>1</v>
      </c>
      <c r="CB162" s="250" t="b">
        <v>1</v>
      </c>
      <c r="CC162" s="250" t="b">
        <v>1</v>
      </c>
      <c r="CD162" s="142"/>
    </row>
    <row r="163" spans="1:82" s="16" customFormat="1" ht="14.25" customHeight="1" x14ac:dyDescent="0.25">
      <c r="A163" s="17" t="s">
        <v>69</v>
      </c>
      <c r="B163" s="16" t="s">
        <v>209</v>
      </c>
      <c r="C163" s="35" t="s">
        <v>212</v>
      </c>
      <c r="D163" s="80" t="b">
        <v>1</v>
      </c>
      <c r="E163" s="266">
        <v>704</v>
      </c>
      <c r="F163" s="268">
        <v>867</v>
      </c>
      <c r="G163" s="206">
        <v>750</v>
      </c>
      <c r="H163" s="203">
        <v>0.86505190311418689</v>
      </c>
      <c r="I163" s="216">
        <v>0.84069198590767658</v>
      </c>
      <c r="J163" s="210" t="s">
        <v>397</v>
      </c>
      <c r="K163" s="219">
        <v>0.88619118391432239</v>
      </c>
      <c r="L163" s="206">
        <v>94</v>
      </c>
      <c r="M163" s="203">
        <v>0.10841983852364476</v>
      </c>
      <c r="N163" s="216">
        <v>8.9425388283788224E-2</v>
      </c>
      <c r="O163" s="210" t="s">
        <v>397</v>
      </c>
      <c r="P163" s="219">
        <v>0.13086896825785893</v>
      </c>
      <c r="Q163" s="206">
        <v>844</v>
      </c>
      <c r="R163" s="234">
        <v>0.97347174163783157</v>
      </c>
      <c r="S163" s="243">
        <v>0.96050753122169619</v>
      </c>
      <c r="T163" s="210" t="s">
        <v>397</v>
      </c>
      <c r="U163" s="223">
        <v>0.98225879172279218</v>
      </c>
      <c r="V163" s="256">
        <v>875</v>
      </c>
      <c r="W163" s="255">
        <v>-9.1428571428571435E-3</v>
      </c>
      <c r="X163" s="250" t="b">
        <v>1</v>
      </c>
      <c r="Y163" s="250" t="b">
        <v>1</v>
      </c>
      <c r="Z163" s="249" t="b">
        <v>1</v>
      </c>
      <c r="AA163" s="233">
        <v>874</v>
      </c>
      <c r="AB163" s="206">
        <v>828</v>
      </c>
      <c r="AC163" s="203">
        <v>0.94736842105263153</v>
      </c>
      <c r="AD163" s="243">
        <v>0.93051012433676461</v>
      </c>
      <c r="AE163" s="210" t="s">
        <v>397</v>
      </c>
      <c r="AF163" s="223">
        <v>0.96031132427714661</v>
      </c>
      <c r="AG163" s="256">
        <v>875</v>
      </c>
      <c r="AH163" s="255">
        <v>-1.1428571428571429E-3</v>
      </c>
      <c r="AI163" s="250" t="b">
        <v>1</v>
      </c>
      <c r="AJ163" s="250" t="b">
        <v>1</v>
      </c>
      <c r="AK163" s="249" t="b">
        <v>1</v>
      </c>
      <c r="AL163" s="233">
        <v>864</v>
      </c>
      <c r="AM163" s="206">
        <v>824</v>
      </c>
      <c r="AN163" s="203">
        <v>0.95370370370370372</v>
      </c>
      <c r="AO163" s="216">
        <v>0.93757187292385702</v>
      </c>
      <c r="AP163" s="210" t="s">
        <v>397</v>
      </c>
      <c r="AQ163" s="219">
        <v>0.96581893887876646</v>
      </c>
      <c r="AR163" s="256">
        <v>907.75</v>
      </c>
      <c r="AS163" s="255">
        <v>-4.8196089231616633E-2</v>
      </c>
      <c r="AT163" s="250" t="b">
        <v>1</v>
      </c>
      <c r="AU163" s="250" t="b">
        <v>1</v>
      </c>
      <c r="AV163" s="249" t="b">
        <v>1</v>
      </c>
      <c r="AW163" s="233">
        <v>782</v>
      </c>
      <c r="AX163" s="206">
        <v>772</v>
      </c>
      <c r="AY163" s="203">
        <v>0.98721227621483376</v>
      </c>
      <c r="AZ163" s="216">
        <v>0.97662186363663106</v>
      </c>
      <c r="BA163" s="210" t="s">
        <v>397</v>
      </c>
      <c r="BB163" s="219">
        <v>0.99303937203236392</v>
      </c>
      <c r="BC163" s="256">
        <v>907.75</v>
      </c>
      <c r="BD163" s="255">
        <v>-0.13852933076287524</v>
      </c>
      <c r="BE163" s="250" t="b">
        <v>1</v>
      </c>
      <c r="BF163" s="250" t="b">
        <v>1</v>
      </c>
      <c r="BG163" s="249" t="b">
        <v>1</v>
      </c>
      <c r="BH163" s="233">
        <v>882</v>
      </c>
      <c r="BI163" s="206">
        <v>834</v>
      </c>
      <c r="BJ163" s="203">
        <v>0.94557823129251706</v>
      </c>
      <c r="BK163" s="216">
        <v>0.92858309298644348</v>
      </c>
      <c r="BL163" s="210" t="s">
        <v>397</v>
      </c>
      <c r="BM163" s="219">
        <v>0.95870886222006546</v>
      </c>
      <c r="BN163" s="256">
        <v>936.75</v>
      </c>
      <c r="BO163" s="250">
        <v>-5.844675740592474E-2</v>
      </c>
      <c r="BP163" s="250" t="b">
        <v>1</v>
      </c>
      <c r="BQ163" s="250" t="b">
        <v>1</v>
      </c>
      <c r="BR163" s="249" t="b">
        <v>1</v>
      </c>
      <c r="BS163" s="233">
        <v>834</v>
      </c>
      <c r="BT163" s="206">
        <v>798</v>
      </c>
      <c r="BU163" s="203">
        <v>0.95683453237410077</v>
      </c>
      <c r="BV163" s="216">
        <v>0.94082035662469443</v>
      </c>
      <c r="BW163" s="210" t="s">
        <v>397</v>
      </c>
      <c r="BX163" s="219">
        <v>0.96865958373604499</v>
      </c>
      <c r="BY163" s="256">
        <v>834</v>
      </c>
      <c r="BZ163" s="250">
        <v>0</v>
      </c>
      <c r="CA163" s="250" t="b">
        <v>1</v>
      </c>
      <c r="CB163" s="250" t="b">
        <v>1</v>
      </c>
      <c r="CC163" s="250" t="b">
        <v>1</v>
      </c>
      <c r="CD163" s="142"/>
    </row>
    <row r="164" spans="1:82" s="16" customFormat="1" ht="14.25" customHeight="1" x14ac:dyDescent="0.25">
      <c r="A164" s="17" t="s">
        <v>213</v>
      </c>
      <c r="B164" s="16" t="s">
        <v>209</v>
      </c>
      <c r="C164" s="35" t="s">
        <v>214</v>
      </c>
      <c r="D164" s="80" t="b">
        <v>1</v>
      </c>
      <c r="E164" s="266">
        <v>345</v>
      </c>
      <c r="F164" s="268">
        <v>1568</v>
      </c>
      <c r="G164" s="206">
        <v>1238</v>
      </c>
      <c r="H164" s="203">
        <v>0.78954081632653061</v>
      </c>
      <c r="I164" s="216">
        <v>0.76866892961052757</v>
      </c>
      <c r="J164" s="210" t="s">
        <v>397</v>
      </c>
      <c r="K164" s="219">
        <v>0.8089974723695077</v>
      </c>
      <c r="L164" s="206">
        <v>302</v>
      </c>
      <c r="M164" s="203">
        <v>0.19260204081632654</v>
      </c>
      <c r="N164" s="216">
        <v>0.17384406342277001</v>
      </c>
      <c r="O164" s="210" t="s">
        <v>397</v>
      </c>
      <c r="P164" s="219">
        <v>0.21286253183190634</v>
      </c>
      <c r="Q164" s="206">
        <v>1540</v>
      </c>
      <c r="R164" s="234">
        <v>0.9821428571428571</v>
      </c>
      <c r="S164" s="243">
        <v>0.97431242488255088</v>
      </c>
      <c r="T164" s="210" t="s">
        <v>397</v>
      </c>
      <c r="U164" s="223">
        <v>0.98761664978023922</v>
      </c>
      <c r="V164" s="256">
        <v>1704.75</v>
      </c>
      <c r="W164" s="255">
        <v>-8.0217040621792052E-2</v>
      </c>
      <c r="X164" s="250" t="b">
        <v>1</v>
      </c>
      <c r="Y164" s="250" t="b">
        <v>1</v>
      </c>
      <c r="Z164" s="249" t="b">
        <v>1</v>
      </c>
      <c r="AA164" s="233">
        <v>1566</v>
      </c>
      <c r="AB164" s="206">
        <v>1415</v>
      </c>
      <c r="AC164" s="203">
        <v>0.90357598978288634</v>
      </c>
      <c r="AD164" s="243">
        <v>0.88795364471549632</v>
      </c>
      <c r="AE164" s="210" t="s">
        <v>397</v>
      </c>
      <c r="AF164" s="223">
        <v>0.91722320476683938</v>
      </c>
      <c r="AG164" s="256">
        <v>1704.75</v>
      </c>
      <c r="AH164" s="255">
        <v>-8.1390233172019363E-2</v>
      </c>
      <c r="AI164" s="250" t="b">
        <v>1</v>
      </c>
      <c r="AJ164" s="250" t="b">
        <v>1</v>
      </c>
      <c r="AK164" s="249" t="b">
        <v>1</v>
      </c>
      <c r="AL164" s="233">
        <v>1588</v>
      </c>
      <c r="AM164" s="206">
        <v>709</v>
      </c>
      <c r="AN164" s="203">
        <v>0.44647355163727959</v>
      </c>
      <c r="AO164" s="216">
        <v>0.42218127981798753</v>
      </c>
      <c r="AP164" s="210" t="s">
        <v>397</v>
      </c>
      <c r="AQ164" s="219">
        <v>0.47102416532355101</v>
      </c>
      <c r="AR164" s="256">
        <v>1694</v>
      </c>
      <c r="AS164" s="255">
        <v>-6.2573789846517125E-2</v>
      </c>
      <c r="AT164" s="250" t="b">
        <v>1</v>
      </c>
      <c r="AU164" s="250" t="b">
        <v>1</v>
      </c>
      <c r="AV164" s="249" t="b">
        <v>1</v>
      </c>
      <c r="AW164" s="233">
        <v>1569</v>
      </c>
      <c r="AX164" s="206">
        <v>1119</v>
      </c>
      <c r="AY164" s="203">
        <v>0.71319311663479923</v>
      </c>
      <c r="AZ164" s="216">
        <v>0.6903149951714117</v>
      </c>
      <c r="BA164" s="210" t="s">
        <v>397</v>
      </c>
      <c r="BB164" s="219">
        <v>0.73502984568852581</v>
      </c>
      <c r="BC164" s="256">
        <v>1694</v>
      </c>
      <c r="BD164" s="255">
        <v>-7.3789846517119242E-2</v>
      </c>
      <c r="BE164" s="250" t="b">
        <v>1</v>
      </c>
      <c r="BF164" s="250" t="b">
        <v>1</v>
      </c>
      <c r="BG164" s="249" t="b">
        <v>1</v>
      </c>
      <c r="BH164" s="233">
        <v>1251</v>
      </c>
      <c r="BI164" s="206">
        <v>859</v>
      </c>
      <c r="BJ164" s="203" t="s">
        <v>396</v>
      </c>
      <c r="BK164" s="216" t="s">
        <v>396</v>
      </c>
      <c r="BL164" s="210" t="s">
        <v>396</v>
      </c>
      <c r="BM164" s="219" t="s">
        <v>396</v>
      </c>
      <c r="BN164" s="256">
        <v>1747.5</v>
      </c>
      <c r="BO164" s="250">
        <v>-0.28412017167381975</v>
      </c>
      <c r="BP164" s="250" t="b">
        <v>1</v>
      </c>
      <c r="BQ164" s="250" t="b">
        <v>0</v>
      </c>
      <c r="BR164" s="249" t="b">
        <v>0</v>
      </c>
      <c r="BS164" s="233">
        <v>859</v>
      </c>
      <c r="BT164" s="206">
        <v>859</v>
      </c>
      <c r="BU164" s="203">
        <v>1</v>
      </c>
      <c r="BV164" s="216">
        <v>0.99554789726267379</v>
      </c>
      <c r="BW164" s="210" t="s">
        <v>397</v>
      </c>
      <c r="BX164" s="219">
        <v>0.99999999999999989</v>
      </c>
      <c r="BY164" s="256">
        <v>859</v>
      </c>
      <c r="BZ164" s="250">
        <v>0</v>
      </c>
      <c r="CA164" s="250" t="b">
        <v>1</v>
      </c>
      <c r="CB164" s="250" t="b">
        <v>1</v>
      </c>
      <c r="CC164" s="250" t="b">
        <v>1</v>
      </c>
      <c r="CD164" s="142"/>
    </row>
    <row r="165" spans="1:82" s="16" customFormat="1" ht="14.25" customHeight="1" x14ac:dyDescent="0.25">
      <c r="A165" s="17" t="s">
        <v>246</v>
      </c>
      <c r="B165" s="16" t="s">
        <v>209</v>
      </c>
      <c r="C165" s="35" t="s">
        <v>247</v>
      </c>
      <c r="D165" s="80" t="b">
        <v>1</v>
      </c>
      <c r="E165" s="266">
        <v>202</v>
      </c>
      <c r="F165" s="268">
        <v>597</v>
      </c>
      <c r="G165" s="206">
        <v>134</v>
      </c>
      <c r="H165" s="203">
        <v>0.22445561139028475</v>
      </c>
      <c r="I165" s="216">
        <v>0.19280999323648709</v>
      </c>
      <c r="J165" s="210" t="s">
        <v>397</v>
      </c>
      <c r="K165" s="219">
        <v>0.25962459633769591</v>
      </c>
      <c r="L165" s="206">
        <v>419</v>
      </c>
      <c r="M165" s="203">
        <v>0.7018425460636516</v>
      </c>
      <c r="N165" s="216">
        <v>0.66395208431585617</v>
      </c>
      <c r="O165" s="210" t="s">
        <v>397</v>
      </c>
      <c r="P165" s="219">
        <v>0.73715206131521349</v>
      </c>
      <c r="Q165" s="206">
        <v>553</v>
      </c>
      <c r="R165" s="234">
        <v>0.9262981574539364</v>
      </c>
      <c r="S165" s="243">
        <v>0.9025034736592682</v>
      </c>
      <c r="T165" s="210" t="s">
        <v>397</v>
      </c>
      <c r="U165" s="223">
        <v>0.9446417965739865</v>
      </c>
      <c r="V165" s="256">
        <v>564.5</v>
      </c>
      <c r="W165" s="255">
        <v>5.7573073516386179E-2</v>
      </c>
      <c r="X165" s="250" t="b">
        <v>1</v>
      </c>
      <c r="Y165" s="250" t="b">
        <v>1</v>
      </c>
      <c r="Z165" s="249" t="b">
        <v>1</v>
      </c>
      <c r="AA165" s="233">
        <v>545</v>
      </c>
      <c r="AB165" s="206">
        <v>328</v>
      </c>
      <c r="AC165" s="203">
        <v>0.60183486238532113</v>
      </c>
      <c r="AD165" s="243">
        <v>0.56016202870745113</v>
      </c>
      <c r="AE165" s="210" t="s">
        <v>397</v>
      </c>
      <c r="AF165" s="223">
        <v>0.64208216807481777</v>
      </c>
      <c r="AG165" s="256">
        <v>564.5</v>
      </c>
      <c r="AH165" s="255">
        <v>-3.454384410983171E-2</v>
      </c>
      <c r="AI165" s="250" t="b">
        <v>1</v>
      </c>
      <c r="AJ165" s="250" t="b">
        <v>1</v>
      </c>
      <c r="AK165" s="249" t="b">
        <v>1</v>
      </c>
      <c r="AL165" s="233">
        <v>570</v>
      </c>
      <c r="AM165" s="206">
        <v>570</v>
      </c>
      <c r="AN165" s="203">
        <v>1</v>
      </c>
      <c r="AO165" s="216">
        <v>0.99330571404061896</v>
      </c>
      <c r="AP165" s="210" t="s">
        <v>397</v>
      </c>
      <c r="AQ165" s="219">
        <v>0.99999999999999978</v>
      </c>
      <c r="AR165" s="256">
        <v>560.25</v>
      </c>
      <c r="AS165" s="255">
        <v>1.7402945113788489E-2</v>
      </c>
      <c r="AT165" s="250" t="b">
        <v>1</v>
      </c>
      <c r="AU165" s="250" t="b">
        <v>1</v>
      </c>
      <c r="AV165" s="249" t="b">
        <v>1</v>
      </c>
      <c r="AW165" s="233" t="s">
        <v>2</v>
      </c>
      <c r="AX165" s="206" t="s">
        <v>2</v>
      </c>
      <c r="AY165" s="203" t="s">
        <v>396</v>
      </c>
      <c r="AZ165" s="216" t="s">
        <v>396</v>
      </c>
      <c r="BA165" s="210" t="s">
        <v>396</v>
      </c>
      <c r="BB165" s="219" t="s">
        <v>396</v>
      </c>
      <c r="BC165" s="256">
        <v>560.25</v>
      </c>
      <c r="BD165" s="255" t="s">
        <v>396</v>
      </c>
      <c r="BE165" s="250" t="b">
        <v>0</v>
      </c>
      <c r="BF165" s="250" t="b">
        <v>0</v>
      </c>
      <c r="BG165" s="249" t="b">
        <v>0</v>
      </c>
      <c r="BH165" s="233">
        <v>553</v>
      </c>
      <c r="BI165" s="206">
        <v>226</v>
      </c>
      <c r="BJ165" s="203">
        <v>0.40867992766726946</v>
      </c>
      <c r="BK165" s="216">
        <v>0.36847449963171514</v>
      </c>
      <c r="BL165" s="210" t="s">
        <v>397</v>
      </c>
      <c r="BM165" s="219">
        <v>0.45014532760977172</v>
      </c>
      <c r="BN165" s="256">
        <v>593</v>
      </c>
      <c r="BO165" s="250">
        <v>-6.7453625632377737E-2</v>
      </c>
      <c r="BP165" s="250" t="b">
        <v>1</v>
      </c>
      <c r="BQ165" s="250" t="b">
        <v>1</v>
      </c>
      <c r="BR165" s="249" t="b">
        <v>1</v>
      </c>
      <c r="BS165" s="233">
        <v>226</v>
      </c>
      <c r="BT165" s="206">
        <v>226</v>
      </c>
      <c r="BU165" s="203">
        <v>1</v>
      </c>
      <c r="BV165" s="216">
        <v>0.9832864843427096</v>
      </c>
      <c r="BW165" s="210" t="s">
        <v>397</v>
      </c>
      <c r="BX165" s="219">
        <v>1</v>
      </c>
      <c r="BY165" s="256">
        <v>226</v>
      </c>
      <c r="BZ165" s="250">
        <v>0</v>
      </c>
      <c r="CA165" s="250" t="b">
        <v>1</v>
      </c>
      <c r="CB165" s="250" t="b">
        <v>1</v>
      </c>
      <c r="CC165" s="250" t="b">
        <v>1</v>
      </c>
      <c r="CD165" s="142"/>
    </row>
    <row r="166" spans="1:82" s="16" customFormat="1" ht="14.25" customHeight="1" x14ac:dyDescent="0.25">
      <c r="A166" s="17" t="s">
        <v>60</v>
      </c>
      <c r="B166" s="16" t="s">
        <v>209</v>
      </c>
      <c r="C166" s="35" t="s">
        <v>272</v>
      </c>
      <c r="D166" s="80" t="b">
        <v>1</v>
      </c>
      <c r="E166" s="266">
        <v>307</v>
      </c>
      <c r="F166" s="268">
        <v>758</v>
      </c>
      <c r="G166" s="206">
        <v>691</v>
      </c>
      <c r="H166" s="203">
        <v>0.91160949868073882</v>
      </c>
      <c r="I166" s="216">
        <v>0.88927059038736</v>
      </c>
      <c r="J166" s="210" t="s">
        <v>397</v>
      </c>
      <c r="K166" s="219">
        <v>0.92979746212573322</v>
      </c>
      <c r="L166" s="206">
        <v>67</v>
      </c>
      <c r="M166" s="203">
        <v>8.8390501319261211E-2</v>
      </c>
      <c r="N166" s="216">
        <v>7.0202537874266654E-2</v>
      </c>
      <c r="O166" s="210" t="s">
        <v>397</v>
      </c>
      <c r="P166" s="219">
        <v>0.11072940961263991</v>
      </c>
      <c r="Q166" s="206">
        <v>758</v>
      </c>
      <c r="R166" s="234">
        <v>1</v>
      </c>
      <c r="S166" s="243">
        <v>0.99495766635404614</v>
      </c>
      <c r="T166" s="210" t="s">
        <v>397</v>
      </c>
      <c r="U166" s="223">
        <v>0.99999999999999989</v>
      </c>
      <c r="V166" s="256">
        <v>779</v>
      </c>
      <c r="W166" s="255">
        <v>-2.6957637997432605E-2</v>
      </c>
      <c r="X166" s="250" t="b">
        <v>1</v>
      </c>
      <c r="Y166" s="250" t="b">
        <v>1</v>
      </c>
      <c r="Z166" s="249" t="b">
        <v>1</v>
      </c>
      <c r="AA166" s="233">
        <v>744</v>
      </c>
      <c r="AB166" s="206">
        <v>616</v>
      </c>
      <c r="AC166" s="203">
        <v>0.82795698924731187</v>
      </c>
      <c r="AD166" s="243">
        <v>0.79917005196603463</v>
      </c>
      <c r="AE166" s="210" t="s">
        <v>397</v>
      </c>
      <c r="AF166" s="223">
        <v>0.85337467425113678</v>
      </c>
      <c r="AG166" s="256">
        <v>779</v>
      </c>
      <c r="AH166" s="255">
        <v>-4.4929396662387676E-2</v>
      </c>
      <c r="AI166" s="250" t="b">
        <v>1</v>
      </c>
      <c r="AJ166" s="250" t="b">
        <v>1</v>
      </c>
      <c r="AK166" s="249" t="b">
        <v>1</v>
      </c>
      <c r="AL166" s="233">
        <v>738</v>
      </c>
      <c r="AM166" s="206">
        <v>627</v>
      </c>
      <c r="AN166" s="203">
        <v>0.84959349593495936</v>
      </c>
      <c r="AO166" s="216">
        <v>0.82199600237015924</v>
      </c>
      <c r="AP166" s="210" t="s">
        <v>397</v>
      </c>
      <c r="AQ166" s="219">
        <v>0.87357040722399504</v>
      </c>
      <c r="AR166" s="256">
        <v>769.25</v>
      </c>
      <c r="AS166" s="255">
        <v>-4.0623984400389987E-2</v>
      </c>
      <c r="AT166" s="250" t="b">
        <v>1</v>
      </c>
      <c r="AU166" s="250" t="b">
        <v>1</v>
      </c>
      <c r="AV166" s="249" t="b">
        <v>1</v>
      </c>
      <c r="AW166" s="233">
        <v>753</v>
      </c>
      <c r="AX166" s="206">
        <v>706</v>
      </c>
      <c r="AY166" s="203">
        <v>0.9375830013280213</v>
      </c>
      <c r="AZ166" s="216">
        <v>0.91798483507026774</v>
      </c>
      <c r="BA166" s="210" t="s">
        <v>397</v>
      </c>
      <c r="BB166" s="219">
        <v>0.95273913534600652</v>
      </c>
      <c r="BC166" s="256">
        <v>769.25</v>
      </c>
      <c r="BD166" s="255">
        <v>-2.1124471888202795E-2</v>
      </c>
      <c r="BE166" s="250" t="b">
        <v>1</v>
      </c>
      <c r="BF166" s="250" t="b">
        <v>1</v>
      </c>
      <c r="BG166" s="249" t="b">
        <v>1</v>
      </c>
      <c r="BH166" s="233">
        <v>785</v>
      </c>
      <c r="BI166" s="206">
        <v>708</v>
      </c>
      <c r="BJ166" s="203">
        <v>0.90191082802547773</v>
      </c>
      <c r="BK166" s="216">
        <v>0.87910545944124341</v>
      </c>
      <c r="BL166" s="210" t="s">
        <v>397</v>
      </c>
      <c r="BM166" s="219">
        <v>0.92080178800913171</v>
      </c>
      <c r="BN166" s="256">
        <v>778.75</v>
      </c>
      <c r="BO166" s="250">
        <v>8.0256821829855531E-3</v>
      </c>
      <c r="BP166" s="250" t="b">
        <v>1</v>
      </c>
      <c r="BQ166" s="250" t="b">
        <v>1</v>
      </c>
      <c r="BR166" s="249" t="b">
        <v>1</v>
      </c>
      <c r="BS166" s="233">
        <v>720</v>
      </c>
      <c r="BT166" s="206">
        <v>687</v>
      </c>
      <c r="BU166" s="203">
        <v>0.95416666666666672</v>
      </c>
      <c r="BV166" s="216">
        <v>0.93633235975960272</v>
      </c>
      <c r="BW166" s="210" t="s">
        <v>397</v>
      </c>
      <c r="BX166" s="219">
        <v>0.96718040816822193</v>
      </c>
      <c r="BY166" s="256">
        <v>708</v>
      </c>
      <c r="BZ166" s="250">
        <v>1.6949152542372881E-2</v>
      </c>
      <c r="CA166" s="250" t="b">
        <v>1</v>
      </c>
      <c r="CB166" s="250" t="b">
        <v>1</v>
      </c>
      <c r="CC166" s="250" t="b">
        <v>1</v>
      </c>
      <c r="CD166" s="142"/>
    </row>
    <row r="167" spans="1:82" s="16" customFormat="1" ht="14.25" customHeight="1" x14ac:dyDescent="0.25">
      <c r="A167" s="17" t="s">
        <v>258</v>
      </c>
      <c r="B167" s="16" t="s">
        <v>209</v>
      </c>
      <c r="C167" s="35" t="s">
        <v>259</v>
      </c>
      <c r="D167" s="80" t="b">
        <v>1</v>
      </c>
      <c r="E167" s="266">
        <v>320</v>
      </c>
      <c r="F167" s="268">
        <v>400</v>
      </c>
      <c r="G167" s="206">
        <v>350</v>
      </c>
      <c r="H167" s="203">
        <v>0.875</v>
      </c>
      <c r="I167" s="216">
        <v>0.8389809024860414</v>
      </c>
      <c r="J167" s="210" t="s">
        <v>397</v>
      </c>
      <c r="K167" s="219">
        <v>0.90388487676323614</v>
      </c>
      <c r="L167" s="206">
        <v>47</v>
      </c>
      <c r="M167" s="203">
        <v>0.11749999999999999</v>
      </c>
      <c r="N167" s="216">
        <v>8.9521940950103795E-2</v>
      </c>
      <c r="O167" s="210" t="s">
        <v>397</v>
      </c>
      <c r="P167" s="219">
        <v>0.15275496421563303</v>
      </c>
      <c r="Q167" s="206">
        <v>397</v>
      </c>
      <c r="R167" s="234">
        <v>0.99250000000000005</v>
      </c>
      <c r="S167" s="243">
        <v>0.97818427927596785</v>
      </c>
      <c r="T167" s="210" t="s">
        <v>397</v>
      </c>
      <c r="U167" s="223">
        <v>0.9974461108047501</v>
      </c>
      <c r="V167" s="256">
        <v>407</v>
      </c>
      <c r="W167" s="255">
        <v>-1.7199017199017199E-2</v>
      </c>
      <c r="X167" s="250" t="b">
        <v>1</v>
      </c>
      <c r="Y167" s="250" t="b">
        <v>1</v>
      </c>
      <c r="Z167" s="249" t="b">
        <v>1</v>
      </c>
      <c r="AA167" s="233">
        <v>405</v>
      </c>
      <c r="AB167" s="206">
        <v>392</v>
      </c>
      <c r="AC167" s="203">
        <v>0.96790123456790123</v>
      </c>
      <c r="AD167" s="243">
        <v>0.94586268667666995</v>
      </c>
      <c r="AE167" s="210" t="s">
        <v>397</v>
      </c>
      <c r="AF167" s="223">
        <v>0.9811470179976749</v>
      </c>
      <c r="AG167" s="256">
        <v>407</v>
      </c>
      <c r="AH167" s="255">
        <v>-4.9140049140049139E-3</v>
      </c>
      <c r="AI167" s="250" t="b">
        <v>1</v>
      </c>
      <c r="AJ167" s="250" t="b">
        <v>1</v>
      </c>
      <c r="AK167" s="249" t="b">
        <v>1</v>
      </c>
      <c r="AL167" s="233">
        <v>378</v>
      </c>
      <c r="AM167" s="206">
        <v>364</v>
      </c>
      <c r="AN167" s="203">
        <v>0.96296296296296291</v>
      </c>
      <c r="AO167" s="216">
        <v>0.93879902742455057</v>
      </c>
      <c r="AP167" s="210" t="s">
        <v>397</v>
      </c>
      <c r="AQ167" s="219">
        <v>0.97781175936891207</v>
      </c>
      <c r="AR167" s="256">
        <v>407.25</v>
      </c>
      <c r="AS167" s="255">
        <v>-7.18232044198895E-2</v>
      </c>
      <c r="AT167" s="250" t="b">
        <v>1</v>
      </c>
      <c r="AU167" s="250" t="b">
        <v>1</v>
      </c>
      <c r="AV167" s="249" t="b">
        <v>1</v>
      </c>
      <c r="AW167" s="233">
        <v>342</v>
      </c>
      <c r="AX167" s="206">
        <v>336</v>
      </c>
      <c r="AY167" s="203">
        <v>0.98245614035087714</v>
      </c>
      <c r="AZ167" s="216">
        <v>0.96225913477103209</v>
      </c>
      <c r="BA167" s="210" t="s">
        <v>397</v>
      </c>
      <c r="BB167" s="219">
        <v>0.99193531353278641</v>
      </c>
      <c r="BC167" s="256">
        <v>407.25</v>
      </c>
      <c r="BD167" s="255">
        <v>-0.16022099447513813</v>
      </c>
      <c r="BE167" s="250" t="b">
        <v>1</v>
      </c>
      <c r="BF167" s="250" t="b">
        <v>1</v>
      </c>
      <c r="BG167" s="249" t="b">
        <v>1</v>
      </c>
      <c r="BH167" s="233">
        <v>415</v>
      </c>
      <c r="BI167" s="206">
        <v>402</v>
      </c>
      <c r="BJ167" s="203">
        <v>0.96867469879518076</v>
      </c>
      <c r="BK167" s="216">
        <v>0.94714884408938826</v>
      </c>
      <c r="BL167" s="210" t="s">
        <v>397</v>
      </c>
      <c r="BM167" s="219">
        <v>0.9816035317983357</v>
      </c>
      <c r="BN167" s="256">
        <v>414.5</v>
      </c>
      <c r="BO167" s="250">
        <v>1.2062726176115801E-3</v>
      </c>
      <c r="BP167" s="250" t="b">
        <v>1</v>
      </c>
      <c r="BQ167" s="250" t="b">
        <v>1</v>
      </c>
      <c r="BR167" s="249" t="b">
        <v>1</v>
      </c>
      <c r="BS167" s="233">
        <v>402</v>
      </c>
      <c r="BT167" s="206">
        <v>393</v>
      </c>
      <c r="BU167" s="203">
        <v>0.97761194029850751</v>
      </c>
      <c r="BV167" s="216">
        <v>0.95800453976263489</v>
      </c>
      <c r="BW167" s="210" t="s">
        <v>397</v>
      </c>
      <c r="BX167" s="219">
        <v>0.9881777480594085</v>
      </c>
      <c r="BY167" s="256">
        <v>402</v>
      </c>
      <c r="BZ167" s="250">
        <v>0</v>
      </c>
      <c r="CA167" s="250" t="b">
        <v>1</v>
      </c>
      <c r="CB167" s="250" t="b">
        <v>1</v>
      </c>
      <c r="CC167" s="250" t="b">
        <v>1</v>
      </c>
      <c r="CD167" s="142"/>
    </row>
    <row r="168" spans="1:82" s="16" customFormat="1" ht="14.25" customHeight="1" x14ac:dyDescent="0.25">
      <c r="A168" s="17" t="s">
        <v>58</v>
      </c>
      <c r="B168" s="16" t="s">
        <v>209</v>
      </c>
      <c r="C168" s="35" t="s">
        <v>215</v>
      </c>
      <c r="D168" s="80" t="b">
        <v>1</v>
      </c>
      <c r="E168" s="266">
        <v>755</v>
      </c>
      <c r="F168" s="268">
        <v>1353</v>
      </c>
      <c r="G168" s="206">
        <v>859</v>
      </c>
      <c r="H168" s="203">
        <v>0.63488543976348855</v>
      </c>
      <c r="I168" s="216">
        <v>0.60888267493642168</v>
      </c>
      <c r="J168" s="210" t="s">
        <v>397</v>
      </c>
      <c r="K168" s="219">
        <v>0.66012443538377863</v>
      </c>
      <c r="L168" s="206">
        <v>147</v>
      </c>
      <c r="M168" s="203">
        <v>0.10864745011086474</v>
      </c>
      <c r="N168" s="216">
        <v>9.3160021691199496E-2</v>
      </c>
      <c r="O168" s="210" t="s">
        <v>397</v>
      </c>
      <c r="P168" s="219">
        <v>0.12635085548937</v>
      </c>
      <c r="Q168" s="206">
        <v>1006</v>
      </c>
      <c r="R168" s="234">
        <v>0.74353288987435329</v>
      </c>
      <c r="S168" s="243">
        <v>0.71959781403436573</v>
      </c>
      <c r="T168" s="210" t="s">
        <v>397</v>
      </c>
      <c r="U168" s="223">
        <v>0.76608899610539316</v>
      </c>
      <c r="V168" s="256">
        <v>1406.5</v>
      </c>
      <c r="W168" s="255">
        <v>-3.8037682189832916E-2</v>
      </c>
      <c r="X168" s="250" t="b">
        <v>1</v>
      </c>
      <c r="Y168" s="250" t="b">
        <v>1</v>
      </c>
      <c r="Z168" s="249" t="b">
        <v>1</v>
      </c>
      <c r="AA168" s="233">
        <v>1296</v>
      </c>
      <c r="AB168" s="206">
        <v>688</v>
      </c>
      <c r="AC168" s="203">
        <v>0.53086419753086422</v>
      </c>
      <c r="AD168" s="243">
        <v>0.50364319815495084</v>
      </c>
      <c r="AE168" s="210" t="s">
        <v>397</v>
      </c>
      <c r="AF168" s="223">
        <v>0.55790276920677762</v>
      </c>
      <c r="AG168" s="256">
        <v>1406.5</v>
      </c>
      <c r="AH168" s="255">
        <v>-7.8563810878066118E-2</v>
      </c>
      <c r="AI168" s="250" t="b">
        <v>1</v>
      </c>
      <c r="AJ168" s="250" t="b">
        <v>1</v>
      </c>
      <c r="AK168" s="249" t="b">
        <v>1</v>
      </c>
      <c r="AL168" s="233">
        <v>1417</v>
      </c>
      <c r="AM168" s="206">
        <v>454</v>
      </c>
      <c r="AN168" s="203">
        <v>0.3203952011291461</v>
      </c>
      <c r="AO168" s="216">
        <v>0.29661281922840738</v>
      </c>
      <c r="AP168" s="210" t="s">
        <v>397</v>
      </c>
      <c r="AQ168" s="219">
        <v>0.34514876026373903</v>
      </c>
      <c r="AR168" s="256">
        <v>1433.75</v>
      </c>
      <c r="AS168" s="255">
        <v>-1.1682650392327812E-2</v>
      </c>
      <c r="AT168" s="250" t="b">
        <v>1</v>
      </c>
      <c r="AU168" s="250" t="b">
        <v>1</v>
      </c>
      <c r="AV168" s="249" t="b">
        <v>1</v>
      </c>
      <c r="AW168" s="233">
        <v>1393</v>
      </c>
      <c r="AX168" s="206">
        <v>74</v>
      </c>
      <c r="AY168" s="203">
        <v>5.3122756640344583E-2</v>
      </c>
      <c r="AZ168" s="216">
        <v>4.2526210747324884E-2</v>
      </c>
      <c r="BA168" s="210" t="s">
        <v>397</v>
      </c>
      <c r="BB168" s="219">
        <v>6.6177220026335526E-2</v>
      </c>
      <c r="BC168" s="256">
        <v>1433.75</v>
      </c>
      <c r="BD168" s="255">
        <v>-2.8421970357454227E-2</v>
      </c>
      <c r="BE168" s="250" t="b">
        <v>1</v>
      </c>
      <c r="BF168" s="250" t="b">
        <v>1</v>
      </c>
      <c r="BG168" s="249" t="b">
        <v>1</v>
      </c>
      <c r="BH168" s="233">
        <v>1316</v>
      </c>
      <c r="BI168" s="206">
        <v>1066</v>
      </c>
      <c r="BJ168" s="203">
        <v>0.8100303951367781</v>
      </c>
      <c r="BK168" s="216">
        <v>0.78794567755966394</v>
      </c>
      <c r="BL168" s="210" t="s">
        <v>397</v>
      </c>
      <c r="BM168" s="219">
        <v>0.83031039747613111</v>
      </c>
      <c r="BN168" s="256">
        <v>1474.5</v>
      </c>
      <c r="BO168" s="250">
        <v>-0.10749406578501187</v>
      </c>
      <c r="BP168" s="250" t="b">
        <v>1</v>
      </c>
      <c r="BQ168" s="250" t="b">
        <v>1</v>
      </c>
      <c r="BR168" s="249" t="b">
        <v>1</v>
      </c>
      <c r="BS168" s="233">
        <v>1066</v>
      </c>
      <c r="BT168" s="206">
        <v>1066</v>
      </c>
      <c r="BU168" s="203">
        <v>1</v>
      </c>
      <c r="BV168" s="216">
        <v>0.99640931954073964</v>
      </c>
      <c r="BW168" s="210" t="s">
        <v>397</v>
      </c>
      <c r="BX168" s="219">
        <v>1.0000000000000002</v>
      </c>
      <c r="BY168" s="256">
        <v>1066</v>
      </c>
      <c r="BZ168" s="250">
        <v>0</v>
      </c>
      <c r="CA168" s="250" t="b">
        <v>1</v>
      </c>
      <c r="CB168" s="250" t="b">
        <v>1</v>
      </c>
      <c r="CC168" s="250" t="b">
        <v>1</v>
      </c>
      <c r="CD168" s="142"/>
    </row>
    <row r="169" spans="1:82" s="16" customFormat="1" ht="14.25" customHeight="1" x14ac:dyDescent="0.25">
      <c r="A169" s="17" t="s">
        <v>248</v>
      </c>
      <c r="B169" s="16" t="s">
        <v>209</v>
      </c>
      <c r="C169" s="35" t="s">
        <v>249</v>
      </c>
      <c r="D169" s="80" t="b">
        <v>1</v>
      </c>
      <c r="E169" s="266">
        <v>61</v>
      </c>
      <c r="F169" s="268">
        <v>762</v>
      </c>
      <c r="G169" s="206">
        <v>475</v>
      </c>
      <c r="H169" s="203">
        <v>0.62335958005249348</v>
      </c>
      <c r="I169" s="216">
        <v>0.58841806300346866</v>
      </c>
      <c r="J169" s="210" t="s">
        <v>397</v>
      </c>
      <c r="K169" s="219">
        <v>0.65706355441836417</v>
      </c>
      <c r="L169" s="206">
        <v>272</v>
      </c>
      <c r="M169" s="203">
        <v>0.35695538057742782</v>
      </c>
      <c r="N169" s="216">
        <v>0.32373356324345653</v>
      </c>
      <c r="O169" s="210" t="s">
        <v>397</v>
      </c>
      <c r="P169" s="219">
        <v>0.39161222080995001</v>
      </c>
      <c r="Q169" s="206">
        <v>747</v>
      </c>
      <c r="R169" s="234">
        <v>0.98031496062992129</v>
      </c>
      <c r="S169" s="243">
        <v>0.96777649019035117</v>
      </c>
      <c r="T169" s="210" t="s">
        <v>397</v>
      </c>
      <c r="U169" s="223">
        <v>0.98803491381380637</v>
      </c>
      <c r="V169" s="256">
        <v>773.5</v>
      </c>
      <c r="W169" s="255">
        <v>-1.4867485455720749E-2</v>
      </c>
      <c r="X169" s="250" t="b">
        <v>1</v>
      </c>
      <c r="Y169" s="250" t="b">
        <v>1</v>
      </c>
      <c r="Z169" s="249" t="b">
        <v>1</v>
      </c>
      <c r="AA169" s="233">
        <v>779</v>
      </c>
      <c r="AB169" s="206">
        <v>583</v>
      </c>
      <c r="AC169" s="203">
        <v>0.748395378690629</v>
      </c>
      <c r="AD169" s="243">
        <v>0.71675468473266157</v>
      </c>
      <c r="AE169" s="210" t="s">
        <v>397</v>
      </c>
      <c r="AF169" s="223">
        <v>0.77759828500273453</v>
      </c>
      <c r="AG169" s="256">
        <v>773.5</v>
      </c>
      <c r="AH169" s="255">
        <v>7.1105365223012281E-3</v>
      </c>
      <c r="AI169" s="250" t="b">
        <v>1</v>
      </c>
      <c r="AJ169" s="250" t="b">
        <v>1</v>
      </c>
      <c r="AK169" s="249" t="b">
        <v>1</v>
      </c>
      <c r="AL169" s="233">
        <v>834</v>
      </c>
      <c r="AM169" s="206">
        <v>520</v>
      </c>
      <c r="AN169" s="203">
        <v>0.6235011990407674</v>
      </c>
      <c r="AO169" s="216">
        <v>0.59012298359612425</v>
      </c>
      <c r="AP169" s="210" t="s">
        <v>397</v>
      </c>
      <c r="AQ169" s="219">
        <v>0.65574692154076852</v>
      </c>
      <c r="AR169" s="256">
        <v>780.75</v>
      </c>
      <c r="AS169" s="255">
        <v>6.8203650336215171E-2</v>
      </c>
      <c r="AT169" s="250" t="b">
        <v>1</v>
      </c>
      <c r="AU169" s="250" t="b">
        <v>1</v>
      </c>
      <c r="AV169" s="249" t="b">
        <v>1</v>
      </c>
      <c r="AW169" s="233">
        <v>775</v>
      </c>
      <c r="AX169" s="206">
        <v>685</v>
      </c>
      <c r="AY169" s="203">
        <v>0.88387096774193552</v>
      </c>
      <c r="AZ169" s="216">
        <v>0.85939778603923256</v>
      </c>
      <c r="BA169" s="210" t="s">
        <v>397</v>
      </c>
      <c r="BB169" s="219">
        <v>0.90455743650495091</v>
      </c>
      <c r="BC169" s="256">
        <v>780.75</v>
      </c>
      <c r="BD169" s="255">
        <v>-7.3647134165866152E-3</v>
      </c>
      <c r="BE169" s="250" t="b">
        <v>1</v>
      </c>
      <c r="BF169" s="250" t="b">
        <v>1</v>
      </c>
      <c r="BG169" s="249" t="b">
        <v>1</v>
      </c>
      <c r="BH169" s="233">
        <v>831</v>
      </c>
      <c r="BI169" s="206">
        <v>569</v>
      </c>
      <c r="BJ169" s="203">
        <v>0.68471720818291215</v>
      </c>
      <c r="BK169" s="216">
        <v>0.65233828152897455</v>
      </c>
      <c r="BL169" s="210" t="s">
        <v>397</v>
      </c>
      <c r="BM169" s="219">
        <v>0.71539621075854476</v>
      </c>
      <c r="BN169" s="256">
        <v>821</v>
      </c>
      <c r="BO169" s="250">
        <v>1.2180267965895249E-2</v>
      </c>
      <c r="BP169" s="250" t="b">
        <v>1</v>
      </c>
      <c r="BQ169" s="250" t="b">
        <v>1</v>
      </c>
      <c r="BR169" s="249" t="b">
        <v>1</v>
      </c>
      <c r="BS169" s="233">
        <v>639</v>
      </c>
      <c r="BT169" s="206">
        <v>639</v>
      </c>
      <c r="BU169" s="203">
        <v>1</v>
      </c>
      <c r="BV169" s="216">
        <v>0.99402425159736685</v>
      </c>
      <c r="BW169" s="210" t="s">
        <v>397</v>
      </c>
      <c r="BX169" s="219">
        <v>0.99999999999999978</v>
      </c>
      <c r="BY169" s="256">
        <v>569</v>
      </c>
      <c r="BZ169" s="250">
        <v>0.12302284710017575</v>
      </c>
      <c r="CA169" s="250" t="b">
        <v>1</v>
      </c>
      <c r="CB169" s="250" t="b">
        <v>1</v>
      </c>
      <c r="CC169" s="250" t="b">
        <v>1</v>
      </c>
      <c r="CD169" s="142"/>
    </row>
    <row r="170" spans="1:82" s="16" customFormat="1" ht="14.25" customHeight="1" x14ac:dyDescent="0.25">
      <c r="A170" s="17" t="s">
        <v>291</v>
      </c>
      <c r="B170" s="16" t="s">
        <v>209</v>
      </c>
      <c r="C170" s="35" t="s">
        <v>292</v>
      </c>
      <c r="D170" s="80" t="b">
        <v>1</v>
      </c>
      <c r="E170" s="266">
        <v>498</v>
      </c>
      <c r="F170" s="268">
        <v>693</v>
      </c>
      <c r="G170" s="206">
        <v>548</v>
      </c>
      <c r="H170" s="203">
        <v>0.79076479076479078</v>
      </c>
      <c r="I170" s="216">
        <v>0.75891833643611062</v>
      </c>
      <c r="J170" s="210" t="s">
        <v>397</v>
      </c>
      <c r="K170" s="219">
        <v>0.81940546289985394</v>
      </c>
      <c r="L170" s="206">
        <v>136</v>
      </c>
      <c r="M170" s="203">
        <v>0.19624819624819625</v>
      </c>
      <c r="N170" s="216">
        <v>0.16838720287259171</v>
      </c>
      <c r="O170" s="210" t="s">
        <v>397</v>
      </c>
      <c r="P170" s="219">
        <v>0.22745815811886949</v>
      </c>
      <c r="Q170" s="206">
        <v>684</v>
      </c>
      <c r="R170" s="234">
        <v>0.98701298701298701</v>
      </c>
      <c r="S170" s="243">
        <v>0.97550377700201973</v>
      </c>
      <c r="T170" s="210" t="s">
        <v>397</v>
      </c>
      <c r="U170" s="223">
        <v>0.99315271071950895</v>
      </c>
      <c r="V170" s="256">
        <v>719.75</v>
      </c>
      <c r="W170" s="255">
        <v>-3.7165682528655784E-2</v>
      </c>
      <c r="X170" s="250" t="b">
        <v>1</v>
      </c>
      <c r="Y170" s="250" t="b">
        <v>1</v>
      </c>
      <c r="Z170" s="249" t="b">
        <v>1</v>
      </c>
      <c r="AA170" s="233">
        <v>687</v>
      </c>
      <c r="AB170" s="206">
        <v>579</v>
      </c>
      <c r="AC170" s="203">
        <v>0.84279475982532748</v>
      </c>
      <c r="AD170" s="243">
        <v>0.81367906768367437</v>
      </c>
      <c r="AE170" s="210" t="s">
        <v>397</v>
      </c>
      <c r="AF170" s="223">
        <v>0.86809819681927514</v>
      </c>
      <c r="AG170" s="256">
        <v>719.75</v>
      </c>
      <c r="AH170" s="255">
        <v>-4.5501910385550536E-2</v>
      </c>
      <c r="AI170" s="250" t="b">
        <v>1</v>
      </c>
      <c r="AJ170" s="250" t="b">
        <v>1</v>
      </c>
      <c r="AK170" s="249" t="b">
        <v>1</v>
      </c>
      <c r="AL170" s="233">
        <v>696</v>
      </c>
      <c r="AM170" s="206">
        <v>514</v>
      </c>
      <c r="AN170" s="203">
        <v>0.7385057471264368</v>
      </c>
      <c r="AO170" s="216">
        <v>0.70461237718136827</v>
      </c>
      <c r="AP170" s="210" t="s">
        <v>397</v>
      </c>
      <c r="AQ170" s="219">
        <v>0.76978078117688975</v>
      </c>
      <c r="AR170" s="256">
        <v>728.75</v>
      </c>
      <c r="AS170" s="255">
        <v>-4.4939965694682678E-2</v>
      </c>
      <c r="AT170" s="250" t="b">
        <v>1</v>
      </c>
      <c r="AU170" s="250" t="b">
        <v>1</v>
      </c>
      <c r="AV170" s="249" t="b">
        <v>1</v>
      </c>
      <c r="AW170" s="233">
        <v>716</v>
      </c>
      <c r="AX170" s="206">
        <v>505</v>
      </c>
      <c r="AY170" s="203">
        <v>0.70530726256983245</v>
      </c>
      <c r="AZ170" s="216">
        <v>0.67088906748814248</v>
      </c>
      <c r="BA170" s="210" t="s">
        <v>397</v>
      </c>
      <c r="BB170" s="219">
        <v>0.73753419904843076</v>
      </c>
      <c r="BC170" s="256">
        <v>728.75</v>
      </c>
      <c r="BD170" s="255">
        <v>-1.7495711835334476E-2</v>
      </c>
      <c r="BE170" s="250" t="b">
        <v>1</v>
      </c>
      <c r="BF170" s="250" t="b">
        <v>1</v>
      </c>
      <c r="BG170" s="249" t="b">
        <v>1</v>
      </c>
      <c r="BH170" s="233">
        <v>709</v>
      </c>
      <c r="BI170" s="206">
        <v>511</v>
      </c>
      <c r="BJ170" s="203">
        <v>0.72073342736248236</v>
      </c>
      <c r="BK170" s="216">
        <v>0.6865881348614733</v>
      </c>
      <c r="BL170" s="210" t="s">
        <v>397</v>
      </c>
      <c r="BM170" s="219">
        <v>0.75249968210952423</v>
      </c>
      <c r="BN170" s="256">
        <v>732.5</v>
      </c>
      <c r="BO170" s="250">
        <v>-3.2081911262798635E-2</v>
      </c>
      <c r="BP170" s="250" t="b">
        <v>1</v>
      </c>
      <c r="BQ170" s="250" t="b">
        <v>1</v>
      </c>
      <c r="BR170" s="249" t="b">
        <v>1</v>
      </c>
      <c r="BS170" s="233">
        <v>544</v>
      </c>
      <c r="BT170" s="206">
        <v>424</v>
      </c>
      <c r="BU170" s="203">
        <v>0.77941176470588236</v>
      </c>
      <c r="BV170" s="216">
        <v>0.74267605340005671</v>
      </c>
      <c r="BW170" s="210" t="s">
        <v>397</v>
      </c>
      <c r="BX170" s="219">
        <v>0.81222901102205325</v>
      </c>
      <c r="BY170" s="256">
        <v>511</v>
      </c>
      <c r="BZ170" s="250">
        <v>6.4579256360078274E-2</v>
      </c>
      <c r="CA170" s="250" t="b">
        <v>1</v>
      </c>
      <c r="CB170" s="250" t="b">
        <v>1</v>
      </c>
      <c r="CC170" s="250" t="b">
        <v>1</v>
      </c>
      <c r="CD170" s="142"/>
    </row>
    <row r="171" spans="1:82" s="16" customFormat="1" ht="14.25" customHeight="1" x14ac:dyDescent="0.25">
      <c r="A171" s="17" t="s">
        <v>3</v>
      </c>
      <c r="B171" s="16" t="s">
        <v>209</v>
      </c>
      <c r="C171" s="35" t="s">
        <v>4</v>
      </c>
      <c r="D171" s="80" t="b">
        <v>1</v>
      </c>
      <c r="E171" s="266">
        <v>258</v>
      </c>
      <c r="F171" s="268">
        <v>342</v>
      </c>
      <c r="G171" s="206">
        <v>308</v>
      </c>
      <c r="H171" s="203">
        <v>0.90058479532163738</v>
      </c>
      <c r="I171" s="216">
        <v>0.86428751748125421</v>
      </c>
      <c r="J171" s="210" t="s">
        <v>397</v>
      </c>
      <c r="K171" s="219">
        <v>0.92798302444373448</v>
      </c>
      <c r="L171" s="206">
        <v>30</v>
      </c>
      <c r="M171" s="203">
        <v>8.771929824561403E-2</v>
      </c>
      <c r="N171" s="216">
        <v>6.213500767995575E-2</v>
      </c>
      <c r="O171" s="210" t="s">
        <v>397</v>
      </c>
      <c r="P171" s="219">
        <v>0.12246246376950841</v>
      </c>
      <c r="Q171" s="206">
        <v>338</v>
      </c>
      <c r="R171" s="234">
        <v>0.98830409356725146</v>
      </c>
      <c r="S171" s="243">
        <v>0.97031789363596421</v>
      </c>
      <c r="T171" s="210" t="s">
        <v>397</v>
      </c>
      <c r="U171" s="223">
        <v>0.99544254798062792</v>
      </c>
      <c r="V171" s="256">
        <v>348.25</v>
      </c>
      <c r="W171" s="255">
        <v>-1.7946877243359655E-2</v>
      </c>
      <c r="X171" s="250" t="b">
        <v>1</v>
      </c>
      <c r="Y171" s="250" t="b">
        <v>1</v>
      </c>
      <c r="Z171" s="249" t="b">
        <v>1</v>
      </c>
      <c r="AA171" s="233">
        <v>340</v>
      </c>
      <c r="AB171" s="206">
        <v>298</v>
      </c>
      <c r="AC171" s="203">
        <v>0.87647058823529411</v>
      </c>
      <c r="AD171" s="243">
        <v>0.83723173160168574</v>
      </c>
      <c r="AE171" s="210" t="s">
        <v>397</v>
      </c>
      <c r="AF171" s="223">
        <v>0.90729745018467489</v>
      </c>
      <c r="AG171" s="256">
        <v>348.25</v>
      </c>
      <c r="AH171" s="255">
        <v>-2.3689877961234746E-2</v>
      </c>
      <c r="AI171" s="250" t="b">
        <v>1</v>
      </c>
      <c r="AJ171" s="250" t="b">
        <v>1</v>
      </c>
      <c r="AK171" s="249" t="b">
        <v>1</v>
      </c>
      <c r="AL171" s="233">
        <v>345</v>
      </c>
      <c r="AM171" s="206">
        <v>311</v>
      </c>
      <c r="AN171" s="203">
        <v>0.90144927536231889</v>
      </c>
      <c r="AO171" s="216">
        <v>0.86543994083946363</v>
      </c>
      <c r="AP171" s="210" t="s">
        <v>397</v>
      </c>
      <c r="AQ171" s="219">
        <v>0.92861705266250161</v>
      </c>
      <c r="AR171" s="256">
        <v>364.25</v>
      </c>
      <c r="AS171" s="255">
        <v>-5.2848318462594371E-2</v>
      </c>
      <c r="AT171" s="250" t="b">
        <v>1</v>
      </c>
      <c r="AU171" s="250" t="b">
        <v>1</v>
      </c>
      <c r="AV171" s="249" t="b">
        <v>1</v>
      </c>
      <c r="AW171" s="233">
        <v>351</v>
      </c>
      <c r="AX171" s="206">
        <v>331</v>
      </c>
      <c r="AY171" s="203">
        <v>0.94301994301994307</v>
      </c>
      <c r="AZ171" s="216">
        <v>0.91363300576217854</v>
      </c>
      <c r="BA171" s="210" t="s">
        <v>397</v>
      </c>
      <c r="BB171" s="219">
        <v>0.96281474933836686</v>
      </c>
      <c r="BC171" s="256">
        <v>364.25</v>
      </c>
      <c r="BD171" s="255">
        <v>-3.6376115305422098E-2</v>
      </c>
      <c r="BE171" s="250" t="b">
        <v>1</v>
      </c>
      <c r="BF171" s="250" t="b">
        <v>1</v>
      </c>
      <c r="BG171" s="249" t="b">
        <v>1</v>
      </c>
      <c r="BH171" s="233">
        <v>403</v>
      </c>
      <c r="BI171" s="206">
        <v>344</v>
      </c>
      <c r="BJ171" s="203">
        <v>0.85359801488833742</v>
      </c>
      <c r="BK171" s="216">
        <v>0.81574670971016239</v>
      </c>
      <c r="BL171" s="210" t="s">
        <v>397</v>
      </c>
      <c r="BM171" s="219">
        <v>0.88477186778714001</v>
      </c>
      <c r="BN171" s="256">
        <v>362.75</v>
      </c>
      <c r="BO171" s="250">
        <v>0.11095796002756719</v>
      </c>
      <c r="BP171" s="250" t="b">
        <v>1</v>
      </c>
      <c r="BQ171" s="250" t="b">
        <v>1</v>
      </c>
      <c r="BR171" s="249" t="b">
        <v>1</v>
      </c>
      <c r="BS171" s="233">
        <v>357</v>
      </c>
      <c r="BT171" s="206">
        <v>343</v>
      </c>
      <c r="BU171" s="203">
        <v>0.96078431372549022</v>
      </c>
      <c r="BV171" s="216">
        <v>0.93525910480074015</v>
      </c>
      <c r="BW171" s="210" t="s">
        <v>397</v>
      </c>
      <c r="BX171" s="219">
        <v>0.97649865461870489</v>
      </c>
      <c r="BY171" s="256">
        <v>344</v>
      </c>
      <c r="BZ171" s="250">
        <v>3.7790697674418602E-2</v>
      </c>
      <c r="CA171" s="250" t="b">
        <v>1</v>
      </c>
      <c r="CB171" s="250" t="b">
        <v>1</v>
      </c>
      <c r="CC171" s="250" t="b">
        <v>1</v>
      </c>
      <c r="CD171" s="142"/>
    </row>
    <row r="172" spans="1:82" s="16" customFormat="1" ht="14.25" customHeight="1" x14ac:dyDescent="0.25">
      <c r="A172" s="18" t="s">
        <v>216</v>
      </c>
      <c r="B172" s="12" t="s">
        <v>209</v>
      </c>
      <c r="C172" s="298" t="s">
        <v>217</v>
      </c>
      <c r="D172" s="469" t="b">
        <v>1</v>
      </c>
      <c r="E172" s="340">
        <v>0</v>
      </c>
      <c r="F172" s="343">
        <v>1300</v>
      </c>
      <c r="G172" s="280">
        <v>917</v>
      </c>
      <c r="H172" s="277">
        <v>0.70538461538461539</v>
      </c>
      <c r="I172" s="290">
        <v>0.68002773061069333</v>
      </c>
      <c r="J172" s="288" t="s">
        <v>397</v>
      </c>
      <c r="K172" s="294">
        <v>0.72953126629602827</v>
      </c>
      <c r="L172" s="280">
        <v>159</v>
      </c>
      <c r="M172" s="277">
        <v>0.12230769230769231</v>
      </c>
      <c r="N172" s="290">
        <v>0.10560151750545416</v>
      </c>
      <c r="O172" s="288" t="s">
        <v>397</v>
      </c>
      <c r="P172" s="294">
        <v>0.14123942825784067</v>
      </c>
      <c r="Q172" s="280">
        <v>1076</v>
      </c>
      <c r="R172" s="309">
        <v>0.82769230769230773</v>
      </c>
      <c r="S172" s="318">
        <v>0.80620559710430673</v>
      </c>
      <c r="T172" s="288" t="s">
        <v>397</v>
      </c>
      <c r="U172" s="298">
        <v>0.84724808335360879</v>
      </c>
      <c r="V172" s="470">
        <v>1324.25</v>
      </c>
      <c r="W172" s="433">
        <v>-1.8312252218236739E-2</v>
      </c>
      <c r="X172" s="471" t="b">
        <v>1</v>
      </c>
      <c r="Y172" s="471" t="b">
        <v>1</v>
      </c>
      <c r="Z172" s="472" t="b">
        <v>1</v>
      </c>
      <c r="AA172" s="343">
        <v>1310</v>
      </c>
      <c r="AB172" s="280">
        <v>791</v>
      </c>
      <c r="AC172" s="277">
        <v>0.60381679389312981</v>
      </c>
      <c r="AD172" s="318">
        <v>0.57706445865780442</v>
      </c>
      <c r="AE172" s="288" t="s">
        <v>397</v>
      </c>
      <c r="AF172" s="298">
        <v>0.62996204227492425</v>
      </c>
      <c r="AG172" s="470">
        <v>1324.25</v>
      </c>
      <c r="AH172" s="433">
        <v>-1.0760808004530867E-2</v>
      </c>
      <c r="AI172" s="471" t="b">
        <v>1</v>
      </c>
      <c r="AJ172" s="471" t="b">
        <v>1</v>
      </c>
      <c r="AK172" s="472" t="b">
        <v>1</v>
      </c>
      <c r="AL172" s="343">
        <v>1280</v>
      </c>
      <c r="AM172" s="280">
        <v>758</v>
      </c>
      <c r="AN172" s="277">
        <v>0.59218749999999998</v>
      </c>
      <c r="AO172" s="290">
        <v>0.56502882065340709</v>
      </c>
      <c r="AP172" s="288" t="s">
        <v>397</v>
      </c>
      <c r="AQ172" s="294">
        <v>0.61879449988087754</v>
      </c>
      <c r="AR172" s="470">
        <v>1352.5</v>
      </c>
      <c r="AS172" s="433">
        <v>-5.3604436229205174E-2</v>
      </c>
      <c r="AT172" s="471" t="b">
        <v>1</v>
      </c>
      <c r="AU172" s="471" t="b">
        <v>1</v>
      </c>
      <c r="AV172" s="472" t="b">
        <v>1</v>
      </c>
      <c r="AW172" s="343">
        <v>1257</v>
      </c>
      <c r="AX172" s="280">
        <v>885</v>
      </c>
      <c r="AY172" s="277">
        <v>0.70405727923627681</v>
      </c>
      <c r="AZ172" s="290">
        <v>0.67823224359183132</v>
      </c>
      <c r="BA172" s="288" t="s">
        <v>397</v>
      </c>
      <c r="BB172" s="294">
        <v>0.72863889505221802</v>
      </c>
      <c r="BC172" s="470">
        <v>1352.5</v>
      </c>
      <c r="BD172" s="433">
        <v>-7.0609981515711642E-2</v>
      </c>
      <c r="BE172" s="471" t="b">
        <v>1</v>
      </c>
      <c r="BF172" s="471" t="b">
        <v>1</v>
      </c>
      <c r="BG172" s="472" t="b">
        <v>1</v>
      </c>
      <c r="BH172" s="343">
        <v>1350</v>
      </c>
      <c r="BI172" s="280">
        <v>690</v>
      </c>
      <c r="BJ172" s="277">
        <v>0.51111111111111107</v>
      </c>
      <c r="BK172" s="290">
        <v>0.48445227749907105</v>
      </c>
      <c r="BL172" s="288" t="s">
        <v>397</v>
      </c>
      <c r="BM172" s="294">
        <v>0.53770689025616403</v>
      </c>
      <c r="BN172" s="470">
        <v>1403.25</v>
      </c>
      <c r="BO172" s="471">
        <v>-3.7947621592731157E-2</v>
      </c>
      <c r="BP172" s="471" t="b">
        <v>1</v>
      </c>
      <c r="BQ172" s="471" t="b">
        <v>1</v>
      </c>
      <c r="BR172" s="472" t="b">
        <v>1</v>
      </c>
      <c r="BS172" s="343">
        <v>750</v>
      </c>
      <c r="BT172" s="280">
        <v>61</v>
      </c>
      <c r="BU172" s="277">
        <v>8.1333333333333327E-2</v>
      </c>
      <c r="BV172" s="290">
        <v>6.3837629245623168E-2</v>
      </c>
      <c r="BW172" s="288" t="s">
        <v>397</v>
      </c>
      <c r="BX172" s="294">
        <v>0.10309595784782204</v>
      </c>
      <c r="BY172" s="256">
        <v>690</v>
      </c>
      <c r="BZ172" s="250">
        <v>8.6956521739130432E-2</v>
      </c>
      <c r="CA172" s="250" t="b">
        <v>1</v>
      </c>
      <c r="CB172" s="250" t="b">
        <v>1</v>
      </c>
      <c r="CC172" s="250" t="b">
        <v>1</v>
      </c>
      <c r="CD172" s="142"/>
    </row>
    <row r="173" spans="1:82" s="14" customFormat="1" ht="14.25" x14ac:dyDescent="0.2">
      <c r="A173" s="26"/>
      <c r="B173" s="26"/>
      <c r="C173" s="26"/>
      <c r="D173" s="89"/>
      <c r="E173" s="91"/>
      <c r="F173" s="134"/>
      <c r="G173" s="30"/>
      <c r="H173" s="41"/>
      <c r="I173" s="28"/>
      <c r="J173" s="28"/>
      <c r="K173" s="26"/>
      <c r="L173" s="30"/>
      <c r="M173" s="41"/>
      <c r="N173" s="26"/>
      <c r="O173" s="26"/>
      <c r="P173" s="26"/>
      <c r="Q173" s="30"/>
      <c r="R173" s="30"/>
      <c r="S173" s="42"/>
      <c r="T173" s="26"/>
      <c r="U173" s="42"/>
      <c r="V173" s="62"/>
      <c r="W173" s="85"/>
      <c r="X173" s="64"/>
      <c r="Y173" s="64"/>
      <c r="Z173" s="64"/>
      <c r="AA173" s="30"/>
      <c r="AB173" s="30"/>
      <c r="AC173" s="26"/>
      <c r="AD173" s="42"/>
      <c r="AE173" s="26"/>
      <c r="AF173" s="42"/>
      <c r="AG173" s="62"/>
      <c r="AH173" s="63"/>
      <c r="AI173" s="64"/>
      <c r="AJ173" s="64"/>
      <c r="AK173" s="64"/>
      <c r="AL173" s="30"/>
      <c r="AM173" s="30"/>
      <c r="AN173" s="42"/>
      <c r="AO173" s="26"/>
      <c r="AP173" s="26"/>
      <c r="AQ173" s="26"/>
      <c r="AR173" s="62"/>
      <c r="AS173" s="63"/>
      <c r="AT173" s="64"/>
      <c r="AU173" s="64"/>
      <c r="AV173" s="64"/>
      <c r="AW173" s="30"/>
      <c r="AX173" s="30"/>
      <c r="AY173" s="26"/>
      <c r="AZ173" s="26"/>
      <c r="BA173" s="26"/>
      <c r="BB173" s="26"/>
      <c r="BC173" s="62"/>
      <c r="BD173" s="63"/>
      <c r="BE173" s="64"/>
      <c r="BF173" s="64"/>
      <c r="BG173" s="64"/>
      <c r="BH173" s="30"/>
      <c r="BI173" s="30"/>
      <c r="BJ173" s="26"/>
      <c r="BK173" s="26"/>
      <c r="BL173" s="26"/>
      <c r="BM173" s="26"/>
      <c r="BN173" s="62"/>
      <c r="BO173" s="64"/>
      <c r="BP173" s="64"/>
      <c r="BQ173" s="64"/>
      <c r="BR173" s="64"/>
      <c r="BS173" s="134"/>
      <c r="BT173" s="134"/>
      <c r="BU173" s="26"/>
      <c r="BV173" s="26"/>
      <c r="BW173" s="26"/>
      <c r="BX173" s="26"/>
      <c r="BY173" s="62"/>
      <c r="BZ173" s="64"/>
      <c r="CA173" s="64"/>
      <c r="CB173" s="64"/>
      <c r="CC173" s="64"/>
      <c r="CD173" s="139"/>
    </row>
    <row r="174" spans="1:82" s="14" customFormat="1" x14ac:dyDescent="0.25">
      <c r="A174" s="26"/>
      <c r="B174" s="26"/>
      <c r="C174" s="26"/>
      <c r="D174" s="89"/>
      <c r="E174" s="91"/>
      <c r="F174" s="134"/>
      <c r="G174" s="30"/>
      <c r="H174" s="41"/>
      <c r="I174" s="28"/>
      <c r="J174" s="28"/>
      <c r="K174" s="26"/>
      <c r="L174" s="36"/>
      <c r="M174" s="46"/>
      <c r="N174" s="25"/>
      <c r="O174" s="25"/>
      <c r="P174" s="25"/>
      <c r="Q174" s="30"/>
      <c r="R174" s="30"/>
      <c r="S174" s="47"/>
      <c r="T174" s="25"/>
      <c r="U174" s="47"/>
      <c r="V174" s="65"/>
      <c r="W174" s="86"/>
      <c r="X174" s="67"/>
      <c r="Y174" s="67"/>
      <c r="Z174" s="67"/>
      <c r="AA174" s="36"/>
      <c r="AB174" s="36"/>
      <c r="AC174" s="25"/>
      <c r="AD174" s="47"/>
      <c r="AE174" s="25"/>
      <c r="AF174" s="47"/>
      <c r="AG174" s="65"/>
      <c r="AH174" s="66"/>
      <c r="AI174" s="67"/>
      <c r="AJ174" s="67"/>
      <c r="AK174" s="67"/>
      <c r="AL174" s="36"/>
      <c r="AM174" s="36"/>
      <c r="AN174" s="47"/>
      <c r="AO174" s="25"/>
      <c r="AP174" s="25"/>
      <c r="AQ174" s="25"/>
      <c r="AR174" s="65"/>
      <c r="AS174" s="66"/>
      <c r="AT174" s="67"/>
      <c r="AU174" s="67"/>
      <c r="AV174" s="67"/>
      <c r="AW174" s="36"/>
      <c r="AX174" s="36"/>
      <c r="AY174" s="25"/>
      <c r="AZ174" s="25"/>
      <c r="BA174" s="25"/>
      <c r="BB174" s="25"/>
      <c r="BC174" s="65"/>
      <c r="BD174" s="66"/>
      <c r="BE174" s="67"/>
      <c r="BF174" s="67"/>
      <c r="BG174" s="67"/>
      <c r="BH174" s="36"/>
      <c r="BI174" s="36"/>
      <c r="BJ174" s="25"/>
      <c r="BK174" s="25"/>
      <c r="BL174" s="25"/>
      <c r="BM174" s="25"/>
      <c r="BN174" s="65"/>
      <c r="BO174" s="67"/>
      <c r="BP174" s="67"/>
      <c r="BQ174" s="67"/>
      <c r="BR174" s="67"/>
      <c r="BS174" s="137"/>
      <c r="BT174" s="137"/>
      <c r="BU174" s="25"/>
      <c r="BV174" s="25"/>
      <c r="BW174" s="25"/>
      <c r="BX174" s="25"/>
      <c r="BY174" s="65"/>
      <c r="BZ174" s="67"/>
      <c r="CA174" s="67"/>
      <c r="CB174" s="67"/>
      <c r="CC174" s="67"/>
      <c r="CD174" s="139"/>
    </row>
    <row r="175" spans="1:82" x14ac:dyDescent="0.25">
      <c r="A175" s="178" t="s">
        <v>309</v>
      </c>
      <c r="B175" s="134"/>
      <c r="C175" s="14"/>
      <c r="E175" s="179"/>
      <c r="F175" s="180"/>
    </row>
    <row r="176" spans="1:82" ht="15.75" customHeight="1" x14ac:dyDescent="0.25">
      <c r="A176" s="20"/>
      <c r="B176" s="528" t="s">
        <v>388</v>
      </c>
      <c r="C176" s="125"/>
      <c r="D176" s="175"/>
      <c r="E176" s="14"/>
      <c r="F176" s="176"/>
    </row>
    <row r="177" spans="1:82" ht="9.9499999999999993" customHeight="1" x14ac:dyDescent="0.25">
      <c r="B177" s="96"/>
      <c r="C177" s="125"/>
      <c r="D177" s="175"/>
      <c r="E177" s="14"/>
      <c r="F177" s="176"/>
    </row>
    <row r="178" spans="1:82" ht="15" customHeight="1" x14ac:dyDescent="0.25">
      <c r="A178" s="15"/>
      <c r="B178" s="528" t="s">
        <v>389</v>
      </c>
      <c r="C178" s="125"/>
      <c r="D178" s="175"/>
      <c r="E178" s="14"/>
      <c r="F178" s="176"/>
      <c r="CD178" s="37"/>
    </row>
    <row r="179" spans="1:82" ht="9.9499999999999993" customHeight="1" x14ac:dyDescent="0.25">
      <c r="A179" s="27"/>
      <c r="B179" s="96"/>
      <c r="C179" s="125"/>
      <c r="D179" s="175"/>
      <c r="E179" s="14"/>
      <c r="F179" s="176"/>
      <c r="CD179" s="37"/>
    </row>
    <row r="180" spans="1:82" ht="15" customHeight="1" x14ac:dyDescent="0.25">
      <c r="A180" s="19"/>
      <c r="B180" s="528" t="s">
        <v>390</v>
      </c>
      <c r="C180" s="125"/>
      <c r="D180" s="175"/>
      <c r="E180" s="14"/>
      <c r="F180" s="176"/>
      <c r="CD180" s="37"/>
    </row>
    <row r="181" spans="1:82" ht="9.9499999999999993" customHeight="1" x14ac:dyDescent="0.25">
      <c r="A181" s="14"/>
      <c r="B181" s="96"/>
      <c r="C181" s="125"/>
      <c r="D181" s="175"/>
      <c r="E181" s="14"/>
      <c r="F181" s="176"/>
      <c r="CD181" s="37"/>
    </row>
    <row r="182" spans="1:82" ht="15" customHeight="1" x14ac:dyDescent="0.25">
      <c r="A182" s="21" t="s">
        <v>2</v>
      </c>
      <c r="B182" s="528" t="s">
        <v>391</v>
      </c>
      <c r="C182" s="125"/>
      <c r="D182" s="175"/>
      <c r="E182" s="177"/>
      <c r="F182" s="176"/>
      <c r="CD182" s="37"/>
    </row>
    <row r="183" spans="1:82" ht="9.9499999999999993" customHeight="1" x14ac:dyDescent="0.25">
      <c r="A183" s="27"/>
      <c r="B183" s="96"/>
      <c r="C183" s="125"/>
      <c r="D183" s="175"/>
      <c r="E183" s="14"/>
      <c r="F183" s="176"/>
      <c r="CD183" s="37"/>
    </row>
    <row r="184" spans="1:82" ht="15.75" customHeight="1" x14ac:dyDescent="0.25">
      <c r="A184" s="22">
        <v>1</v>
      </c>
      <c r="B184" s="564" t="s">
        <v>392</v>
      </c>
      <c r="C184" s="564"/>
      <c r="D184" s="174"/>
      <c r="E184" s="174"/>
      <c r="F184" s="176"/>
      <c r="G184" s="149"/>
      <c r="H184" s="49"/>
      <c r="I184" s="49"/>
      <c r="J184" s="49"/>
      <c r="K184" s="49"/>
      <c r="L184" s="149"/>
      <c r="M184" s="49"/>
      <c r="N184" s="49"/>
      <c r="O184" s="49"/>
      <c r="P184" s="49"/>
      <c r="Q184" s="149"/>
      <c r="R184" s="49"/>
      <c r="S184" s="49"/>
      <c r="T184" s="49"/>
      <c r="U184" s="49"/>
      <c r="V184" s="49"/>
      <c r="W184" s="49"/>
      <c r="X184" s="49"/>
      <c r="Y184" s="49"/>
      <c r="Z184" s="49"/>
      <c r="AA184" s="149"/>
      <c r="AB184" s="149"/>
      <c r="AC184" s="49"/>
      <c r="AD184" s="49"/>
      <c r="AE184" s="49"/>
      <c r="AF184" s="49"/>
      <c r="AG184" s="83"/>
      <c r="AH184" s="83"/>
      <c r="AI184" s="84"/>
      <c r="AJ184" s="84"/>
      <c r="AK184" s="84"/>
      <c r="AO184" s="37"/>
      <c r="AP184" s="37"/>
      <c r="AQ184" s="37"/>
      <c r="AR184" s="83"/>
      <c r="AS184" s="83"/>
      <c r="AT184" s="84"/>
      <c r="AU184" s="84"/>
      <c r="AV184" s="84"/>
      <c r="AW184" s="136"/>
      <c r="AX184" s="136"/>
      <c r="AY184" s="37"/>
      <c r="AZ184" s="37"/>
      <c r="BA184" s="37"/>
      <c r="BB184" s="37"/>
      <c r="BC184" s="83"/>
      <c r="BD184" s="83"/>
      <c r="BE184" s="84"/>
      <c r="BF184" s="84"/>
      <c r="BG184" s="84"/>
      <c r="BN184" s="83"/>
      <c r="BO184" s="84"/>
      <c r="BP184" s="84"/>
      <c r="BQ184" s="84"/>
      <c r="BR184" s="84"/>
      <c r="BY184" s="83"/>
      <c r="BZ184" s="84"/>
      <c r="CA184" s="84"/>
      <c r="CB184" s="84"/>
      <c r="CC184" s="84"/>
      <c r="CD184" s="37"/>
    </row>
    <row r="185" spans="1:82" ht="15.75" x14ac:dyDescent="0.25">
      <c r="B185" s="564"/>
      <c r="C185" s="564"/>
      <c r="D185" s="174"/>
      <c r="E185" s="174"/>
      <c r="F185" s="49"/>
      <c r="G185" s="149"/>
      <c r="H185" s="49"/>
      <c r="I185" s="49"/>
      <c r="J185" s="49"/>
      <c r="K185" s="49"/>
      <c r="L185" s="149"/>
      <c r="M185" s="49"/>
      <c r="N185" s="49"/>
      <c r="O185" s="49"/>
      <c r="P185" s="49"/>
      <c r="Q185" s="149"/>
      <c r="R185" s="49"/>
      <c r="S185" s="49"/>
      <c r="T185" s="49"/>
      <c r="U185" s="49"/>
      <c r="V185" s="49"/>
      <c r="W185" s="49"/>
      <c r="X185" s="49"/>
      <c r="Y185" s="49"/>
      <c r="Z185" s="49"/>
      <c r="AA185" s="149"/>
      <c r="AB185" s="149"/>
      <c r="AC185" s="49"/>
      <c r="AD185" s="49"/>
      <c r="AE185" s="49"/>
      <c r="AF185" s="49"/>
      <c r="AG185" s="83"/>
      <c r="AH185" s="83"/>
      <c r="AI185" s="84"/>
      <c r="AJ185" s="84"/>
      <c r="AK185" s="84"/>
      <c r="AO185" s="37"/>
      <c r="AP185" s="37"/>
      <c r="AQ185" s="37"/>
      <c r="AR185" s="83"/>
      <c r="AS185" s="83"/>
      <c r="AT185" s="84"/>
      <c r="AU185" s="84"/>
      <c r="AV185" s="84"/>
      <c r="AW185" s="136"/>
      <c r="AX185" s="136"/>
      <c r="AY185" s="37"/>
      <c r="AZ185" s="37"/>
      <c r="BA185" s="37"/>
      <c r="BB185" s="37"/>
      <c r="BC185" s="83"/>
      <c r="BD185" s="83"/>
      <c r="BE185" s="84"/>
      <c r="BF185" s="84"/>
      <c r="BG185" s="84"/>
      <c r="BN185" s="83"/>
      <c r="BO185" s="84"/>
      <c r="BP185" s="84"/>
      <c r="BQ185" s="84"/>
      <c r="BR185" s="84"/>
      <c r="BY185" s="83"/>
      <c r="BZ185" s="84"/>
      <c r="CA185" s="84"/>
      <c r="CB185" s="84"/>
      <c r="CC185" s="84"/>
      <c r="CD185" s="37"/>
    </row>
    <row r="186" spans="1:82" x14ac:dyDescent="0.25">
      <c r="B186" s="564"/>
      <c r="C186" s="564"/>
      <c r="D186" s="174"/>
      <c r="E186" s="174"/>
      <c r="CD186" s="37"/>
    </row>
    <row r="187" spans="1:82" x14ac:dyDescent="0.25">
      <c r="B187" s="564"/>
      <c r="C187" s="564"/>
      <c r="D187" s="174"/>
      <c r="E187" s="174"/>
      <c r="CD187" s="37"/>
    </row>
    <row r="188" spans="1:82" x14ac:dyDescent="0.25">
      <c r="A188" s="529" t="s">
        <v>393</v>
      </c>
      <c r="B188" s="530" t="s">
        <v>410</v>
      </c>
      <c r="C188" s="368"/>
      <c r="D188" s="174"/>
      <c r="E188" s="174"/>
      <c r="CD188" s="37"/>
    </row>
    <row r="189" spans="1:82" x14ac:dyDescent="0.25">
      <c r="B189" s="368"/>
      <c r="C189" s="368"/>
      <c r="D189" s="174"/>
      <c r="E189" s="174"/>
      <c r="CD189" s="37"/>
    </row>
  </sheetData>
  <mergeCells count="21">
    <mergeCell ref="B184:C187"/>
    <mergeCell ref="BH8:BX8"/>
    <mergeCell ref="AL8:BB8"/>
    <mergeCell ref="AA8:AF8"/>
    <mergeCell ref="F8:U8"/>
    <mergeCell ref="G9:H9"/>
    <mergeCell ref="I9:K9"/>
    <mergeCell ref="L9:M9"/>
    <mergeCell ref="N9:P9"/>
    <mergeCell ref="Q9:R9"/>
    <mergeCell ref="S9:U9"/>
    <mergeCell ref="AB9:AC9"/>
    <mergeCell ref="AD9:AF9"/>
    <mergeCell ref="AM9:AN9"/>
    <mergeCell ref="AO9:AQ9"/>
    <mergeCell ref="AX9:AY9"/>
    <mergeCell ref="AZ9:BB9"/>
    <mergeCell ref="BI9:BJ9"/>
    <mergeCell ref="BK9:BM9"/>
    <mergeCell ref="BT9:BU9"/>
    <mergeCell ref="BV9:BX9"/>
  </mergeCells>
  <conditionalFormatting sqref="G11:H11 L11:M11 Q11:R11 G13:H21 L13:M21 Q13:R21 G23:H172 L23:M172 Q23:R172">
    <cfRule type="expression" dxfId="76" priority="3" stopIfTrue="1">
      <formula>NOT($X11)</formula>
    </cfRule>
  </conditionalFormatting>
  <conditionalFormatting sqref="BZ23:CC24 BY25:CC172 A23:BX172">
    <cfRule type="expression" dxfId="75" priority="15" stopIfTrue="1">
      <formula>NOT($D23)</formula>
    </cfRule>
  </conditionalFormatting>
  <conditionalFormatting sqref="AB23:AC172">
    <cfRule type="expression" dxfId="74" priority="4">
      <formula>NOT($AI23)</formula>
    </cfRule>
  </conditionalFormatting>
  <conditionalFormatting sqref="AM11:AN11 AM13:AN21 AM23:AN172">
    <cfRule type="expression" dxfId="73" priority="5">
      <formula>NOT($AT11)</formula>
    </cfRule>
  </conditionalFormatting>
  <conditionalFormatting sqref="AX11:AY11 AX13:AX21 AX23:AY172">
    <cfRule type="expression" dxfId="72" priority="6">
      <formula>NOT($BE11)</formula>
    </cfRule>
  </conditionalFormatting>
  <conditionalFormatting sqref="BI23:BJ172">
    <cfRule type="expression" dxfId="71" priority="7">
      <formula>NOT($BP23)</formula>
    </cfRule>
  </conditionalFormatting>
  <conditionalFormatting sqref="F11 F13:F21 F23:F172">
    <cfRule type="expression" dxfId="70" priority="9">
      <formula>NOT($Y11)</formula>
    </cfRule>
  </conditionalFormatting>
  <conditionalFormatting sqref="AA11 AA13:AA21 AA23:AA172">
    <cfRule type="expression" dxfId="69" priority="10">
      <formula>NOT($AJ11)</formula>
    </cfRule>
  </conditionalFormatting>
  <conditionalFormatting sqref="AL11 AL13:AL21 AL23:AL172">
    <cfRule type="expression" dxfId="68" priority="11">
      <formula>NOT($AU11)</formula>
    </cfRule>
  </conditionalFormatting>
  <conditionalFormatting sqref="AW13:AW21 AW23:AW172">
    <cfRule type="expression" dxfId="67" priority="12">
      <formula>NOT($BF13)</formula>
    </cfRule>
  </conditionalFormatting>
  <conditionalFormatting sqref="BH11 BH13:BH21 BH23:BH172">
    <cfRule type="expression" dxfId="66" priority="13">
      <formula>NOT($BQ11)</formula>
    </cfRule>
  </conditionalFormatting>
  <conditionalFormatting sqref="BT11:BU11 BT13:BU13 BT23:BU172">
    <cfRule type="expression" dxfId="65" priority="8">
      <formula>NOT($CA11)</formula>
    </cfRule>
  </conditionalFormatting>
  <conditionalFormatting sqref="BY23:BY24">
    <cfRule type="expression" dxfId="64" priority="14" stopIfTrue="1">
      <formula>NOT($D23)</formula>
    </cfRule>
  </conditionalFormatting>
  <conditionalFormatting sqref="BS11 BS13:BS21 BS23:BS172">
    <cfRule type="expression" dxfId="63" priority="2">
      <formula>NOT($CB11)</formula>
    </cfRule>
  </conditionalFormatting>
  <pageMargins left="0.6692913385826772" right="0.47244094488188981" top="0.74803149606299213" bottom="0.74803149606299213" header="0.31496062992125984" footer="0.31496062992125984"/>
  <pageSetup paperSize="9" scale="50" fitToHeight="0" orientation="landscape" r:id="rId1"/>
  <headerFooter differentFirst="1">
    <oddFooter>&amp;C&amp;"Arial,Regular"&amp;10- &amp;P -</oddFooter>
  </headerFooter>
  <colBreaks count="4" manualBreakCount="4">
    <brk id="5" max="1048575" man="1"/>
    <brk id="26" max="1048575" man="1"/>
    <brk id="37" max="1048575" man="1"/>
    <brk id="5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89"/>
  <sheetViews>
    <sheetView zoomScale="80" zoomScaleNormal="80" workbookViewId="0">
      <pane xSplit="4" ySplit="10" topLeftCell="E11" activePane="bottomRight" state="frozen"/>
      <selection pane="topRight" activeCell="E1" sqref="E1"/>
      <selection pane="bottomLeft" activeCell="A11" sqref="A11"/>
      <selection pane="bottomRight" activeCell="E11" sqref="E11"/>
    </sheetView>
  </sheetViews>
  <sheetFormatPr defaultRowHeight="15" x14ac:dyDescent="0.25"/>
  <cols>
    <col min="1" max="1" width="31.5703125" style="26" customWidth="1"/>
    <col min="2" max="2" width="23.28515625" style="26" customWidth="1"/>
    <col min="3" max="3" width="26.85546875" style="26" customWidth="1"/>
    <col min="4" max="4" width="0.140625" style="89" hidden="1" customWidth="1"/>
    <col min="5" max="5" width="26.7109375" style="91" customWidth="1"/>
    <col min="6" max="6" width="26.7109375" style="134" customWidth="1"/>
    <col min="7" max="7" width="13.7109375" style="30" customWidth="1"/>
    <col min="8" max="8" width="13.7109375" style="41" customWidth="1"/>
    <col min="9" max="9" width="9.7109375" style="28" customWidth="1"/>
    <col min="10" max="10" width="2.7109375" style="28" customWidth="1"/>
    <col min="11" max="11" width="9.7109375" style="26" customWidth="1"/>
    <col min="12" max="12" width="13.7109375" style="36" customWidth="1"/>
    <col min="13" max="13" width="13.7109375" style="46" customWidth="1"/>
    <col min="14" max="14" width="9.7109375" style="25" customWidth="1"/>
    <col min="15" max="15" width="2.7109375" style="25" customWidth="1"/>
    <col min="16" max="16" width="9.7109375" style="25" customWidth="1"/>
    <col min="17" max="18" width="13.7109375" style="30" customWidth="1"/>
    <col min="19" max="19" width="9.7109375" style="47" customWidth="1"/>
    <col min="20" max="20" width="2.7109375" style="25" customWidth="1"/>
    <col min="21" max="21" width="9.7109375" style="47" customWidth="1"/>
    <col min="22" max="22" width="9.7109375" style="65" hidden="1" customWidth="1"/>
    <col min="23" max="23" width="9.7109375" style="86" hidden="1" customWidth="1"/>
    <col min="24" max="26" width="9.7109375" style="67" hidden="1" customWidth="1"/>
    <col min="27" max="27" width="26.7109375" style="36" customWidth="1"/>
    <col min="28" max="28" width="13.7109375" style="36" customWidth="1"/>
    <col min="29" max="29" width="13.7109375" style="25" customWidth="1"/>
    <col min="30" max="30" width="9.7109375" style="47" customWidth="1"/>
    <col min="31" max="31" width="2.7109375" style="25" customWidth="1"/>
    <col min="32" max="32" width="9.7109375" style="47" customWidth="1"/>
    <col min="33" max="33" width="11.28515625" style="65" hidden="1" customWidth="1"/>
    <col min="34" max="34" width="9.7109375" style="66" hidden="1" customWidth="1"/>
    <col min="35" max="37" width="9.7109375" style="67" hidden="1" customWidth="1"/>
    <col min="38" max="38" width="26.7109375" style="36" customWidth="1"/>
    <col min="39" max="39" width="13.7109375" style="36" customWidth="1"/>
    <col min="40" max="40" width="13.7109375" style="47" customWidth="1"/>
    <col min="41" max="41" width="9.7109375" style="25" customWidth="1"/>
    <col min="42" max="42" width="2.7109375" style="25" customWidth="1"/>
    <col min="43" max="43" width="9.7109375" style="25" customWidth="1"/>
    <col min="44" max="44" width="9.7109375" style="65" hidden="1" customWidth="1"/>
    <col min="45" max="45" width="9.7109375" style="66" hidden="1" customWidth="1"/>
    <col min="46" max="48" width="9.7109375" style="67" hidden="1" customWidth="1"/>
    <col min="49" max="49" width="26.7109375" style="36" customWidth="1"/>
    <col min="50" max="50" width="13.7109375" style="36" customWidth="1"/>
    <col min="51" max="51" width="13.7109375" style="25" customWidth="1"/>
    <col min="52" max="52" width="9.7109375" style="25" customWidth="1"/>
    <col min="53" max="53" width="2.7109375" style="25" customWidth="1"/>
    <col min="54" max="54" width="9.7109375" style="25" customWidth="1"/>
    <col min="55" max="55" width="9.7109375" style="65" hidden="1" customWidth="1"/>
    <col min="56" max="56" width="9.7109375" style="66" hidden="1" customWidth="1"/>
    <col min="57" max="59" width="9.7109375" style="67" hidden="1" customWidth="1"/>
    <col min="60" max="60" width="26.7109375" style="36" customWidth="1"/>
    <col min="61" max="61" width="13.7109375" style="36" customWidth="1"/>
    <col min="62" max="62" width="13.7109375" style="25" customWidth="1"/>
    <col min="63" max="63" width="9.7109375" style="25" customWidth="1"/>
    <col min="64" max="64" width="2.7109375" style="25" customWidth="1"/>
    <col min="65" max="65" width="9.7109375" style="25" customWidth="1"/>
    <col min="66" max="66" width="9.7109375" style="65" hidden="1" customWidth="1"/>
    <col min="67" max="70" width="9.7109375" style="67" hidden="1" customWidth="1"/>
    <col min="71" max="71" width="26.7109375" style="137" customWidth="1"/>
    <col min="72" max="72" width="13.7109375" style="137" customWidth="1"/>
    <col min="73" max="73" width="13.7109375" style="25" customWidth="1"/>
    <col min="74" max="74" width="9.7109375" style="25" customWidth="1"/>
    <col min="75" max="75" width="2.7109375" style="25" customWidth="1"/>
    <col min="76" max="76" width="9.7109375" style="25" customWidth="1"/>
    <col min="77" max="77" width="9.7109375" style="65" hidden="1" customWidth="1"/>
    <col min="78" max="81" width="9.7109375" style="67" hidden="1" customWidth="1"/>
    <col min="82" max="82" width="9.7109375" style="119" customWidth="1"/>
    <col min="83" max="16384" width="9.140625" style="37"/>
  </cols>
  <sheetData>
    <row r="1" spans="1:82" s="14" customFormat="1" ht="30" customHeight="1" x14ac:dyDescent="0.4">
      <c r="A1" s="525" t="s">
        <v>444</v>
      </c>
      <c r="C1" s="26"/>
      <c r="D1" s="89"/>
      <c r="E1" s="91"/>
      <c r="F1" s="134"/>
      <c r="G1" s="30"/>
      <c r="H1" s="41"/>
      <c r="I1" s="28"/>
      <c r="J1" s="28"/>
      <c r="K1" s="26"/>
      <c r="L1" s="30"/>
      <c r="M1" s="41"/>
      <c r="N1" s="26"/>
      <c r="O1" s="26"/>
      <c r="P1" s="26"/>
      <c r="Q1" s="30"/>
      <c r="R1" s="30"/>
      <c r="S1" s="42"/>
      <c r="T1" s="26"/>
      <c r="U1" s="42"/>
      <c r="V1" s="62"/>
      <c r="W1" s="85"/>
      <c r="X1" s="64"/>
      <c r="Y1" s="64"/>
      <c r="Z1" s="64"/>
      <c r="AA1" s="30"/>
      <c r="AB1" s="30"/>
      <c r="AC1" s="26"/>
      <c r="AD1" s="42"/>
      <c r="AE1" s="26"/>
      <c r="AF1" s="42"/>
      <c r="AG1" s="62"/>
      <c r="AH1" s="63"/>
      <c r="AI1" s="64"/>
      <c r="AJ1" s="64"/>
      <c r="AK1" s="64"/>
      <c r="AL1" s="30"/>
      <c r="AM1" s="30"/>
      <c r="AN1" s="42"/>
      <c r="AO1" s="26"/>
      <c r="AP1" s="26"/>
      <c r="AQ1" s="26"/>
      <c r="AR1" s="62"/>
      <c r="AS1" s="63"/>
      <c r="AT1" s="64"/>
      <c r="AU1" s="64"/>
      <c r="AV1" s="64"/>
      <c r="AW1" s="30"/>
      <c r="AX1" s="30"/>
      <c r="AY1" s="26"/>
      <c r="AZ1" s="26"/>
      <c r="BA1" s="26"/>
      <c r="BB1" s="26"/>
      <c r="BC1" s="62"/>
      <c r="BD1" s="63"/>
      <c r="BE1" s="64"/>
      <c r="BF1" s="64"/>
      <c r="BG1" s="64"/>
      <c r="BH1" s="30"/>
      <c r="BI1" s="30"/>
      <c r="BJ1" s="26"/>
      <c r="BK1" s="26"/>
      <c r="BL1" s="26"/>
      <c r="BM1" s="26"/>
      <c r="BN1" s="62"/>
      <c r="BO1" s="64"/>
      <c r="BP1" s="64"/>
      <c r="BQ1" s="64"/>
      <c r="BR1" s="64"/>
      <c r="BS1" s="134"/>
      <c r="BT1" s="134"/>
      <c r="BU1" s="26"/>
      <c r="BV1" s="26"/>
      <c r="BW1" s="26"/>
      <c r="BX1" s="26"/>
      <c r="BY1" s="62"/>
      <c r="BZ1" s="64"/>
      <c r="CA1" s="64"/>
      <c r="CB1" s="64"/>
      <c r="CC1" s="64"/>
      <c r="CD1" s="139"/>
    </row>
    <row r="2" spans="1:82" s="14" customFormat="1" ht="15" customHeight="1" x14ac:dyDescent="0.35">
      <c r="A2" s="43"/>
      <c r="C2" s="196"/>
      <c r="D2" s="89"/>
      <c r="E2" s="91"/>
      <c r="F2" s="134"/>
      <c r="G2" s="30"/>
      <c r="H2" s="41"/>
      <c r="I2" s="28"/>
      <c r="J2" s="28"/>
      <c r="K2" s="196"/>
      <c r="L2" s="30"/>
      <c r="M2" s="41"/>
      <c r="N2" s="196"/>
      <c r="O2" s="196"/>
      <c r="P2" s="196"/>
      <c r="Q2" s="30"/>
      <c r="R2" s="30"/>
      <c r="S2" s="42"/>
      <c r="T2" s="196"/>
      <c r="U2" s="42"/>
      <c r="V2" s="62"/>
      <c r="W2" s="85"/>
      <c r="X2" s="64"/>
      <c r="Y2" s="64"/>
      <c r="Z2" s="64"/>
      <c r="AA2" s="30"/>
      <c r="AB2" s="30"/>
      <c r="AC2" s="196"/>
      <c r="AD2" s="42"/>
      <c r="AE2" s="196"/>
      <c r="AF2" s="42"/>
      <c r="AG2" s="62"/>
      <c r="AH2" s="63"/>
      <c r="AI2" s="64"/>
      <c r="AJ2" s="64"/>
      <c r="AK2" s="64"/>
      <c r="AL2" s="30"/>
      <c r="AM2" s="30"/>
      <c r="AN2" s="42"/>
      <c r="AO2" s="196"/>
      <c r="AP2" s="196"/>
      <c r="AQ2" s="196"/>
      <c r="AR2" s="62"/>
      <c r="AS2" s="63"/>
      <c r="AT2" s="64"/>
      <c r="AU2" s="64"/>
      <c r="AV2" s="64"/>
      <c r="AW2" s="30"/>
      <c r="AX2" s="30"/>
      <c r="AY2" s="196"/>
      <c r="AZ2" s="196"/>
      <c r="BA2" s="196"/>
      <c r="BB2" s="196"/>
      <c r="BC2" s="62"/>
      <c r="BD2" s="63"/>
      <c r="BE2" s="64"/>
      <c r="BF2" s="64"/>
      <c r="BG2" s="64"/>
      <c r="BH2" s="30"/>
      <c r="BI2" s="30"/>
      <c r="BJ2" s="196"/>
      <c r="BK2" s="196"/>
      <c r="BL2" s="196"/>
      <c r="BM2" s="196"/>
      <c r="BN2" s="62"/>
      <c r="BO2" s="64"/>
      <c r="BP2" s="64"/>
      <c r="BQ2" s="64"/>
      <c r="BR2" s="64"/>
      <c r="BS2" s="134"/>
      <c r="BT2" s="134"/>
      <c r="BU2" s="196"/>
      <c r="BV2" s="196"/>
      <c r="BW2" s="196"/>
      <c r="BX2" s="196"/>
      <c r="BY2" s="62"/>
      <c r="BZ2" s="64"/>
      <c r="CA2" s="64"/>
      <c r="CB2" s="64"/>
      <c r="CC2" s="64"/>
      <c r="CD2" s="139"/>
    </row>
    <row r="3" spans="1:82" s="14" customFormat="1" ht="27" customHeight="1" x14ac:dyDescent="0.3">
      <c r="A3" s="526" t="s">
        <v>457</v>
      </c>
      <c r="C3" s="26"/>
      <c r="D3" s="89"/>
      <c r="E3" s="91"/>
      <c r="F3" s="134"/>
      <c r="G3" s="30"/>
      <c r="H3" s="41"/>
      <c r="I3" s="28"/>
      <c r="J3" s="28"/>
      <c r="K3" s="26"/>
      <c r="L3" s="30"/>
      <c r="M3" s="41"/>
      <c r="N3" s="26"/>
      <c r="O3" s="26"/>
      <c r="P3" s="26"/>
      <c r="Q3" s="30"/>
      <c r="R3" s="30"/>
      <c r="S3" s="42"/>
      <c r="T3" s="26"/>
      <c r="U3" s="42"/>
      <c r="V3" s="62"/>
      <c r="W3" s="85"/>
      <c r="X3" s="64"/>
      <c r="Y3" s="64"/>
      <c r="Z3" s="64"/>
      <c r="AA3" s="30"/>
      <c r="AB3" s="30"/>
      <c r="AC3" s="26"/>
      <c r="AD3" s="42"/>
      <c r="AE3" s="26"/>
      <c r="AF3" s="42"/>
      <c r="AG3" s="62"/>
      <c r="AH3" s="63"/>
      <c r="AI3" s="64"/>
      <c r="AJ3" s="64"/>
      <c r="AK3" s="64"/>
      <c r="AL3" s="30"/>
      <c r="AM3" s="30"/>
      <c r="AN3" s="42"/>
      <c r="AO3" s="26"/>
      <c r="AP3" s="26"/>
      <c r="AQ3" s="26"/>
      <c r="AR3" s="62"/>
      <c r="AS3" s="63"/>
      <c r="AT3" s="64"/>
      <c r="AU3" s="64"/>
      <c r="AV3" s="64"/>
      <c r="AW3" s="30"/>
      <c r="AX3" s="30"/>
      <c r="AY3" s="26"/>
      <c r="AZ3" s="26"/>
      <c r="BA3" s="26"/>
      <c r="BB3" s="26"/>
      <c r="BC3" s="62"/>
      <c r="BD3" s="63"/>
      <c r="BE3" s="64"/>
      <c r="BF3" s="64"/>
      <c r="BG3" s="64"/>
      <c r="BH3" s="30"/>
      <c r="BI3" s="30"/>
      <c r="BJ3" s="26"/>
      <c r="BK3" s="26"/>
      <c r="BL3" s="26"/>
      <c r="BM3" s="26"/>
      <c r="BN3" s="62"/>
      <c r="BO3" s="64"/>
      <c r="BP3" s="64"/>
      <c r="BQ3" s="64"/>
      <c r="BR3" s="64"/>
      <c r="BS3" s="134"/>
      <c r="BT3" s="134"/>
      <c r="BU3" s="26"/>
      <c r="BV3" s="26"/>
      <c r="BW3" s="26"/>
      <c r="BX3" s="26"/>
      <c r="BY3" s="62"/>
      <c r="BZ3" s="64"/>
      <c r="CA3" s="64"/>
      <c r="CB3" s="64"/>
      <c r="CC3" s="64"/>
      <c r="CD3" s="139"/>
    </row>
    <row r="4" spans="1:82" s="14" customFormat="1" ht="15.75" customHeight="1" x14ac:dyDescent="0.35">
      <c r="A4" s="43"/>
      <c r="C4" s="26"/>
      <c r="D4" s="89"/>
      <c r="E4" s="91"/>
      <c r="F4" s="134"/>
      <c r="G4" s="30"/>
      <c r="H4" s="41"/>
      <c r="I4" s="28"/>
      <c r="J4" s="28"/>
      <c r="K4" s="26"/>
      <c r="L4" s="30"/>
      <c r="M4" s="41"/>
      <c r="N4" s="26"/>
      <c r="O4" s="26"/>
      <c r="P4" s="26"/>
      <c r="Q4" s="30"/>
      <c r="R4" s="30"/>
      <c r="S4" s="42"/>
      <c r="T4" s="26"/>
      <c r="U4" s="42"/>
      <c r="V4" s="62"/>
      <c r="W4" s="85"/>
      <c r="X4" s="64"/>
      <c r="Y4" s="64"/>
      <c r="Z4" s="64"/>
      <c r="AA4" s="30"/>
      <c r="AB4" s="30"/>
      <c r="AC4" s="26"/>
      <c r="AD4" s="42"/>
      <c r="AE4" s="26"/>
      <c r="AF4" s="42"/>
      <c r="AG4" s="62"/>
      <c r="AH4" s="63"/>
      <c r="AI4" s="64"/>
      <c r="AJ4" s="64"/>
      <c r="AK4" s="64"/>
      <c r="AL4" s="30"/>
      <c r="AM4" s="30"/>
      <c r="AN4" s="42"/>
      <c r="AO4" s="26"/>
      <c r="AP4" s="26"/>
      <c r="AQ4" s="26"/>
      <c r="AR4" s="62"/>
      <c r="AS4" s="63"/>
      <c r="AT4" s="64"/>
      <c r="AU4" s="64"/>
      <c r="AV4" s="64"/>
      <c r="AW4" s="30"/>
      <c r="AX4" s="30"/>
      <c r="AY4" s="26"/>
      <c r="AZ4" s="26"/>
      <c r="BA4" s="26"/>
      <c r="BB4" s="26"/>
      <c r="BC4" s="62"/>
      <c r="BD4" s="63"/>
      <c r="BE4" s="64"/>
      <c r="BF4" s="64"/>
      <c r="BG4" s="64"/>
      <c r="BH4" s="30"/>
      <c r="BI4" s="30"/>
      <c r="BJ4" s="26"/>
      <c r="BK4" s="26"/>
      <c r="BL4" s="26"/>
      <c r="BM4" s="26"/>
      <c r="BN4" s="62"/>
      <c r="BO4" s="64"/>
      <c r="BP4" s="64"/>
      <c r="BQ4" s="64"/>
      <c r="BR4" s="64"/>
      <c r="BS4" s="134"/>
      <c r="BT4" s="134"/>
      <c r="BU4" s="26"/>
      <c r="BV4" s="26"/>
      <c r="BW4" s="26"/>
      <c r="BX4" s="26"/>
      <c r="BY4" s="62"/>
      <c r="BZ4" s="64"/>
      <c r="CA4" s="64"/>
      <c r="CB4" s="64"/>
      <c r="CC4" s="64"/>
      <c r="CD4" s="139"/>
    </row>
    <row r="5" spans="1:82" s="14" customFormat="1" x14ac:dyDescent="0.2">
      <c r="A5" s="9" t="s">
        <v>330</v>
      </c>
      <c r="C5" s="26"/>
      <c r="D5" s="89"/>
      <c r="E5" s="91"/>
      <c r="F5" s="134"/>
      <c r="G5" s="30"/>
      <c r="H5" s="41"/>
      <c r="I5" s="28"/>
      <c r="J5" s="28"/>
      <c r="K5" s="26"/>
      <c r="L5" s="30"/>
      <c r="M5" s="41"/>
      <c r="N5" s="26"/>
      <c r="O5" s="26"/>
      <c r="P5" s="26"/>
      <c r="Q5" s="30"/>
      <c r="R5" s="30"/>
      <c r="S5" s="42"/>
      <c r="T5" s="26"/>
      <c r="U5" s="42"/>
      <c r="V5" s="62"/>
      <c r="W5" s="85"/>
      <c r="X5" s="64"/>
      <c r="Y5" s="64"/>
      <c r="Z5" s="64"/>
      <c r="AA5" s="30"/>
      <c r="AB5" s="30"/>
      <c r="AC5" s="26"/>
      <c r="AD5" s="42"/>
      <c r="AE5" s="26"/>
      <c r="AF5" s="42"/>
      <c r="AG5" s="62"/>
      <c r="AH5" s="63"/>
      <c r="AI5" s="64"/>
      <c r="AJ5" s="64"/>
      <c r="AK5" s="64"/>
      <c r="AL5" s="30"/>
      <c r="AM5" s="30"/>
      <c r="AN5" s="42"/>
      <c r="AO5" s="26"/>
      <c r="AP5" s="26"/>
      <c r="AQ5" s="26"/>
      <c r="AR5" s="62"/>
      <c r="AS5" s="63"/>
      <c r="AT5" s="64"/>
      <c r="AU5" s="64"/>
      <c r="AV5" s="64"/>
      <c r="AW5" s="30"/>
      <c r="AX5" s="30"/>
      <c r="AY5" s="26"/>
      <c r="AZ5" s="26"/>
      <c r="BA5" s="26"/>
      <c r="BB5" s="26"/>
      <c r="BC5" s="62"/>
      <c r="BD5" s="63"/>
      <c r="BE5" s="64"/>
      <c r="BF5" s="64"/>
      <c r="BG5" s="64"/>
      <c r="BH5" s="30"/>
      <c r="BI5" s="30"/>
      <c r="BJ5" s="26"/>
      <c r="BK5" s="26"/>
      <c r="BL5" s="26"/>
      <c r="BM5" s="26"/>
      <c r="BN5" s="62"/>
      <c r="BO5" s="64"/>
      <c r="BP5" s="64"/>
      <c r="BQ5" s="64"/>
      <c r="BR5" s="64"/>
      <c r="BS5" s="134"/>
      <c r="BT5" s="134"/>
      <c r="BU5" s="26"/>
      <c r="BV5" s="26"/>
      <c r="BW5" s="26"/>
      <c r="BX5" s="26"/>
      <c r="BY5" s="62"/>
      <c r="BZ5" s="64"/>
      <c r="CA5" s="64"/>
      <c r="CB5" s="64"/>
      <c r="CC5" s="64"/>
      <c r="CD5" s="139"/>
    </row>
    <row r="6" spans="1:82" s="14" customFormat="1" x14ac:dyDescent="0.2">
      <c r="A6" s="9" t="s">
        <v>453</v>
      </c>
      <c r="C6" s="26"/>
      <c r="D6" s="89"/>
      <c r="E6" s="91"/>
      <c r="F6" s="134"/>
      <c r="G6" s="30"/>
      <c r="H6" s="41"/>
      <c r="I6" s="28"/>
      <c r="J6" s="28"/>
      <c r="K6" s="26"/>
      <c r="L6" s="30"/>
      <c r="M6" s="41"/>
      <c r="N6" s="26"/>
      <c r="O6" s="26"/>
      <c r="P6" s="26"/>
      <c r="Q6" s="30"/>
      <c r="R6" s="30"/>
      <c r="S6" s="42"/>
      <c r="T6" s="26"/>
      <c r="U6" s="42"/>
      <c r="V6" s="62"/>
      <c r="W6" s="85"/>
      <c r="X6" s="64"/>
      <c r="Y6" s="64"/>
      <c r="Z6" s="64"/>
      <c r="AA6" s="30"/>
      <c r="AB6" s="30"/>
      <c r="AC6" s="26"/>
      <c r="AD6" s="42"/>
      <c r="AE6" s="26"/>
      <c r="AF6" s="42"/>
      <c r="AG6" s="62"/>
      <c r="AH6" s="63"/>
      <c r="AI6" s="64"/>
      <c r="AJ6" s="64"/>
      <c r="AK6" s="64"/>
      <c r="AL6" s="30"/>
      <c r="AM6" s="30"/>
      <c r="AN6" s="42"/>
      <c r="AO6" s="26"/>
      <c r="AP6" s="26"/>
      <c r="AQ6" s="26"/>
      <c r="AR6" s="62"/>
      <c r="AS6" s="63"/>
      <c r="AT6" s="64"/>
      <c r="AU6" s="64"/>
      <c r="AV6" s="64"/>
      <c r="AW6" s="30"/>
      <c r="AX6" s="30"/>
      <c r="AY6" s="26"/>
      <c r="AZ6" s="26"/>
      <c r="BA6" s="26"/>
      <c r="BB6" s="26"/>
      <c r="BC6" s="62"/>
      <c r="BD6" s="63"/>
      <c r="BE6" s="64"/>
      <c r="BF6" s="64"/>
      <c r="BG6" s="64"/>
      <c r="BH6" s="30"/>
      <c r="BI6" s="30"/>
      <c r="BJ6" s="26"/>
      <c r="BK6" s="26"/>
      <c r="BL6" s="26"/>
      <c r="BM6" s="26"/>
      <c r="BN6" s="62"/>
      <c r="BO6" s="64"/>
      <c r="BP6" s="64"/>
      <c r="BQ6" s="64"/>
      <c r="BR6" s="64"/>
      <c r="BS6" s="134"/>
      <c r="BT6" s="134"/>
      <c r="BU6" s="26"/>
      <c r="BV6" s="26"/>
      <c r="BW6" s="26"/>
      <c r="BX6" s="26"/>
      <c r="BY6" s="62"/>
      <c r="BZ6" s="64"/>
      <c r="CA6" s="64"/>
      <c r="CB6" s="64"/>
      <c r="CC6" s="64"/>
      <c r="CD6" s="139"/>
    </row>
    <row r="7" spans="1:82" s="14" customFormat="1" x14ac:dyDescent="0.2">
      <c r="A7" s="9"/>
      <c r="C7" s="26"/>
      <c r="D7" s="89"/>
      <c r="E7" s="91"/>
      <c r="F7" s="134"/>
      <c r="G7" s="30"/>
      <c r="H7" s="41"/>
      <c r="I7" s="28"/>
      <c r="J7" s="28"/>
      <c r="K7" s="26"/>
      <c r="L7" s="30"/>
      <c r="M7" s="41"/>
      <c r="N7" s="26"/>
      <c r="O7" s="26"/>
      <c r="P7" s="26"/>
      <c r="Q7" s="30"/>
      <c r="R7" s="30"/>
      <c r="S7" s="42"/>
      <c r="T7" s="26"/>
      <c r="U7" s="42"/>
      <c r="V7" s="62"/>
      <c r="W7" s="85"/>
      <c r="X7" s="64"/>
      <c r="Y7" s="64"/>
      <c r="Z7" s="64"/>
      <c r="AA7" s="30"/>
      <c r="AB7" s="30"/>
      <c r="AC7" s="26"/>
      <c r="AD7" s="42"/>
      <c r="AE7" s="26"/>
      <c r="AF7" s="42"/>
      <c r="AG7" s="62"/>
      <c r="AH7" s="63"/>
      <c r="AI7" s="64"/>
      <c r="AJ7" s="64"/>
      <c r="AK7" s="64"/>
      <c r="AL7" s="30"/>
      <c r="AM7" s="30"/>
      <c r="AN7" s="42"/>
      <c r="AO7" s="26"/>
      <c r="AP7" s="26"/>
      <c r="AQ7" s="26"/>
      <c r="AR7" s="62"/>
      <c r="AS7" s="63"/>
      <c r="AT7" s="64"/>
      <c r="AU7" s="64"/>
      <c r="AV7" s="64"/>
      <c r="AW7" s="30"/>
      <c r="AX7" s="30"/>
      <c r="AY7" s="26"/>
      <c r="AZ7" s="26"/>
      <c r="BA7" s="26"/>
      <c r="BB7" s="26"/>
      <c r="BC7" s="62"/>
      <c r="BD7" s="63"/>
      <c r="BE7" s="64"/>
      <c r="BF7" s="64"/>
      <c r="BG7" s="64"/>
      <c r="BH7" s="30"/>
      <c r="BI7" s="30"/>
      <c r="BJ7" s="26"/>
      <c r="BK7" s="26"/>
      <c r="BL7" s="26"/>
      <c r="BM7" s="26"/>
      <c r="BN7" s="62"/>
      <c r="BO7" s="64"/>
      <c r="BP7" s="64"/>
      <c r="BQ7" s="64"/>
      <c r="BR7" s="64"/>
      <c r="BS7" s="134"/>
      <c r="BT7" s="134"/>
      <c r="BU7" s="26"/>
      <c r="BV7" s="26"/>
      <c r="BW7" s="26"/>
      <c r="BX7" s="26"/>
      <c r="BY7" s="62"/>
      <c r="BZ7" s="64"/>
      <c r="CA7" s="64"/>
      <c r="CB7" s="64"/>
      <c r="CC7" s="64"/>
      <c r="CD7" s="139"/>
    </row>
    <row r="8" spans="1:82" s="148" customFormat="1" ht="24" customHeight="1" x14ac:dyDescent="0.25">
      <c r="A8" s="143"/>
      <c r="B8" s="143"/>
      <c r="C8" s="143"/>
      <c r="D8" s="144"/>
      <c r="E8" s="93" t="s">
        <v>358</v>
      </c>
      <c r="F8" s="568" t="s">
        <v>348</v>
      </c>
      <c r="G8" s="569"/>
      <c r="H8" s="569"/>
      <c r="I8" s="569"/>
      <c r="J8" s="569"/>
      <c r="K8" s="569"/>
      <c r="L8" s="569"/>
      <c r="M8" s="569"/>
      <c r="N8" s="569"/>
      <c r="O8" s="569"/>
      <c r="P8" s="569"/>
      <c r="Q8" s="569"/>
      <c r="R8" s="569"/>
      <c r="S8" s="569"/>
      <c r="T8" s="569"/>
      <c r="U8" s="570"/>
      <c r="V8" s="145"/>
      <c r="W8" s="146"/>
      <c r="X8" s="146"/>
      <c r="Y8" s="146"/>
      <c r="Z8" s="146"/>
      <c r="AA8" s="565" t="s">
        <v>349</v>
      </c>
      <c r="AB8" s="566"/>
      <c r="AC8" s="566"/>
      <c r="AD8" s="566"/>
      <c r="AE8" s="566"/>
      <c r="AF8" s="567"/>
      <c r="AG8" s="145"/>
      <c r="AH8" s="146"/>
      <c r="AI8" s="146"/>
      <c r="AJ8" s="146"/>
      <c r="AK8" s="146"/>
      <c r="AL8" s="565" t="s">
        <v>350</v>
      </c>
      <c r="AM8" s="566"/>
      <c r="AN8" s="566"/>
      <c r="AO8" s="566"/>
      <c r="AP8" s="566"/>
      <c r="AQ8" s="566"/>
      <c r="AR8" s="566"/>
      <c r="AS8" s="566"/>
      <c r="AT8" s="566"/>
      <c r="AU8" s="566"/>
      <c r="AV8" s="566"/>
      <c r="AW8" s="566"/>
      <c r="AX8" s="566"/>
      <c r="AY8" s="566"/>
      <c r="AZ8" s="566"/>
      <c r="BA8" s="566"/>
      <c r="BB8" s="567"/>
      <c r="BC8" s="168"/>
      <c r="BD8" s="168"/>
      <c r="BE8" s="168"/>
      <c r="BF8" s="168"/>
      <c r="BG8" s="168"/>
      <c r="BH8" s="565" t="s">
        <v>379</v>
      </c>
      <c r="BI8" s="566"/>
      <c r="BJ8" s="566"/>
      <c r="BK8" s="566"/>
      <c r="BL8" s="566"/>
      <c r="BM8" s="566"/>
      <c r="BN8" s="566"/>
      <c r="BO8" s="566"/>
      <c r="BP8" s="566"/>
      <c r="BQ8" s="566"/>
      <c r="BR8" s="566"/>
      <c r="BS8" s="566"/>
      <c r="BT8" s="566"/>
      <c r="BU8" s="566"/>
      <c r="BV8" s="566"/>
      <c r="BW8" s="566"/>
      <c r="BX8" s="567"/>
      <c r="BY8" s="145"/>
      <c r="BZ8" s="146"/>
      <c r="CA8" s="146"/>
      <c r="CB8" s="146"/>
      <c r="CC8" s="146"/>
      <c r="CD8" s="147"/>
    </row>
    <row r="9" spans="1:82" s="189" customFormat="1" ht="56.25" customHeight="1" x14ac:dyDescent="0.25">
      <c r="A9" s="182"/>
      <c r="B9" s="182"/>
      <c r="C9" s="182"/>
      <c r="D9" s="183" t="s">
        <v>340</v>
      </c>
      <c r="E9" s="184" t="s">
        <v>322</v>
      </c>
      <c r="F9" s="184" t="s">
        <v>316</v>
      </c>
      <c r="G9" s="562" t="s">
        <v>323</v>
      </c>
      <c r="H9" s="563"/>
      <c r="I9" s="559" t="s">
        <v>307</v>
      </c>
      <c r="J9" s="560"/>
      <c r="K9" s="561"/>
      <c r="L9" s="562" t="s">
        <v>327</v>
      </c>
      <c r="M9" s="563"/>
      <c r="N9" s="559" t="s">
        <v>307</v>
      </c>
      <c r="O9" s="560"/>
      <c r="P9" s="561"/>
      <c r="Q9" s="562" t="s">
        <v>331</v>
      </c>
      <c r="R9" s="563"/>
      <c r="S9" s="559" t="s">
        <v>307</v>
      </c>
      <c r="T9" s="560"/>
      <c r="U9" s="561"/>
      <c r="V9" s="185" t="s">
        <v>341</v>
      </c>
      <c r="W9" s="69" t="s">
        <v>342</v>
      </c>
      <c r="X9" s="69" t="s">
        <v>312</v>
      </c>
      <c r="Y9" s="69" t="s">
        <v>313</v>
      </c>
      <c r="Z9" s="69" t="s">
        <v>314</v>
      </c>
      <c r="AA9" s="186" t="s">
        <v>332</v>
      </c>
      <c r="AB9" s="562" t="s">
        <v>334</v>
      </c>
      <c r="AC9" s="563"/>
      <c r="AD9" s="559" t="s">
        <v>307</v>
      </c>
      <c r="AE9" s="560"/>
      <c r="AF9" s="561"/>
      <c r="AG9" s="185" t="s">
        <v>341</v>
      </c>
      <c r="AH9" s="69" t="s">
        <v>342</v>
      </c>
      <c r="AI9" s="69" t="s">
        <v>312</v>
      </c>
      <c r="AJ9" s="69" t="s">
        <v>313</v>
      </c>
      <c r="AK9" s="69" t="s">
        <v>314</v>
      </c>
      <c r="AL9" s="187" t="s">
        <v>318</v>
      </c>
      <c r="AM9" s="562" t="s">
        <v>325</v>
      </c>
      <c r="AN9" s="563"/>
      <c r="AO9" s="559" t="s">
        <v>307</v>
      </c>
      <c r="AP9" s="560"/>
      <c r="AQ9" s="561"/>
      <c r="AR9" s="185" t="s">
        <v>343</v>
      </c>
      <c r="AS9" s="69" t="s">
        <v>342</v>
      </c>
      <c r="AT9" s="69" t="s">
        <v>312</v>
      </c>
      <c r="AU9" s="69" t="s">
        <v>313</v>
      </c>
      <c r="AV9" s="69" t="s">
        <v>314</v>
      </c>
      <c r="AW9" s="187" t="s">
        <v>319</v>
      </c>
      <c r="AX9" s="562" t="s">
        <v>326</v>
      </c>
      <c r="AY9" s="563"/>
      <c r="AZ9" s="559" t="s">
        <v>307</v>
      </c>
      <c r="BA9" s="560"/>
      <c r="BB9" s="561"/>
      <c r="BC9" s="185" t="s">
        <v>344</v>
      </c>
      <c r="BD9" s="69" t="s">
        <v>342</v>
      </c>
      <c r="BE9" s="69" t="s">
        <v>312</v>
      </c>
      <c r="BF9" s="69" t="s">
        <v>313</v>
      </c>
      <c r="BG9" s="69" t="s">
        <v>314</v>
      </c>
      <c r="BH9" s="187" t="s">
        <v>345</v>
      </c>
      <c r="BI9" s="562" t="s">
        <v>328</v>
      </c>
      <c r="BJ9" s="563"/>
      <c r="BK9" s="559" t="s">
        <v>307</v>
      </c>
      <c r="BL9" s="560"/>
      <c r="BM9" s="561"/>
      <c r="BN9" s="185" t="s">
        <v>346</v>
      </c>
      <c r="BO9" s="69" t="s">
        <v>342</v>
      </c>
      <c r="BP9" s="69" t="s">
        <v>312</v>
      </c>
      <c r="BQ9" s="69" t="s">
        <v>313</v>
      </c>
      <c r="BR9" s="69" t="s">
        <v>314</v>
      </c>
      <c r="BS9" s="187" t="s">
        <v>347</v>
      </c>
      <c r="BT9" s="562" t="s">
        <v>329</v>
      </c>
      <c r="BU9" s="563"/>
      <c r="BV9" s="559" t="s">
        <v>307</v>
      </c>
      <c r="BW9" s="560"/>
      <c r="BX9" s="561"/>
      <c r="BY9" s="185" t="s">
        <v>351</v>
      </c>
      <c r="BZ9" s="78" t="s">
        <v>352</v>
      </c>
      <c r="CA9" s="69" t="s">
        <v>312</v>
      </c>
      <c r="CB9" s="69" t="s">
        <v>313</v>
      </c>
      <c r="CC9" s="69" t="s">
        <v>314</v>
      </c>
      <c r="CD9" s="188"/>
    </row>
    <row r="10" spans="1:82" s="16" customFormat="1" ht="30" customHeight="1" x14ac:dyDescent="0.25">
      <c r="A10" s="527" t="s">
        <v>317</v>
      </c>
      <c r="B10" s="527" t="s">
        <v>86</v>
      </c>
      <c r="C10" s="527" t="s">
        <v>308</v>
      </c>
      <c r="D10" s="71"/>
      <c r="E10" s="92"/>
      <c r="F10" s="135"/>
      <c r="G10" s="32" t="s">
        <v>324</v>
      </c>
      <c r="H10" s="44" t="s">
        <v>306</v>
      </c>
      <c r="I10" s="54"/>
      <c r="J10" s="55"/>
      <c r="K10" s="56"/>
      <c r="L10" s="32" t="s">
        <v>324</v>
      </c>
      <c r="M10" s="44" t="s">
        <v>306</v>
      </c>
      <c r="N10" s="54"/>
      <c r="O10" s="55"/>
      <c r="P10" s="56"/>
      <c r="Q10" s="32" t="s">
        <v>324</v>
      </c>
      <c r="R10" s="10" t="s">
        <v>306</v>
      </c>
      <c r="S10" s="54"/>
      <c r="T10" s="55"/>
      <c r="U10" s="56"/>
      <c r="V10" s="70"/>
      <c r="W10" s="87"/>
      <c r="X10" s="71"/>
      <c r="Y10" s="71"/>
      <c r="Z10" s="72"/>
      <c r="AA10" s="31"/>
      <c r="AB10" s="32" t="s">
        <v>324</v>
      </c>
      <c r="AC10" s="10" t="s">
        <v>306</v>
      </c>
      <c r="AD10" s="54"/>
      <c r="AE10" s="55"/>
      <c r="AF10" s="56"/>
      <c r="AG10" s="70"/>
      <c r="AH10" s="71"/>
      <c r="AI10" s="71"/>
      <c r="AJ10" s="71"/>
      <c r="AK10" s="72"/>
      <c r="AL10" s="31"/>
      <c r="AM10" s="32" t="s">
        <v>324</v>
      </c>
      <c r="AN10" s="45" t="s">
        <v>306</v>
      </c>
      <c r="AO10" s="54"/>
      <c r="AP10" s="55"/>
      <c r="AQ10" s="56"/>
      <c r="AR10" s="70"/>
      <c r="AS10" s="71"/>
      <c r="AT10" s="71"/>
      <c r="AU10" s="71"/>
      <c r="AV10" s="72"/>
      <c r="AW10" s="31"/>
      <c r="AX10" s="32" t="s">
        <v>324</v>
      </c>
      <c r="AY10" s="10" t="s">
        <v>306</v>
      </c>
      <c r="AZ10" s="54"/>
      <c r="BA10" s="55"/>
      <c r="BB10" s="56"/>
      <c r="BC10" s="70"/>
      <c r="BD10" s="71"/>
      <c r="BE10" s="71"/>
      <c r="BF10" s="71"/>
      <c r="BG10" s="72"/>
      <c r="BH10" s="31"/>
      <c r="BI10" s="32" t="s">
        <v>324</v>
      </c>
      <c r="BJ10" s="10" t="s">
        <v>306</v>
      </c>
      <c r="BK10" s="54"/>
      <c r="BL10" s="55"/>
      <c r="BM10" s="56"/>
      <c r="BN10" s="70"/>
      <c r="BO10" s="71"/>
      <c r="BP10" s="71"/>
      <c r="BQ10" s="71"/>
      <c r="BR10" s="72"/>
      <c r="BS10" s="135"/>
      <c r="BT10" s="138" t="s">
        <v>324</v>
      </c>
      <c r="BU10" s="10" t="s">
        <v>306</v>
      </c>
      <c r="BV10" s="54"/>
      <c r="BW10" s="55"/>
      <c r="BX10" s="56"/>
      <c r="BY10" s="70"/>
      <c r="BZ10" s="71"/>
      <c r="CA10" s="71"/>
      <c r="CB10" s="71"/>
      <c r="CC10" s="71"/>
      <c r="CD10" s="71"/>
    </row>
    <row r="11" spans="1:82" s="33" customFormat="1" ht="33.75" customHeight="1" x14ac:dyDescent="0.25">
      <c r="A11" s="57" t="s">
        <v>311</v>
      </c>
      <c r="B11" s="58"/>
      <c r="C11" s="59"/>
      <c r="D11" s="197"/>
      <c r="E11" s="333">
        <v>73213</v>
      </c>
      <c r="F11" s="333">
        <v>164528</v>
      </c>
      <c r="G11" s="300">
        <v>145269</v>
      </c>
      <c r="H11" s="274">
        <v>0.88294393659437909</v>
      </c>
      <c r="I11" s="282">
        <v>0.88138155804023544</v>
      </c>
      <c r="J11" s="301" t="s">
        <v>397</v>
      </c>
      <c r="K11" s="291">
        <v>0.88448843334096472</v>
      </c>
      <c r="L11" s="300">
        <v>15576</v>
      </c>
      <c r="M11" s="274">
        <v>9.4670815909753958E-2</v>
      </c>
      <c r="N11" s="282">
        <v>9.3265645270170866E-2</v>
      </c>
      <c r="O11" s="301" t="s">
        <v>397</v>
      </c>
      <c r="P11" s="291">
        <v>9.6094913650081867E-2</v>
      </c>
      <c r="Q11" s="299">
        <v>160845</v>
      </c>
      <c r="R11" s="278">
        <v>0.97761475250413299</v>
      </c>
      <c r="S11" s="315">
        <v>0.97688870868492639</v>
      </c>
      <c r="T11" s="301" t="s">
        <v>397</v>
      </c>
      <c r="U11" s="291">
        <v>0.97831849380259206</v>
      </c>
      <c r="V11" s="328">
        <v>165053.5</v>
      </c>
      <c r="W11" s="327">
        <v>-3.1838161565795331E-3</v>
      </c>
      <c r="X11" s="326" t="b">
        <v>1</v>
      </c>
      <c r="Y11" s="326" t="b">
        <v>1</v>
      </c>
      <c r="Z11" s="325" t="b">
        <v>1</v>
      </c>
      <c r="AA11" s="299">
        <v>165755</v>
      </c>
      <c r="AB11" s="300">
        <v>135425</v>
      </c>
      <c r="AC11" s="274">
        <v>0.81701909444662302</v>
      </c>
      <c r="AD11" s="315">
        <v>0.81515038009579621</v>
      </c>
      <c r="AE11" s="301" t="s">
        <v>397</v>
      </c>
      <c r="AF11" s="319">
        <v>0.81887311497133519</v>
      </c>
      <c r="AG11" s="328">
        <v>164326.75</v>
      </c>
      <c r="AH11" s="273">
        <v>8.6915246604706772E-3</v>
      </c>
      <c r="AI11" s="326" t="b">
        <v>1</v>
      </c>
      <c r="AJ11" s="326" t="b">
        <v>1</v>
      </c>
      <c r="AK11" s="325" t="b">
        <v>1</v>
      </c>
      <c r="AL11" s="299">
        <v>170324</v>
      </c>
      <c r="AM11" s="300">
        <v>128305</v>
      </c>
      <c r="AN11" s="274">
        <v>0.75329959371550692</v>
      </c>
      <c r="AO11" s="284">
        <v>0.75124660796530363</v>
      </c>
      <c r="AP11" s="285" t="s">
        <v>397</v>
      </c>
      <c r="AQ11" s="292">
        <v>0.7553411539706153</v>
      </c>
      <c r="AR11" s="328">
        <v>166734</v>
      </c>
      <c r="AS11" s="273">
        <v>2.1531301354252883E-2</v>
      </c>
      <c r="AT11" s="326" t="b">
        <v>1</v>
      </c>
      <c r="AU11" s="326" t="b">
        <v>1</v>
      </c>
      <c r="AV11" s="325" t="b">
        <v>1</v>
      </c>
      <c r="AW11" s="299">
        <v>164146</v>
      </c>
      <c r="AX11" s="300">
        <v>135688</v>
      </c>
      <c r="AY11" s="274">
        <v>0.82662995138474282</v>
      </c>
      <c r="AZ11" s="282">
        <v>0.82479094534971897</v>
      </c>
      <c r="BA11" s="301" t="s">
        <v>397</v>
      </c>
      <c r="BB11" s="291">
        <v>0.8284536697350916</v>
      </c>
      <c r="BC11" s="328">
        <v>164937.5</v>
      </c>
      <c r="BD11" s="273">
        <v>-4.7987874194770743E-3</v>
      </c>
      <c r="BE11" s="326" t="b">
        <v>1</v>
      </c>
      <c r="BF11" s="326" t="b">
        <v>1</v>
      </c>
      <c r="BG11" s="325" t="b">
        <v>1</v>
      </c>
      <c r="BH11" s="299">
        <v>161334</v>
      </c>
      <c r="BI11" s="300">
        <v>126480</v>
      </c>
      <c r="BJ11" s="274">
        <v>0.78396370262932802</v>
      </c>
      <c r="BK11" s="282">
        <v>0.78194880243946396</v>
      </c>
      <c r="BL11" s="301" t="s">
        <v>397</v>
      </c>
      <c r="BM11" s="291">
        <v>0.78596508045072144</v>
      </c>
      <c r="BN11" s="328">
        <v>168669.25</v>
      </c>
      <c r="BO11" s="326">
        <v>-4.3488958420103252E-2</v>
      </c>
      <c r="BP11" s="326" t="b">
        <v>1</v>
      </c>
      <c r="BQ11" s="326" t="b">
        <v>1</v>
      </c>
      <c r="BR11" s="325" t="b">
        <v>1</v>
      </c>
      <c r="BS11" s="333">
        <v>128365</v>
      </c>
      <c r="BT11" s="346">
        <v>114586</v>
      </c>
      <c r="BU11" s="274">
        <v>0.89265765590308888</v>
      </c>
      <c r="BV11" s="282">
        <v>0.89095251653408924</v>
      </c>
      <c r="BW11" s="301" t="s">
        <v>397</v>
      </c>
      <c r="BX11" s="291">
        <v>0.89433929458144346</v>
      </c>
      <c r="BY11" s="328">
        <v>120248</v>
      </c>
      <c r="BZ11" s="326">
        <v>6.7502162198123883E-2</v>
      </c>
      <c r="CA11" s="326" t="b">
        <v>1</v>
      </c>
      <c r="CB11" s="326" t="b">
        <v>1</v>
      </c>
      <c r="CC11" s="326" t="b">
        <v>1</v>
      </c>
      <c r="CD11" s="140"/>
    </row>
    <row r="12" spans="1:82" s="16" customFormat="1" ht="14.25" customHeight="1" x14ac:dyDescent="0.25">
      <c r="D12" s="69"/>
      <c r="E12" s="334"/>
      <c r="F12" s="341" t="s">
        <v>396</v>
      </c>
      <c r="G12" s="302" t="s">
        <v>396</v>
      </c>
      <c r="H12" s="314" t="s">
        <v>396</v>
      </c>
      <c r="I12" s="295" t="s">
        <v>396</v>
      </c>
      <c r="J12" s="295" t="s">
        <v>396</v>
      </c>
      <c r="K12" s="281" t="s">
        <v>396</v>
      </c>
      <c r="L12" s="302" t="s">
        <v>396</v>
      </c>
      <c r="M12" s="314" t="s">
        <v>396</v>
      </c>
      <c r="N12" s="295" t="s">
        <v>396</v>
      </c>
      <c r="O12" s="295" t="s">
        <v>396</v>
      </c>
      <c r="P12" s="281" t="s">
        <v>396</v>
      </c>
      <c r="Q12" s="302" t="s">
        <v>396</v>
      </c>
      <c r="R12" s="302" t="s">
        <v>396</v>
      </c>
      <c r="S12" s="272" t="s">
        <v>396</v>
      </c>
      <c r="T12" s="295" t="s">
        <v>396</v>
      </c>
      <c r="U12" s="320" t="s">
        <v>396</v>
      </c>
      <c r="V12" s="332"/>
      <c r="W12" s="329" t="s">
        <v>396</v>
      </c>
      <c r="X12" s="324"/>
      <c r="Y12" s="324"/>
      <c r="Z12" s="324"/>
      <c r="AA12" s="303"/>
      <c r="AB12" s="303"/>
      <c r="AC12" s="281" t="s">
        <v>396</v>
      </c>
      <c r="AD12" s="320" t="s">
        <v>396</v>
      </c>
      <c r="AE12" s="281" t="s">
        <v>396</v>
      </c>
      <c r="AF12" s="320" t="s">
        <v>396</v>
      </c>
      <c r="AG12" s="332"/>
      <c r="AH12" s="272" t="s">
        <v>396</v>
      </c>
      <c r="AI12" s="324"/>
      <c r="AJ12" s="324"/>
      <c r="AK12" s="324"/>
      <c r="AL12" s="303"/>
      <c r="AM12" s="303"/>
      <c r="AN12" s="320" t="s">
        <v>396</v>
      </c>
      <c r="AO12" s="284" t="s">
        <v>396</v>
      </c>
      <c r="AP12" s="285" t="s">
        <v>396</v>
      </c>
      <c r="AQ12" s="292" t="s">
        <v>396</v>
      </c>
      <c r="AR12" s="332"/>
      <c r="AS12" s="272" t="s">
        <v>396</v>
      </c>
      <c r="AT12" s="324"/>
      <c r="AU12" s="324"/>
      <c r="AV12" s="324"/>
      <c r="AW12" s="303"/>
      <c r="AX12" s="303"/>
      <c r="AY12" s="281" t="s">
        <v>396</v>
      </c>
      <c r="AZ12" s="314" t="s">
        <v>396</v>
      </c>
      <c r="BA12" s="314" t="s">
        <v>396</v>
      </c>
      <c r="BB12" s="314" t="s">
        <v>396</v>
      </c>
      <c r="BC12" s="332"/>
      <c r="BD12" s="272" t="s">
        <v>396</v>
      </c>
      <c r="BE12" s="324"/>
      <c r="BF12" s="324"/>
      <c r="BG12" s="324"/>
      <c r="BH12" s="303"/>
      <c r="BI12" s="303"/>
      <c r="BJ12" s="281" t="s">
        <v>396</v>
      </c>
      <c r="BK12" s="314" t="s">
        <v>396</v>
      </c>
      <c r="BL12" s="314" t="s">
        <v>396</v>
      </c>
      <c r="BM12" s="314" t="s">
        <v>396</v>
      </c>
      <c r="BN12" s="332"/>
      <c r="BO12" s="324" t="s">
        <v>396</v>
      </c>
      <c r="BP12" s="324"/>
      <c r="BQ12" s="324"/>
      <c r="BR12" s="324"/>
      <c r="BS12" s="341"/>
      <c r="BT12" s="341"/>
      <c r="BU12" s="281" t="s">
        <v>396</v>
      </c>
      <c r="BV12" s="314" t="s">
        <v>396</v>
      </c>
      <c r="BW12" s="314" t="s">
        <v>396</v>
      </c>
      <c r="BX12" s="314" t="s">
        <v>396</v>
      </c>
      <c r="BY12" s="332"/>
      <c r="BZ12" s="324" t="s">
        <v>396</v>
      </c>
      <c r="CA12" s="324"/>
      <c r="CB12" s="324"/>
      <c r="CC12" s="324"/>
      <c r="CD12" s="141"/>
    </row>
    <row r="13" spans="1:82" s="16" customFormat="1" ht="14.25" customHeight="1" x14ac:dyDescent="0.25">
      <c r="A13" s="165" t="s">
        <v>412</v>
      </c>
      <c r="B13" s="60"/>
      <c r="C13" s="61"/>
      <c r="D13" s="90"/>
      <c r="E13" s="335">
        <v>5571</v>
      </c>
      <c r="F13" s="335">
        <v>7360</v>
      </c>
      <c r="G13" s="348">
        <v>6691</v>
      </c>
      <c r="H13" s="275">
        <v>0.90910326086956517</v>
      </c>
      <c r="I13" s="284">
        <v>0.90232074490864156</v>
      </c>
      <c r="J13" s="285" t="s">
        <v>397</v>
      </c>
      <c r="K13" s="292">
        <v>0.91545894707353925</v>
      </c>
      <c r="L13" s="305">
        <v>439</v>
      </c>
      <c r="M13" s="275">
        <v>5.9646739130434785E-2</v>
      </c>
      <c r="N13" s="284">
        <v>5.4462359207249081E-2</v>
      </c>
      <c r="O13" s="285" t="s">
        <v>397</v>
      </c>
      <c r="P13" s="292">
        <v>6.529055287702594E-2</v>
      </c>
      <c r="Q13" s="305">
        <v>7130</v>
      </c>
      <c r="R13" s="306">
        <v>0.96875</v>
      </c>
      <c r="S13" s="316">
        <v>0.96452396352341374</v>
      </c>
      <c r="T13" s="285" t="s">
        <v>397</v>
      </c>
      <c r="U13" s="296">
        <v>0.97248697547974927</v>
      </c>
      <c r="V13" s="331">
        <v>7165.5</v>
      </c>
      <c r="W13" s="329">
        <v>2.7143953666876004E-2</v>
      </c>
      <c r="X13" s="324" t="b">
        <v>1</v>
      </c>
      <c r="Y13" s="324" t="b">
        <v>1</v>
      </c>
      <c r="Z13" s="323" t="b">
        <v>1</v>
      </c>
      <c r="AA13" s="310">
        <v>7303</v>
      </c>
      <c r="AB13" s="305">
        <v>6779</v>
      </c>
      <c r="AC13" s="275">
        <v>0.92824866493221958</v>
      </c>
      <c r="AD13" s="321">
        <v>0.92210184527718564</v>
      </c>
      <c r="AE13" s="285" t="s">
        <v>397</v>
      </c>
      <c r="AF13" s="296">
        <v>0.93394519437071466</v>
      </c>
      <c r="AG13" s="331">
        <v>7165.5</v>
      </c>
      <c r="AH13" s="272">
        <v>1.9189170330053729E-2</v>
      </c>
      <c r="AI13" s="324" t="b">
        <v>1</v>
      </c>
      <c r="AJ13" s="324" t="b">
        <v>1</v>
      </c>
      <c r="AK13" s="323" t="b">
        <v>1</v>
      </c>
      <c r="AL13" s="304">
        <v>7279</v>
      </c>
      <c r="AM13" s="305">
        <v>6531</v>
      </c>
      <c r="AN13" s="275">
        <v>0.89723863168017581</v>
      </c>
      <c r="AO13" s="284">
        <v>0.89005220100466675</v>
      </c>
      <c r="AP13" s="285" t="s">
        <v>397</v>
      </c>
      <c r="AQ13" s="292">
        <v>0.90400600178592894</v>
      </c>
      <c r="AR13" s="331">
        <v>7157.25</v>
      </c>
      <c r="AS13" s="272">
        <v>1.7010723392364386E-2</v>
      </c>
      <c r="AT13" s="324" t="b">
        <v>1</v>
      </c>
      <c r="AU13" s="324" t="b">
        <v>1</v>
      </c>
      <c r="AV13" s="323" t="b">
        <v>1</v>
      </c>
      <c r="AW13" s="304">
        <v>7158</v>
      </c>
      <c r="AX13" s="305">
        <v>6845</v>
      </c>
      <c r="AY13" s="275">
        <v>0.95627270187203128</v>
      </c>
      <c r="AZ13" s="284">
        <v>0.95128574308546476</v>
      </c>
      <c r="BA13" s="285" t="s">
        <v>397</v>
      </c>
      <c r="BB13" s="292">
        <v>0.96077019079101522</v>
      </c>
      <c r="BC13" s="331">
        <v>7157.25</v>
      </c>
      <c r="BD13" s="272">
        <v>1.0478885046631039E-4</v>
      </c>
      <c r="BE13" s="324" t="b">
        <v>1</v>
      </c>
      <c r="BF13" s="324" t="b">
        <v>1</v>
      </c>
      <c r="BG13" s="323" t="b">
        <v>1</v>
      </c>
      <c r="BH13" s="304">
        <v>7082</v>
      </c>
      <c r="BI13" s="305">
        <v>6383</v>
      </c>
      <c r="BJ13" s="275">
        <v>0.90129906805987015</v>
      </c>
      <c r="BK13" s="311">
        <v>0.89413350058791963</v>
      </c>
      <c r="BL13" s="312" t="s">
        <v>397</v>
      </c>
      <c r="BM13" s="313">
        <v>0.9080295216914408</v>
      </c>
      <c r="BN13" s="331">
        <v>7368</v>
      </c>
      <c r="BO13" s="324">
        <v>-3.8816503800217159E-2</v>
      </c>
      <c r="BP13" s="324" t="b">
        <v>1</v>
      </c>
      <c r="BQ13" s="324" t="b">
        <v>1</v>
      </c>
      <c r="BR13" s="323" t="b">
        <v>1</v>
      </c>
      <c r="BS13" s="344">
        <v>6537</v>
      </c>
      <c r="BT13" s="347">
        <v>6152</v>
      </c>
      <c r="BU13" s="275">
        <v>0.94110448217836928</v>
      </c>
      <c r="BV13" s="311">
        <v>0.93513407289238459</v>
      </c>
      <c r="BW13" s="312" t="s">
        <v>397</v>
      </c>
      <c r="BX13" s="313">
        <v>0.94655676708706094</v>
      </c>
      <c r="BY13" s="331">
        <v>6383</v>
      </c>
      <c r="BZ13" s="324">
        <v>2.4126586244712516E-2</v>
      </c>
      <c r="CA13" s="324" t="b">
        <v>1</v>
      </c>
      <c r="CB13" s="324" t="b">
        <v>1</v>
      </c>
      <c r="CC13" s="324" t="b">
        <v>1</v>
      </c>
      <c r="CD13" s="140"/>
    </row>
    <row r="14" spans="1:82" s="16" customFormat="1" ht="14.25" customHeight="1" x14ac:dyDescent="0.25">
      <c r="A14" s="166" t="s">
        <v>413</v>
      </c>
      <c r="B14" s="50"/>
      <c r="C14" s="51"/>
      <c r="D14" s="90"/>
      <c r="E14" s="336">
        <v>9166</v>
      </c>
      <c r="F14" s="342">
        <v>21925</v>
      </c>
      <c r="G14" s="279">
        <v>19398</v>
      </c>
      <c r="H14" s="276">
        <v>0.88474344355758272</v>
      </c>
      <c r="I14" s="286">
        <v>0.88044899899830964</v>
      </c>
      <c r="J14" s="283" t="s">
        <v>397</v>
      </c>
      <c r="K14" s="293">
        <v>0.88890309065409567</v>
      </c>
      <c r="L14" s="279">
        <v>2129</v>
      </c>
      <c r="M14" s="276">
        <v>9.7103762827822127E-2</v>
      </c>
      <c r="N14" s="289">
        <v>9.3254688590915027E-2</v>
      </c>
      <c r="O14" s="283" t="s">
        <v>397</v>
      </c>
      <c r="P14" s="293">
        <v>0.10109399448127726</v>
      </c>
      <c r="Q14" s="279">
        <v>21527</v>
      </c>
      <c r="R14" s="308">
        <v>0.98184720638540479</v>
      </c>
      <c r="S14" s="317">
        <v>0.97999379283753119</v>
      </c>
      <c r="T14" s="283" t="s">
        <v>397</v>
      </c>
      <c r="U14" s="297">
        <v>0.98353180151168762</v>
      </c>
      <c r="V14" s="331">
        <v>21685.5</v>
      </c>
      <c r="W14" s="329">
        <v>1.1044246155265039E-2</v>
      </c>
      <c r="X14" s="324" t="b">
        <v>1</v>
      </c>
      <c r="Y14" s="324" t="b">
        <v>1</v>
      </c>
      <c r="Z14" s="324" t="b">
        <v>1</v>
      </c>
      <c r="AA14" s="279">
        <v>21896</v>
      </c>
      <c r="AB14" s="279">
        <v>19461</v>
      </c>
      <c r="AC14" s="276">
        <v>0.88879247351114354</v>
      </c>
      <c r="AD14" s="317">
        <v>0.88455986870355641</v>
      </c>
      <c r="AE14" s="283" t="s">
        <v>397</v>
      </c>
      <c r="AF14" s="297">
        <v>0.89288868187224535</v>
      </c>
      <c r="AG14" s="331">
        <v>21685.5</v>
      </c>
      <c r="AH14" s="272">
        <v>9.7069470383435944E-3</v>
      </c>
      <c r="AI14" s="324" t="b">
        <v>1</v>
      </c>
      <c r="AJ14" s="324" t="b">
        <v>1</v>
      </c>
      <c r="AK14" s="324" t="b">
        <v>1</v>
      </c>
      <c r="AL14" s="279">
        <v>22097</v>
      </c>
      <c r="AM14" s="279">
        <v>18454</v>
      </c>
      <c r="AN14" s="276">
        <v>0.83513599131103766</v>
      </c>
      <c r="AO14" s="289">
        <v>0.83018540672517849</v>
      </c>
      <c r="AP14" s="283" t="s">
        <v>397</v>
      </c>
      <c r="AQ14" s="293">
        <v>0.83997007254001321</v>
      </c>
      <c r="AR14" s="331">
        <v>21701.75</v>
      </c>
      <c r="AS14" s="272">
        <v>1.8212816938726138E-2</v>
      </c>
      <c r="AT14" s="324" t="b">
        <v>1</v>
      </c>
      <c r="AU14" s="324" t="b">
        <v>1</v>
      </c>
      <c r="AV14" s="324" t="b">
        <v>1</v>
      </c>
      <c r="AW14" s="279">
        <v>20911</v>
      </c>
      <c r="AX14" s="279">
        <v>18829</v>
      </c>
      <c r="AY14" s="276">
        <v>0.9004351776576921</v>
      </c>
      <c r="AZ14" s="289">
        <v>0.89630307529345188</v>
      </c>
      <c r="BA14" s="283" t="s">
        <v>397</v>
      </c>
      <c r="BB14" s="293">
        <v>0.90442018301922666</v>
      </c>
      <c r="BC14" s="331">
        <v>21701.75</v>
      </c>
      <c r="BD14" s="272">
        <v>-3.6437153685762669E-2</v>
      </c>
      <c r="BE14" s="324" t="b">
        <v>1</v>
      </c>
      <c r="BF14" s="324" t="b">
        <v>1</v>
      </c>
      <c r="BG14" s="324" t="b">
        <v>1</v>
      </c>
      <c r="BH14" s="279">
        <v>20964</v>
      </c>
      <c r="BI14" s="279">
        <v>18202</v>
      </c>
      <c r="BJ14" s="276">
        <v>0.86825033390574313</v>
      </c>
      <c r="BK14" s="289">
        <v>0.86360444784262247</v>
      </c>
      <c r="BL14" s="283" t="s">
        <v>397</v>
      </c>
      <c r="BM14" s="293">
        <v>0.87276128776840978</v>
      </c>
      <c r="BN14" s="331">
        <v>21987.25</v>
      </c>
      <c r="BO14" s="324">
        <v>-4.6538334716710823E-2</v>
      </c>
      <c r="BP14" s="324" t="b">
        <v>1</v>
      </c>
      <c r="BQ14" s="324" t="b">
        <v>1</v>
      </c>
      <c r="BR14" s="324" t="b">
        <v>1</v>
      </c>
      <c r="BS14" s="345">
        <v>18206</v>
      </c>
      <c r="BT14" s="345">
        <v>17562</v>
      </c>
      <c r="BU14" s="276">
        <v>0.96462704602878169</v>
      </c>
      <c r="BV14" s="289">
        <v>0.96184430431110646</v>
      </c>
      <c r="BW14" s="283" t="s">
        <v>397</v>
      </c>
      <c r="BX14" s="293">
        <v>0.9672137568619118</v>
      </c>
      <c r="BY14" s="331">
        <v>17835</v>
      </c>
      <c r="BZ14" s="324">
        <v>2.0801794224838799E-2</v>
      </c>
      <c r="CA14" s="324" t="b">
        <v>1</v>
      </c>
      <c r="CB14" s="324" t="b">
        <v>1</v>
      </c>
      <c r="CC14" s="324" t="b">
        <v>1</v>
      </c>
      <c r="CD14" s="142"/>
    </row>
    <row r="15" spans="1:82" s="16" customFormat="1" ht="14.25" customHeight="1" x14ac:dyDescent="0.25">
      <c r="A15" s="166" t="s">
        <v>414</v>
      </c>
      <c r="B15" s="50"/>
      <c r="C15" s="51"/>
      <c r="D15" s="90"/>
      <c r="E15" s="336">
        <v>10544</v>
      </c>
      <c r="F15" s="342">
        <v>15610</v>
      </c>
      <c r="G15" s="279">
        <v>13284</v>
      </c>
      <c r="H15" s="276">
        <v>0.85099295323510571</v>
      </c>
      <c r="I15" s="286">
        <v>0.84532046292861929</v>
      </c>
      <c r="J15" s="283" t="s">
        <v>397</v>
      </c>
      <c r="K15" s="293">
        <v>0.85649273460513187</v>
      </c>
      <c r="L15" s="279">
        <v>1952</v>
      </c>
      <c r="M15" s="276">
        <v>0.12504804612427931</v>
      </c>
      <c r="N15" s="289">
        <v>0.11995119085788586</v>
      </c>
      <c r="O15" s="283" t="s">
        <v>397</v>
      </c>
      <c r="P15" s="293">
        <v>0.13032939954820191</v>
      </c>
      <c r="Q15" s="279">
        <v>15236</v>
      </c>
      <c r="R15" s="308">
        <v>0.97604099935938504</v>
      </c>
      <c r="S15" s="317">
        <v>0.97352240101072884</v>
      </c>
      <c r="T15" s="283" t="s">
        <v>397</v>
      </c>
      <c r="U15" s="297">
        <v>0.9783253578637563</v>
      </c>
      <c r="V15" s="331">
        <v>15414.25</v>
      </c>
      <c r="W15" s="329">
        <v>1.2699287996496748E-2</v>
      </c>
      <c r="X15" s="324" t="b">
        <v>1</v>
      </c>
      <c r="Y15" s="324" t="b">
        <v>1</v>
      </c>
      <c r="Z15" s="324" t="b">
        <v>1</v>
      </c>
      <c r="AA15" s="279">
        <v>16093</v>
      </c>
      <c r="AB15" s="279">
        <v>13855</v>
      </c>
      <c r="AC15" s="276">
        <v>0.86093332504815756</v>
      </c>
      <c r="AD15" s="317">
        <v>0.85550117130565162</v>
      </c>
      <c r="AE15" s="283" t="s">
        <v>397</v>
      </c>
      <c r="AF15" s="297">
        <v>0.86619320766421481</v>
      </c>
      <c r="AG15" s="331">
        <v>15414.25</v>
      </c>
      <c r="AH15" s="272">
        <v>4.4033929643025126E-2</v>
      </c>
      <c r="AI15" s="324" t="b">
        <v>1</v>
      </c>
      <c r="AJ15" s="324" t="b">
        <v>1</v>
      </c>
      <c r="AK15" s="324" t="b">
        <v>1</v>
      </c>
      <c r="AL15" s="279">
        <v>15616</v>
      </c>
      <c r="AM15" s="279">
        <v>12735</v>
      </c>
      <c r="AN15" s="276">
        <v>0.81550973360655743</v>
      </c>
      <c r="AO15" s="289">
        <v>0.80934873827442499</v>
      </c>
      <c r="AP15" s="283" t="s">
        <v>397</v>
      </c>
      <c r="AQ15" s="293">
        <v>0.82151553944430555</v>
      </c>
      <c r="AR15" s="331">
        <v>15492.75</v>
      </c>
      <c r="AS15" s="272">
        <v>7.9553339465233738E-3</v>
      </c>
      <c r="AT15" s="324" t="b">
        <v>1</v>
      </c>
      <c r="AU15" s="324" t="b">
        <v>1</v>
      </c>
      <c r="AV15" s="324" t="b">
        <v>1</v>
      </c>
      <c r="AW15" s="279">
        <v>15071</v>
      </c>
      <c r="AX15" s="279">
        <v>13373</v>
      </c>
      <c r="AY15" s="276">
        <v>0.88733328909826825</v>
      </c>
      <c r="AZ15" s="289">
        <v>0.88218627753135126</v>
      </c>
      <c r="BA15" s="283" t="s">
        <v>397</v>
      </c>
      <c r="BB15" s="293">
        <v>0.89228289561996199</v>
      </c>
      <c r="BC15" s="331">
        <v>15492.75</v>
      </c>
      <c r="BD15" s="272">
        <v>-2.7222410482322375E-2</v>
      </c>
      <c r="BE15" s="324" t="b">
        <v>1</v>
      </c>
      <c r="BF15" s="324" t="b">
        <v>1</v>
      </c>
      <c r="BG15" s="324" t="b">
        <v>1</v>
      </c>
      <c r="BH15" s="279">
        <v>15034</v>
      </c>
      <c r="BI15" s="279">
        <v>12394</v>
      </c>
      <c r="BJ15" s="276">
        <v>0.82439803112943999</v>
      </c>
      <c r="BK15" s="289">
        <v>0.81823340911192832</v>
      </c>
      <c r="BL15" s="283" t="s">
        <v>397</v>
      </c>
      <c r="BM15" s="293">
        <v>0.83039691637129653</v>
      </c>
      <c r="BN15" s="331">
        <v>15682</v>
      </c>
      <c r="BO15" s="324">
        <v>-4.1321260043361813E-2</v>
      </c>
      <c r="BP15" s="324" t="b">
        <v>1</v>
      </c>
      <c r="BQ15" s="324" t="b">
        <v>1</v>
      </c>
      <c r="BR15" s="324" t="b">
        <v>1</v>
      </c>
      <c r="BS15" s="345">
        <v>11483</v>
      </c>
      <c r="BT15" s="345">
        <v>10103</v>
      </c>
      <c r="BU15" s="276">
        <v>0.8798223460768092</v>
      </c>
      <c r="BV15" s="289">
        <v>0.87374752718352144</v>
      </c>
      <c r="BW15" s="283" t="s">
        <v>397</v>
      </c>
      <c r="BX15" s="293">
        <v>0.88564312265448497</v>
      </c>
      <c r="BY15" s="331">
        <v>10623</v>
      </c>
      <c r="BZ15" s="324">
        <v>8.0956415325237688E-2</v>
      </c>
      <c r="CA15" s="324" t="b">
        <v>1</v>
      </c>
      <c r="CB15" s="324" t="b">
        <v>1</v>
      </c>
      <c r="CC15" s="324" t="b">
        <v>1</v>
      </c>
      <c r="CD15" s="142"/>
    </row>
    <row r="16" spans="1:82" s="16" customFormat="1" ht="14.25" customHeight="1" x14ac:dyDescent="0.25">
      <c r="A16" s="166" t="s">
        <v>415</v>
      </c>
      <c r="B16" s="50"/>
      <c r="C16" s="51"/>
      <c r="D16" s="90"/>
      <c r="E16" s="336">
        <v>6675</v>
      </c>
      <c r="F16" s="342">
        <v>13248</v>
      </c>
      <c r="G16" s="279">
        <v>11972</v>
      </c>
      <c r="H16" s="276">
        <v>0.90368357487922701</v>
      </c>
      <c r="I16" s="286">
        <v>0.89854213194051291</v>
      </c>
      <c r="J16" s="283" t="s">
        <v>397</v>
      </c>
      <c r="K16" s="293">
        <v>0.90859097731356175</v>
      </c>
      <c r="L16" s="279">
        <v>997</v>
      </c>
      <c r="M16" s="276">
        <v>7.5256642512077296E-2</v>
      </c>
      <c r="N16" s="289">
        <v>7.0886563755800991E-2</v>
      </c>
      <c r="O16" s="283" t="s">
        <v>397</v>
      </c>
      <c r="P16" s="293">
        <v>7.9872971440033275E-2</v>
      </c>
      <c r="Q16" s="279">
        <v>12969</v>
      </c>
      <c r="R16" s="308">
        <v>0.97894021739130432</v>
      </c>
      <c r="S16" s="317">
        <v>0.97635280195949581</v>
      </c>
      <c r="T16" s="283" t="s">
        <v>397</v>
      </c>
      <c r="U16" s="297">
        <v>0.98124996135709064</v>
      </c>
      <c r="V16" s="331">
        <v>13476.75</v>
      </c>
      <c r="W16" s="329">
        <v>-1.6973676887973733E-2</v>
      </c>
      <c r="X16" s="324" t="b">
        <v>1</v>
      </c>
      <c r="Y16" s="324" t="b">
        <v>1</v>
      </c>
      <c r="Z16" s="324" t="b">
        <v>1</v>
      </c>
      <c r="AA16" s="279">
        <v>13793</v>
      </c>
      <c r="AB16" s="279">
        <v>12662</v>
      </c>
      <c r="AC16" s="276">
        <v>0.9180018850141376</v>
      </c>
      <c r="AD16" s="317">
        <v>0.91330595627171529</v>
      </c>
      <c r="AE16" s="283" t="s">
        <v>397</v>
      </c>
      <c r="AF16" s="297">
        <v>0.92246504496914616</v>
      </c>
      <c r="AG16" s="331">
        <v>13476.75</v>
      </c>
      <c r="AH16" s="272">
        <v>2.3466340178455489E-2</v>
      </c>
      <c r="AI16" s="324" t="b">
        <v>1</v>
      </c>
      <c r="AJ16" s="324" t="b">
        <v>1</v>
      </c>
      <c r="AK16" s="324" t="b">
        <v>1</v>
      </c>
      <c r="AL16" s="279">
        <v>14070</v>
      </c>
      <c r="AM16" s="279">
        <v>11745</v>
      </c>
      <c r="AN16" s="276">
        <v>0.8347547974413646</v>
      </c>
      <c r="AO16" s="289">
        <v>0.82852674145601368</v>
      </c>
      <c r="AP16" s="283" t="s">
        <v>397</v>
      </c>
      <c r="AQ16" s="293">
        <v>0.84080011060228288</v>
      </c>
      <c r="AR16" s="331">
        <v>13585.5</v>
      </c>
      <c r="AS16" s="272">
        <v>3.5663023076073753E-2</v>
      </c>
      <c r="AT16" s="324" t="b">
        <v>1</v>
      </c>
      <c r="AU16" s="324" t="b">
        <v>1</v>
      </c>
      <c r="AV16" s="324" t="b">
        <v>1</v>
      </c>
      <c r="AW16" s="279">
        <v>13294</v>
      </c>
      <c r="AX16" s="279">
        <v>12138</v>
      </c>
      <c r="AY16" s="276">
        <v>0.91304347826086951</v>
      </c>
      <c r="AZ16" s="289">
        <v>0.90813356813441959</v>
      </c>
      <c r="BA16" s="283" t="s">
        <v>397</v>
      </c>
      <c r="BB16" s="293">
        <v>0.91771474973039024</v>
      </c>
      <c r="BC16" s="331">
        <v>13585.5</v>
      </c>
      <c r="BD16" s="272">
        <v>-2.1456700158256965E-2</v>
      </c>
      <c r="BE16" s="324" t="b">
        <v>1</v>
      </c>
      <c r="BF16" s="324" t="b">
        <v>1</v>
      </c>
      <c r="BG16" s="324" t="b">
        <v>1</v>
      </c>
      <c r="BH16" s="279">
        <v>13255</v>
      </c>
      <c r="BI16" s="279">
        <v>11150</v>
      </c>
      <c r="BJ16" s="276">
        <v>0.84119200301772912</v>
      </c>
      <c r="BK16" s="289">
        <v>0.83487109474034371</v>
      </c>
      <c r="BL16" s="283" t="s">
        <v>397</v>
      </c>
      <c r="BM16" s="293">
        <v>0.847315205479925</v>
      </c>
      <c r="BN16" s="331">
        <v>13668.75</v>
      </c>
      <c r="BO16" s="324">
        <v>-3.0269775948788293E-2</v>
      </c>
      <c r="BP16" s="324" t="b">
        <v>1</v>
      </c>
      <c r="BQ16" s="324" t="b">
        <v>1</v>
      </c>
      <c r="BR16" s="324" t="b">
        <v>1</v>
      </c>
      <c r="BS16" s="345">
        <v>12660</v>
      </c>
      <c r="BT16" s="345">
        <v>8904</v>
      </c>
      <c r="BU16" s="276">
        <v>0.70331753554502374</v>
      </c>
      <c r="BV16" s="289">
        <v>0.69529976405620164</v>
      </c>
      <c r="BW16" s="283" t="s">
        <v>397</v>
      </c>
      <c r="BX16" s="293">
        <v>0.71121195805749271</v>
      </c>
      <c r="BY16" s="331">
        <v>11150</v>
      </c>
      <c r="BZ16" s="324">
        <v>0.13542600896860987</v>
      </c>
      <c r="CA16" s="324" t="b">
        <v>1</v>
      </c>
      <c r="CB16" s="324" t="b">
        <v>1</v>
      </c>
      <c r="CC16" s="324" t="b">
        <v>1</v>
      </c>
      <c r="CD16" s="142"/>
    </row>
    <row r="17" spans="1:82" s="16" customFormat="1" ht="14.25" customHeight="1" x14ac:dyDescent="0.25">
      <c r="A17" s="166" t="s">
        <v>416</v>
      </c>
      <c r="B17" s="50"/>
      <c r="C17" s="51"/>
      <c r="D17" s="90"/>
      <c r="E17" s="336">
        <v>7787</v>
      </c>
      <c r="F17" s="342">
        <v>17335</v>
      </c>
      <c r="G17" s="279">
        <v>15927</v>
      </c>
      <c r="H17" s="276">
        <v>0.91877704066916643</v>
      </c>
      <c r="I17" s="286">
        <v>0.91461705944327099</v>
      </c>
      <c r="J17" s="283" t="s">
        <v>397</v>
      </c>
      <c r="K17" s="293">
        <v>0.92275145992881369</v>
      </c>
      <c r="L17" s="279">
        <v>1064</v>
      </c>
      <c r="M17" s="276">
        <v>6.1378713585232191E-2</v>
      </c>
      <c r="N17" s="289">
        <v>5.7901905967946858E-2</v>
      </c>
      <c r="O17" s="283" t="s">
        <v>397</v>
      </c>
      <c r="P17" s="293">
        <v>6.5049876242171567E-2</v>
      </c>
      <c r="Q17" s="279">
        <v>16991</v>
      </c>
      <c r="R17" s="308">
        <v>0.9801557542543986</v>
      </c>
      <c r="S17" s="317">
        <v>0.97797076760852519</v>
      </c>
      <c r="T17" s="283" t="s">
        <v>397</v>
      </c>
      <c r="U17" s="297">
        <v>0.98212798175348959</v>
      </c>
      <c r="V17" s="331">
        <v>17743.5</v>
      </c>
      <c r="W17" s="329">
        <v>-2.3022515287288301E-2</v>
      </c>
      <c r="X17" s="324" t="b">
        <v>1</v>
      </c>
      <c r="Y17" s="324" t="b">
        <v>1</v>
      </c>
      <c r="Z17" s="324" t="b">
        <v>1</v>
      </c>
      <c r="AA17" s="279">
        <v>18271</v>
      </c>
      <c r="AB17" s="279">
        <v>16105</v>
      </c>
      <c r="AC17" s="276">
        <v>0.88145148048820532</v>
      </c>
      <c r="AD17" s="317">
        <v>0.87668389659958645</v>
      </c>
      <c r="AE17" s="283" t="s">
        <v>397</v>
      </c>
      <c r="AF17" s="297">
        <v>0.88605869853642116</v>
      </c>
      <c r="AG17" s="331">
        <v>17743.5</v>
      </c>
      <c r="AH17" s="272">
        <v>2.9729196607208273E-2</v>
      </c>
      <c r="AI17" s="324" t="b">
        <v>1</v>
      </c>
      <c r="AJ17" s="324" t="b">
        <v>1</v>
      </c>
      <c r="AK17" s="324" t="b">
        <v>1</v>
      </c>
      <c r="AL17" s="279">
        <v>17836</v>
      </c>
      <c r="AM17" s="279">
        <v>15212</v>
      </c>
      <c r="AN17" s="276">
        <v>0.85288181206548552</v>
      </c>
      <c r="AO17" s="289">
        <v>0.84760734317966324</v>
      </c>
      <c r="AP17" s="283" t="s">
        <v>397</v>
      </c>
      <c r="AQ17" s="293">
        <v>0.85800430864227684</v>
      </c>
      <c r="AR17" s="331">
        <v>17701.75</v>
      </c>
      <c r="AS17" s="272">
        <v>7.5839959326055332E-3</v>
      </c>
      <c r="AT17" s="324" t="b">
        <v>1</v>
      </c>
      <c r="AU17" s="324" t="b">
        <v>1</v>
      </c>
      <c r="AV17" s="324" t="b">
        <v>1</v>
      </c>
      <c r="AW17" s="279">
        <v>18576</v>
      </c>
      <c r="AX17" s="279">
        <v>15401</v>
      </c>
      <c r="AY17" s="276">
        <v>0.82908053402239446</v>
      </c>
      <c r="AZ17" s="289">
        <v>0.82359927723684379</v>
      </c>
      <c r="BA17" s="283" t="s">
        <v>397</v>
      </c>
      <c r="BB17" s="293">
        <v>0.83442571329372739</v>
      </c>
      <c r="BC17" s="331">
        <v>17701.75</v>
      </c>
      <c r="BD17" s="272">
        <v>4.9387772395384638E-2</v>
      </c>
      <c r="BE17" s="324" t="b">
        <v>1</v>
      </c>
      <c r="BF17" s="324" t="b">
        <v>1</v>
      </c>
      <c r="BG17" s="324" t="b">
        <v>1</v>
      </c>
      <c r="BH17" s="279">
        <v>17025</v>
      </c>
      <c r="BI17" s="279">
        <v>14159</v>
      </c>
      <c r="BJ17" s="276">
        <v>0.8316593245227607</v>
      </c>
      <c r="BK17" s="289">
        <v>0.82596418385325199</v>
      </c>
      <c r="BL17" s="283" t="s">
        <v>397</v>
      </c>
      <c r="BM17" s="293">
        <v>0.83720483015799707</v>
      </c>
      <c r="BN17" s="331">
        <v>18142.75</v>
      </c>
      <c r="BO17" s="324">
        <v>-6.1608631547036698E-2</v>
      </c>
      <c r="BP17" s="324" t="b">
        <v>1</v>
      </c>
      <c r="BQ17" s="324" t="b">
        <v>1</v>
      </c>
      <c r="BR17" s="324" t="b">
        <v>1</v>
      </c>
      <c r="BS17" s="345">
        <v>16561</v>
      </c>
      <c r="BT17" s="345">
        <v>14388</v>
      </c>
      <c r="BU17" s="276">
        <v>0.86878811665962197</v>
      </c>
      <c r="BV17" s="289">
        <v>0.86356028560917353</v>
      </c>
      <c r="BW17" s="283" t="s">
        <v>397</v>
      </c>
      <c r="BX17" s="293">
        <v>0.87384490057180098</v>
      </c>
      <c r="BY17" s="331">
        <v>14159</v>
      </c>
      <c r="BZ17" s="324">
        <v>0.16964474892294654</v>
      </c>
      <c r="CA17" s="324" t="b">
        <v>1</v>
      </c>
      <c r="CB17" s="324" t="b">
        <v>1</v>
      </c>
      <c r="CC17" s="324" t="b">
        <v>1</v>
      </c>
      <c r="CD17" s="142"/>
    </row>
    <row r="18" spans="1:82" s="16" customFormat="1" ht="14.25" customHeight="1" x14ac:dyDescent="0.25">
      <c r="A18" s="166" t="s">
        <v>417</v>
      </c>
      <c r="B18" s="50"/>
      <c r="C18" s="51"/>
      <c r="D18" s="90"/>
      <c r="E18" s="336">
        <v>7654</v>
      </c>
      <c r="F18" s="342">
        <v>19021</v>
      </c>
      <c r="G18" s="279">
        <v>17864</v>
      </c>
      <c r="H18" s="276">
        <v>0.93917249355974974</v>
      </c>
      <c r="I18" s="286">
        <v>0.93568632631036308</v>
      </c>
      <c r="J18" s="283" t="s">
        <v>397</v>
      </c>
      <c r="K18" s="293">
        <v>0.94248130710526001</v>
      </c>
      <c r="L18" s="279">
        <v>971</v>
      </c>
      <c r="M18" s="276">
        <v>5.1048840754955048E-2</v>
      </c>
      <c r="N18" s="289">
        <v>4.80106417263364E-2</v>
      </c>
      <c r="O18" s="283" t="s">
        <v>397</v>
      </c>
      <c r="P18" s="293">
        <v>5.4268342465593485E-2</v>
      </c>
      <c r="Q18" s="279">
        <v>18835</v>
      </c>
      <c r="R18" s="308">
        <v>0.99022133431470483</v>
      </c>
      <c r="S18" s="317">
        <v>0.98872057264379898</v>
      </c>
      <c r="T18" s="283" t="s">
        <v>397</v>
      </c>
      <c r="U18" s="297">
        <v>0.99152412691734038</v>
      </c>
      <c r="V18" s="331">
        <v>19335.25</v>
      </c>
      <c r="W18" s="329">
        <v>-1.6252699085866486E-2</v>
      </c>
      <c r="X18" s="324" t="b">
        <v>1</v>
      </c>
      <c r="Y18" s="324" t="b">
        <v>1</v>
      </c>
      <c r="Z18" s="324" t="b">
        <v>1</v>
      </c>
      <c r="AA18" s="279">
        <v>19017</v>
      </c>
      <c r="AB18" s="279">
        <v>17273</v>
      </c>
      <c r="AC18" s="276">
        <v>0.90829258032286897</v>
      </c>
      <c r="AD18" s="317">
        <v>0.90410773934308153</v>
      </c>
      <c r="AE18" s="283" t="s">
        <v>397</v>
      </c>
      <c r="AF18" s="297">
        <v>0.9123125033480538</v>
      </c>
      <c r="AG18" s="331">
        <v>19335.25</v>
      </c>
      <c r="AH18" s="272">
        <v>-1.6459575128327793E-2</v>
      </c>
      <c r="AI18" s="324" t="b">
        <v>1</v>
      </c>
      <c r="AJ18" s="324" t="b">
        <v>1</v>
      </c>
      <c r="AK18" s="324" t="b">
        <v>1</v>
      </c>
      <c r="AL18" s="279">
        <v>20054</v>
      </c>
      <c r="AM18" s="279">
        <v>17580</v>
      </c>
      <c r="AN18" s="276">
        <v>0.87663309065523087</v>
      </c>
      <c r="AO18" s="289">
        <v>0.87200930877720062</v>
      </c>
      <c r="AP18" s="283" t="s">
        <v>397</v>
      </c>
      <c r="AQ18" s="293">
        <v>0.88111260770683564</v>
      </c>
      <c r="AR18" s="331">
        <v>19399</v>
      </c>
      <c r="AS18" s="272">
        <v>3.3764627042631064E-2</v>
      </c>
      <c r="AT18" s="324" t="b">
        <v>1</v>
      </c>
      <c r="AU18" s="324" t="b">
        <v>1</v>
      </c>
      <c r="AV18" s="324" t="b">
        <v>1</v>
      </c>
      <c r="AW18" s="279">
        <v>18986</v>
      </c>
      <c r="AX18" s="279">
        <v>17544</v>
      </c>
      <c r="AY18" s="276">
        <v>0.92404929948383019</v>
      </c>
      <c r="AZ18" s="289">
        <v>0.92019462898303406</v>
      </c>
      <c r="BA18" s="283" t="s">
        <v>397</v>
      </c>
      <c r="BB18" s="293">
        <v>0.92773240794968848</v>
      </c>
      <c r="BC18" s="331">
        <v>19399</v>
      </c>
      <c r="BD18" s="272">
        <v>-2.1289757203979586E-2</v>
      </c>
      <c r="BE18" s="324" t="b">
        <v>1</v>
      </c>
      <c r="BF18" s="324" t="b">
        <v>1</v>
      </c>
      <c r="BG18" s="324" t="b">
        <v>1</v>
      </c>
      <c r="BH18" s="279">
        <v>18940</v>
      </c>
      <c r="BI18" s="279">
        <v>16302</v>
      </c>
      <c r="BJ18" s="276">
        <v>0.8607180570221753</v>
      </c>
      <c r="BK18" s="289">
        <v>0.85571385655946652</v>
      </c>
      <c r="BL18" s="283" t="s">
        <v>397</v>
      </c>
      <c r="BM18" s="293">
        <v>0.86557596365478184</v>
      </c>
      <c r="BN18" s="331">
        <v>19781.75</v>
      </c>
      <c r="BO18" s="324">
        <v>-4.2551847030722761E-2</v>
      </c>
      <c r="BP18" s="324" t="b">
        <v>1</v>
      </c>
      <c r="BQ18" s="324" t="b">
        <v>1</v>
      </c>
      <c r="BR18" s="324" t="b">
        <v>1</v>
      </c>
      <c r="BS18" s="345">
        <v>16708</v>
      </c>
      <c r="BT18" s="345">
        <v>16287</v>
      </c>
      <c r="BU18" s="276">
        <v>0.97480248982523343</v>
      </c>
      <c r="BV18" s="289">
        <v>0.97231469872258414</v>
      </c>
      <c r="BW18" s="283" t="s">
        <v>397</v>
      </c>
      <c r="BX18" s="293">
        <v>0.97707200046882969</v>
      </c>
      <c r="BY18" s="331">
        <v>16302</v>
      </c>
      <c r="BZ18" s="324">
        <v>2.4904919641761745E-2</v>
      </c>
      <c r="CA18" s="324" t="b">
        <v>1</v>
      </c>
      <c r="CB18" s="324" t="b">
        <v>1</v>
      </c>
      <c r="CC18" s="324" t="b">
        <v>1</v>
      </c>
      <c r="CD18" s="142"/>
    </row>
    <row r="19" spans="1:82" s="16" customFormat="1" ht="14.25" customHeight="1" x14ac:dyDescent="0.25">
      <c r="A19" s="166" t="s">
        <v>418</v>
      </c>
      <c r="B19" s="50"/>
      <c r="C19" s="51"/>
      <c r="D19" s="90"/>
      <c r="E19" s="336">
        <v>5934</v>
      </c>
      <c r="F19" s="342">
        <v>30565</v>
      </c>
      <c r="G19" s="279">
        <v>27837</v>
      </c>
      <c r="H19" s="276">
        <v>0.91074758710943893</v>
      </c>
      <c r="I19" s="286">
        <v>0.90749947370517658</v>
      </c>
      <c r="J19" s="283" t="s">
        <v>397</v>
      </c>
      <c r="K19" s="293">
        <v>0.9138924666411512</v>
      </c>
      <c r="L19" s="279">
        <v>2373</v>
      </c>
      <c r="M19" s="276">
        <v>7.7637821037133972E-2</v>
      </c>
      <c r="N19" s="289">
        <v>7.4690602375542217E-2</v>
      </c>
      <c r="O19" s="283" t="s">
        <v>397</v>
      </c>
      <c r="P19" s="293">
        <v>8.0691192685916319E-2</v>
      </c>
      <c r="Q19" s="279">
        <v>30210</v>
      </c>
      <c r="R19" s="308">
        <v>0.98838540814657283</v>
      </c>
      <c r="S19" s="317">
        <v>0.98712138278344363</v>
      </c>
      <c r="T19" s="283" t="s">
        <v>397</v>
      </c>
      <c r="U19" s="297">
        <v>0.98952668679477995</v>
      </c>
      <c r="V19" s="331">
        <v>30710</v>
      </c>
      <c r="W19" s="329">
        <v>-4.7215890589384565E-3</v>
      </c>
      <c r="X19" s="324" t="b">
        <v>1</v>
      </c>
      <c r="Y19" s="324" t="b">
        <v>1</v>
      </c>
      <c r="Z19" s="324" t="b">
        <v>1</v>
      </c>
      <c r="AA19" s="279">
        <v>29030</v>
      </c>
      <c r="AB19" s="279">
        <v>16338</v>
      </c>
      <c r="AC19" s="276">
        <v>0.56279710644161207</v>
      </c>
      <c r="AD19" s="317">
        <v>0.55708303458759134</v>
      </c>
      <c r="AE19" s="283" t="s">
        <v>397</v>
      </c>
      <c r="AF19" s="297">
        <v>0.56849456096314543</v>
      </c>
      <c r="AG19" s="331">
        <v>29983.25</v>
      </c>
      <c r="AH19" s="272">
        <v>-3.1792750952615211E-2</v>
      </c>
      <c r="AI19" s="324" t="b">
        <v>1</v>
      </c>
      <c r="AJ19" s="324" t="b">
        <v>1</v>
      </c>
      <c r="AK19" s="324" t="b">
        <v>1</v>
      </c>
      <c r="AL19" s="279">
        <v>32706</v>
      </c>
      <c r="AM19" s="279">
        <v>16099</v>
      </c>
      <c r="AN19" s="276">
        <v>0.49223384088546446</v>
      </c>
      <c r="AO19" s="289">
        <v>0.4868169090428589</v>
      </c>
      <c r="AP19" s="283" t="s">
        <v>397</v>
      </c>
      <c r="AQ19" s="293">
        <v>0.49765259685066449</v>
      </c>
      <c r="AR19" s="331">
        <v>31560</v>
      </c>
      <c r="AS19" s="272">
        <v>3.6311787072243348E-2</v>
      </c>
      <c r="AT19" s="324" t="b">
        <v>1</v>
      </c>
      <c r="AU19" s="324" t="b">
        <v>1</v>
      </c>
      <c r="AV19" s="324" t="b">
        <v>1</v>
      </c>
      <c r="AW19" s="279">
        <v>30463</v>
      </c>
      <c r="AX19" s="279">
        <v>19781</v>
      </c>
      <c r="AY19" s="276">
        <v>0.64934510717920102</v>
      </c>
      <c r="AZ19" s="289">
        <v>0.64396812767051792</v>
      </c>
      <c r="BA19" s="283" t="s">
        <v>397</v>
      </c>
      <c r="BB19" s="293">
        <v>0.65468442587029807</v>
      </c>
      <c r="BC19" s="331">
        <v>30323.75</v>
      </c>
      <c r="BD19" s="272">
        <v>4.5921101446885692E-3</v>
      </c>
      <c r="BE19" s="324" t="b">
        <v>1</v>
      </c>
      <c r="BF19" s="324" t="b">
        <v>1</v>
      </c>
      <c r="BG19" s="324" t="b">
        <v>1</v>
      </c>
      <c r="BH19" s="279">
        <v>30383</v>
      </c>
      <c r="BI19" s="279">
        <v>17899</v>
      </c>
      <c r="BJ19" s="276">
        <v>0.589112332554389</v>
      </c>
      <c r="BK19" s="289">
        <v>0.58356926262343978</v>
      </c>
      <c r="BL19" s="283" t="s">
        <v>397</v>
      </c>
      <c r="BM19" s="293">
        <v>0.59463287159107669</v>
      </c>
      <c r="BN19" s="331">
        <v>31131.5</v>
      </c>
      <c r="BO19" s="324">
        <v>-2.4043171707113373E-2</v>
      </c>
      <c r="BP19" s="324" t="b">
        <v>1</v>
      </c>
      <c r="BQ19" s="324" t="b">
        <v>1</v>
      </c>
      <c r="BR19" s="324" t="b">
        <v>1</v>
      </c>
      <c r="BS19" s="345">
        <v>16368</v>
      </c>
      <c r="BT19" s="345">
        <v>12997</v>
      </c>
      <c r="BU19" s="276">
        <v>0.79404936461388076</v>
      </c>
      <c r="BV19" s="289">
        <v>0.78778550817607129</v>
      </c>
      <c r="BW19" s="283" t="s">
        <v>397</v>
      </c>
      <c r="BX19" s="293">
        <v>0.80017523064563156</v>
      </c>
      <c r="BY19" s="331">
        <v>14669</v>
      </c>
      <c r="BZ19" s="324">
        <v>0.11582248278682937</v>
      </c>
      <c r="CA19" s="324" t="b">
        <v>1</v>
      </c>
      <c r="CB19" s="324" t="b">
        <v>1</v>
      </c>
      <c r="CC19" s="324" t="b">
        <v>1</v>
      </c>
      <c r="CD19" s="142"/>
    </row>
    <row r="20" spans="1:82" s="16" customFormat="1" ht="14.25" customHeight="1" x14ac:dyDescent="0.25">
      <c r="A20" s="166" t="s">
        <v>419</v>
      </c>
      <c r="B20" s="50"/>
      <c r="C20" s="51"/>
      <c r="D20" s="90"/>
      <c r="E20" s="336">
        <v>12808</v>
      </c>
      <c r="F20" s="342">
        <v>25030</v>
      </c>
      <c r="G20" s="279">
        <v>21259</v>
      </c>
      <c r="H20" s="276">
        <v>0.84934079105073912</v>
      </c>
      <c r="I20" s="286">
        <v>0.84485564164751159</v>
      </c>
      <c r="J20" s="283" t="s">
        <v>397</v>
      </c>
      <c r="K20" s="293">
        <v>0.85371872732286025</v>
      </c>
      <c r="L20" s="279">
        <v>3121</v>
      </c>
      <c r="M20" s="276">
        <v>0.12469037155413504</v>
      </c>
      <c r="N20" s="289">
        <v>0.12065512411850601</v>
      </c>
      <c r="O20" s="283" t="s">
        <v>397</v>
      </c>
      <c r="P20" s="293">
        <v>0.12884080198994854</v>
      </c>
      <c r="Q20" s="279">
        <v>24380</v>
      </c>
      <c r="R20" s="308">
        <v>0.9740311626048741</v>
      </c>
      <c r="S20" s="317">
        <v>0.97198694014453846</v>
      </c>
      <c r="T20" s="283" t="s">
        <v>397</v>
      </c>
      <c r="U20" s="297">
        <v>0.97592990430119153</v>
      </c>
      <c r="V20" s="331">
        <v>24858</v>
      </c>
      <c r="W20" s="329">
        <v>6.9193016332770134E-3</v>
      </c>
      <c r="X20" s="324" t="b">
        <v>1</v>
      </c>
      <c r="Y20" s="324" t="b">
        <v>1</v>
      </c>
      <c r="Z20" s="324" t="b">
        <v>1</v>
      </c>
      <c r="AA20" s="279">
        <v>25930</v>
      </c>
      <c r="AB20" s="279">
        <v>21794</v>
      </c>
      <c r="AC20" s="276">
        <v>0.84049363671423061</v>
      </c>
      <c r="AD20" s="317">
        <v>0.83598665183122089</v>
      </c>
      <c r="AE20" s="283" t="s">
        <v>397</v>
      </c>
      <c r="AF20" s="297">
        <v>0.84489975013273144</v>
      </c>
      <c r="AG20" s="331">
        <v>24858</v>
      </c>
      <c r="AH20" s="272">
        <v>4.3124949714377664E-2</v>
      </c>
      <c r="AI20" s="324" t="b">
        <v>1</v>
      </c>
      <c r="AJ20" s="324" t="b">
        <v>1</v>
      </c>
      <c r="AK20" s="324" t="b">
        <v>1</v>
      </c>
      <c r="AL20" s="279">
        <v>25606</v>
      </c>
      <c r="AM20" s="279">
        <v>19031</v>
      </c>
      <c r="AN20" s="276">
        <v>0.74322424431773804</v>
      </c>
      <c r="AO20" s="289">
        <v>0.73783729390960073</v>
      </c>
      <c r="AP20" s="283" t="s">
        <v>397</v>
      </c>
      <c r="AQ20" s="293">
        <v>0.74853822778305035</v>
      </c>
      <c r="AR20" s="331">
        <v>25375.25</v>
      </c>
      <c r="AS20" s="272">
        <v>9.093506467916573E-3</v>
      </c>
      <c r="AT20" s="324" t="b">
        <v>1</v>
      </c>
      <c r="AU20" s="324" t="b">
        <v>1</v>
      </c>
      <c r="AV20" s="324" t="b">
        <v>1</v>
      </c>
      <c r="AW20" s="279">
        <v>25646</v>
      </c>
      <c r="AX20" s="279">
        <v>20315</v>
      </c>
      <c r="AY20" s="276">
        <v>0.79213132652265461</v>
      </c>
      <c r="AZ20" s="289">
        <v>0.78712147239234986</v>
      </c>
      <c r="BA20" s="283" t="s">
        <v>397</v>
      </c>
      <c r="BB20" s="293">
        <v>0.79705367832177554</v>
      </c>
      <c r="BC20" s="331">
        <v>25375.25</v>
      </c>
      <c r="BD20" s="272">
        <v>1.0669845617284559E-2</v>
      </c>
      <c r="BE20" s="324" t="b">
        <v>1</v>
      </c>
      <c r="BF20" s="324" t="b">
        <v>1</v>
      </c>
      <c r="BG20" s="324" t="b">
        <v>1</v>
      </c>
      <c r="BH20" s="279">
        <v>24663</v>
      </c>
      <c r="BI20" s="279">
        <v>19303</v>
      </c>
      <c r="BJ20" s="276">
        <v>0.78267039695089813</v>
      </c>
      <c r="BK20" s="289">
        <v>0.77747935272355939</v>
      </c>
      <c r="BL20" s="283" t="s">
        <v>397</v>
      </c>
      <c r="BM20" s="293">
        <v>0.78777339855700956</v>
      </c>
      <c r="BN20" s="331">
        <v>25757.75</v>
      </c>
      <c r="BO20" s="324">
        <v>-4.2501771311547011E-2</v>
      </c>
      <c r="BP20" s="324" t="b">
        <v>1</v>
      </c>
      <c r="BQ20" s="324" t="b">
        <v>1</v>
      </c>
      <c r="BR20" s="324" t="b">
        <v>1</v>
      </c>
      <c r="BS20" s="345">
        <v>19904</v>
      </c>
      <c r="BT20" s="345">
        <v>19019</v>
      </c>
      <c r="BU20" s="276">
        <v>0.955536575562701</v>
      </c>
      <c r="BV20" s="289">
        <v>0.95258406314277244</v>
      </c>
      <c r="BW20" s="283" t="s">
        <v>397</v>
      </c>
      <c r="BX20" s="293">
        <v>0.95831328539750604</v>
      </c>
      <c r="BY20" s="331">
        <v>19303</v>
      </c>
      <c r="BZ20" s="324">
        <v>3.1135056726933636E-2</v>
      </c>
      <c r="CA20" s="324" t="b">
        <v>1</v>
      </c>
      <c r="CB20" s="324" t="b">
        <v>1</v>
      </c>
      <c r="CC20" s="324" t="b">
        <v>1</v>
      </c>
      <c r="CD20" s="142"/>
    </row>
    <row r="21" spans="1:82" s="16" customFormat="1" ht="14.25" customHeight="1" x14ac:dyDescent="0.25">
      <c r="A21" s="167" t="s">
        <v>420</v>
      </c>
      <c r="B21" s="52"/>
      <c r="C21" s="53"/>
      <c r="D21" s="90"/>
      <c r="E21" s="337">
        <v>7074</v>
      </c>
      <c r="F21" s="343">
        <v>14434</v>
      </c>
      <c r="G21" s="280">
        <v>11037</v>
      </c>
      <c r="H21" s="277">
        <v>0.76465290286822785</v>
      </c>
      <c r="I21" s="287">
        <v>0.75766248792271362</v>
      </c>
      <c r="J21" s="288" t="s">
        <v>397</v>
      </c>
      <c r="K21" s="294">
        <v>0.7715024860653058</v>
      </c>
      <c r="L21" s="280">
        <v>2530</v>
      </c>
      <c r="M21" s="277">
        <v>0.17528058750173203</v>
      </c>
      <c r="N21" s="287">
        <v>0.16916459457662048</v>
      </c>
      <c r="O21" s="288" t="s">
        <v>397</v>
      </c>
      <c r="P21" s="294">
        <v>0.18156937582080185</v>
      </c>
      <c r="Q21" s="280">
        <v>13567</v>
      </c>
      <c r="R21" s="309">
        <v>0.93993349036995977</v>
      </c>
      <c r="S21" s="318">
        <v>0.93593886746266319</v>
      </c>
      <c r="T21" s="288" t="s">
        <v>397</v>
      </c>
      <c r="U21" s="298">
        <v>0.9436940081456936</v>
      </c>
      <c r="V21" s="331">
        <v>14664.75</v>
      </c>
      <c r="W21" s="329">
        <v>-1.5735010825278305E-2</v>
      </c>
      <c r="X21" s="324" t="b">
        <v>1</v>
      </c>
      <c r="Y21" s="324" t="b">
        <v>1</v>
      </c>
      <c r="Z21" s="324" t="b">
        <v>1</v>
      </c>
      <c r="AA21" s="280">
        <v>14422</v>
      </c>
      <c r="AB21" s="280">
        <v>11158</v>
      </c>
      <c r="AC21" s="277">
        <v>0.77367910137290252</v>
      </c>
      <c r="AD21" s="322">
        <v>0.76677741365367214</v>
      </c>
      <c r="AE21" s="288" t="s">
        <v>397</v>
      </c>
      <c r="AF21" s="298">
        <v>0.7804350330194616</v>
      </c>
      <c r="AG21" s="331">
        <v>14664.75</v>
      </c>
      <c r="AH21" s="272">
        <v>-1.6553299578922244E-2</v>
      </c>
      <c r="AI21" s="324" t="b">
        <v>1</v>
      </c>
      <c r="AJ21" s="324" t="b">
        <v>1</v>
      </c>
      <c r="AK21" s="324" t="b">
        <v>1</v>
      </c>
      <c r="AL21" s="280">
        <v>15060</v>
      </c>
      <c r="AM21" s="280">
        <v>10918</v>
      </c>
      <c r="AN21" s="277">
        <v>0.7249667994687915</v>
      </c>
      <c r="AO21" s="287">
        <v>0.71777850477102101</v>
      </c>
      <c r="AP21" s="288" t="s">
        <v>397</v>
      </c>
      <c r="AQ21" s="294">
        <v>0.73204035574495219</v>
      </c>
      <c r="AR21" s="331">
        <v>14760.75</v>
      </c>
      <c r="AS21" s="272">
        <v>2.0273360093491184E-2</v>
      </c>
      <c r="AT21" s="324" t="b">
        <v>1</v>
      </c>
      <c r="AU21" s="324" t="b">
        <v>1</v>
      </c>
      <c r="AV21" s="324" t="b">
        <v>1</v>
      </c>
      <c r="AW21" s="280">
        <v>14041</v>
      </c>
      <c r="AX21" s="280">
        <v>11462</v>
      </c>
      <c r="AY21" s="277">
        <v>0.81632362367352751</v>
      </c>
      <c r="AZ21" s="287">
        <v>0.80983257667248765</v>
      </c>
      <c r="BA21" s="288" t="s">
        <v>397</v>
      </c>
      <c r="BB21" s="294">
        <v>0.82264163288301695</v>
      </c>
      <c r="BC21" s="331">
        <v>14200.5</v>
      </c>
      <c r="BD21" s="272">
        <v>-1.123199887327911E-2</v>
      </c>
      <c r="BE21" s="324" t="b">
        <v>1</v>
      </c>
      <c r="BF21" s="324" t="b">
        <v>1</v>
      </c>
      <c r="BG21" s="324" t="b">
        <v>1</v>
      </c>
      <c r="BH21" s="280">
        <v>13988</v>
      </c>
      <c r="BI21" s="280">
        <v>10688</v>
      </c>
      <c r="BJ21" s="277">
        <v>0.76408350014297965</v>
      </c>
      <c r="BK21" s="287">
        <v>0.75697568527225823</v>
      </c>
      <c r="BL21" s="288" t="s">
        <v>397</v>
      </c>
      <c r="BM21" s="294">
        <v>0.77104630681102682</v>
      </c>
      <c r="BN21" s="331">
        <v>15149.5</v>
      </c>
      <c r="BO21" s="324">
        <v>-7.666919700320142E-2</v>
      </c>
      <c r="BP21" s="324" t="b">
        <v>1</v>
      </c>
      <c r="BQ21" s="324" t="b">
        <v>1</v>
      </c>
      <c r="BR21" s="324" t="b">
        <v>1</v>
      </c>
      <c r="BS21" s="280">
        <v>9938</v>
      </c>
      <c r="BT21" s="280">
        <v>9174</v>
      </c>
      <c r="BU21" s="277">
        <v>0.9231233648621453</v>
      </c>
      <c r="BV21" s="287">
        <v>0.91772081381187376</v>
      </c>
      <c r="BW21" s="288" t="s">
        <v>397</v>
      </c>
      <c r="BX21" s="294">
        <v>0.92819893202539261</v>
      </c>
      <c r="BY21" s="331">
        <v>9824</v>
      </c>
      <c r="BZ21" s="324">
        <v>1.1604234527687296E-2</v>
      </c>
      <c r="CA21" s="324" t="b">
        <v>1</v>
      </c>
      <c r="CB21" s="324" t="b">
        <v>1</v>
      </c>
      <c r="CC21" s="324" t="b">
        <v>1</v>
      </c>
      <c r="CD21" s="142"/>
    </row>
    <row r="22" spans="1:82" s="16" customFormat="1" ht="14.25" customHeight="1" x14ac:dyDescent="0.25">
      <c r="D22" s="69"/>
      <c r="E22" s="334"/>
      <c r="F22" s="341" t="s">
        <v>396</v>
      </c>
      <c r="G22" s="303" t="s">
        <v>396</v>
      </c>
      <c r="H22" s="314" t="s">
        <v>396</v>
      </c>
      <c r="I22" s="295" t="s">
        <v>396</v>
      </c>
      <c r="J22" s="295" t="s">
        <v>396</v>
      </c>
      <c r="K22" s="281" t="s">
        <v>396</v>
      </c>
      <c r="L22" s="303" t="s">
        <v>396</v>
      </c>
      <c r="M22" s="314" t="s">
        <v>396</v>
      </c>
      <c r="N22" s="295" t="s">
        <v>396</v>
      </c>
      <c r="O22" s="295" t="s">
        <v>396</v>
      </c>
      <c r="P22" s="281" t="s">
        <v>396</v>
      </c>
      <c r="Q22" s="303" t="s">
        <v>396</v>
      </c>
      <c r="R22" s="303" t="s">
        <v>396</v>
      </c>
      <c r="S22" s="272" t="s">
        <v>396</v>
      </c>
      <c r="T22" s="295" t="s">
        <v>396</v>
      </c>
      <c r="U22" s="320" t="s">
        <v>396</v>
      </c>
      <c r="V22" s="332"/>
      <c r="W22" s="329" t="s">
        <v>396</v>
      </c>
      <c r="X22" s="324"/>
      <c r="Y22" s="324"/>
      <c r="Z22" s="324"/>
      <c r="AA22" s="303"/>
      <c r="AB22" s="303"/>
      <c r="AC22" s="281" t="s">
        <v>396</v>
      </c>
      <c r="AD22" s="320" t="s">
        <v>396</v>
      </c>
      <c r="AE22" s="281" t="s">
        <v>396</v>
      </c>
      <c r="AF22" s="320" t="s">
        <v>396</v>
      </c>
      <c r="AG22" s="332"/>
      <c r="AH22" s="272" t="s">
        <v>396</v>
      </c>
      <c r="AI22" s="324"/>
      <c r="AJ22" s="324"/>
      <c r="AK22" s="324"/>
      <c r="AL22" s="303"/>
      <c r="AM22" s="303"/>
      <c r="AN22" s="320" t="s">
        <v>396</v>
      </c>
      <c r="AO22" s="314"/>
      <c r="AP22" s="281"/>
      <c r="AQ22" s="314"/>
      <c r="AR22" s="332"/>
      <c r="AS22" s="272" t="s">
        <v>396</v>
      </c>
      <c r="AT22" s="324"/>
      <c r="AU22" s="324"/>
      <c r="AV22" s="324"/>
      <c r="AW22" s="303"/>
      <c r="AX22" s="303"/>
      <c r="AY22" s="281" t="s">
        <v>396</v>
      </c>
      <c r="AZ22" s="314" t="s">
        <v>396</v>
      </c>
      <c r="BA22" s="281" t="s">
        <v>396</v>
      </c>
      <c r="BB22" s="314" t="s">
        <v>396</v>
      </c>
      <c r="BC22" s="332"/>
      <c r="BD22" s="272" t="s">
        <v>396</v>
      </c>
      <c r="BE22" s="324"/>
      <c r="BF22" s="324"/>
      <c r="BG22" s="324"/>
      <c r="BH22" s="303"/>
      <c r="BI22" s="303"/>
      <c r="BJ22" s="281" t="s">
        <v>396</v>
      </c>
      <c r="BK22" s="314" t="s">
        <v>396</v>
      </c>
      <c r="BL22" s="281" t="s">
        <v>396</v>
      </c>
      <c r="BM22" s="314" t="s">
        <v>396</v>
      </c>
      <c r="BN22" s="332"/>
      <c r="BO22" s="324" t="s">
        <v>396</v>
      </c>
      <c r="BP22" s="324"/>
      <c r="BQ22" s="324"/>
      <c r="BR22" s="324"/>
      <c r="BS22" s="341"/>
      <c r="BT22" s="341"/>
      <c r="BU22" s="281" t="s">
        <v>396</v>
      </c>
      <c r="BV22" s="314" t="s">
        <v>396</v>
      </c>
      <c r="BW22" s="281" t="s">
        <v>396</v>
      </c>
      <c r="BX22" s="314" t="s">
        <v>396</v>
      </c>
      <c r="BY22" s="332"/>
      <c r="BZ22" s="324" t="s">
        <v>396</v>
      </c>
      <c r="CA22" s="324"/>
      <c r="CB22" s="324"/>
      <c r="CC22" s="324"/>
      <c r="CD22" s="141"/>
    </row>
    <row r="23" spans="1:82" s="16" customFormat="1" ht="14.25" customHeight="1" x14ac:dyDescent="0.25">
      <c r="A23" s="13" t="s">
        <v>305</v>
      </c>
      <c r="B23" s="11" t="s">
        <v>193</v>
      </c>
      <c r="C23" s="296" t="s">
        <v>9</v>
      </c>
      <c r="D23" s="80" t="b">
        <v>1</v>
      </c>
      <c r="E23" s="338">
        <v>1167</v>
      </c>
      <c r="F23" s="338">
        <v>1390</v>
      </c>
      <c r="G23" s="349">
        <v>1369</v>
      </c>
      <c r="H23" s="275">
        <v>0.98489208633093528</v>
      </c>
      <c r="I23" s="284">
        <v>0.97701395534218671</v>
      </c>
      <c r="J23" s="285" t="s">
        <v>397</v>
      </c>
      <c r="K23" s="292">
        <v>0.99009747004224724</v>
      </c>
      <c r="L23" s="305">
        <v>21</v>
      </c>
      <c r="M23" s="275">
        <v>1.5107913669064749E-2</v>
      </c>
      <c r="N23" s="284">
        <v>9.902529957752813E-3</v>
      </c>
      <c r="O23" s="285" t="s">
        <v>397</v>
      </c>
      <c r="P23" s="292">
        <v>2.298604465781345E-2</v>
      </c>
      <c r="Q23" s="304">
        <v>1390</v>
      </c>
      <c r="R23" s="275">
        <v>1</v>
      </c>
      <c r="S23" s="316">
        <v>0.99724397721391911</v>
      </c>
      <c r="T23" s="285" t="s">
        <v>397</v>
      </c>
      <c r="U23" s="296">
        <v>1.0000000000000002</v>
      </c>
      <c r="V23" s="330">
        <v>1336.75</v>
      </c>
      <c r="W23" s="329">
        <v>3.9835421731812232E-2</v>
      </c>
      <c r="X23" s="324" t="b">
        <v>1</v>
      </c>
      <c r="Y23" s="324" t="b">
        <v>1</v>
      </c>
      <c r="Z23" s="323" t="b">
        <v>1</v>
      </c>
      <c r="AA23" s="304">
        <v>1380</v>
      </c>
      <c r="AB23" s="305">
        <v>1357</v>
      </c>
      <c r="AC23" s="275">
        <v>0.98333333333333328</v>
      </c>
      <c r="AD23" s="321">
        <v>0.97511451427834306</v>
      </c>
      <c r="AE23" s="285" t="s">
        <v>397</v>
      </c>
      <c r="AF23" s="296">
        <v>0.98886874514563139</v>
      </c>
      <c r="AG23" s="330">
        <v>1336.75</v>
      </c>
      <c r="AH23" s="272">
        <v>3.2354591359640923E-2</v>
      </c>
      <c r="AI23" s="324" t="b">
        <v>1</v>
      </c>
      <c r="AJ23" s="324" t="b">
        <v>1</v>
      </c>
      <c r="AK23" s="323" t="b">
        <v>1</v>
      </c>
      <c r="AL23" s="304">
        <v>1423</v>
      </c>
      <c r="AM23" s="305">
        <v>1368</v>
      </c>
      <c r="AN23" s="275">
        <v>0.96134926212227689</v>
      </c>
      <c r="AO23" s="284">
        <v>0.95002851500843133</v>
      </c>
      <c r="AP23" s="285" t="s">
        <v>397</v>
      </c>
      <c r="AQ23" s="292">
        <v>0.97018584509659012</v>
      </c>
      <c r="AR23" s="330">
        <v>1348.5</v>
      </c>
      <c r="AS23" s="272">
        <v>5.5246570263255468E-2</v>
      </c>
      <c r="AT23" s="324" t="b">
        <v>1</v>
      </c>
      <c r="AU23" s="324" t="b">
        <v>1</v>
      </c>
      <c r="AV23" s="323" t="b">
        <v>1</v>
      </c>
      <c r="AW23" s="304">
        <v>1390</v>
      </c>
      <c r="AX23" s="305">
        <v>1370</v>
      </c>
      <c r="AY23" s="275">
        <v>0.98561151079136688</v>
      </c>
      <c r="AZ23" s="284">
        <v>0.97787974949259615</v>
      </c>
      <c r="BA23" s="285" t="s">
        <v>397</v>
      </c>
      <c r="BB23" s="292">
        <v>0.99066655931228953</v>
      </c>
      <c r="BC23" s="330">
        <v>1348.5</v>
      </c>
      <c r="BD23" s="272">
        <v>3.0774935113088618E-2</v>
      </c>
      <c r="BE23" s="324" t="b">
        <v>1</v>
      </c>
      <c r="BF23" s="324" t="b">
        <v>1</v>
      </c>
      <c r="BG23" s="323" t="b">
        <v>1</v>
      </c>
      <c r="BH23" s="304">
        <v>1408</v>
      </c>
      <c r="BI23" s="305">
        <v>1316</v>
      </c>
      <c r="BJ23" s="275">
        <v>0.93465909090909094</v>
      </c>
      <c r="BK23" s="284">
        <v>0.92053165974803497</v>
      </c>
      <c r="BL23" s="285" t="s">
        <v>397</v>
      </c>
      <c r="BM23" s="292">
        <v>0.94642120691618881</v>
      </c>
      <c r="BN23" s="330">
        <v>1404.25</v>
      </c>
      <c r="BO23" s="324">
        <v>2.6704646608509881E-3</v>
      </c>
      <c r="BP23" s="324" t="b">
        <v>1</v>
      </c>
      <c r="BQ23" s="324" t="b">
        <v>1</v>
      </c>
      <c r="BR23" s="323" t="b">
        <v>1</v>
      </c>
      <c r="BS23" s="304">
        <v>1381</v>
      </c>
      <c r="BT23" s="305">
        <v>1369</v>
      </c>
      <c r="BU23" s="275">
        <v>0.99131064446053585</v>
      </c>
      <c r="BV23" s="284">
        <v>0.98487317283120179</v>
      </c>
      <c r="BW23" s="285" t="s">
        <v>397</v>
      </c>
      <c r="BX23" s="292">
        <v>0.99502238947785626</v>
      </c>
      <c r="BY23" s="330">
        <v>1316</v>
      </c>
      <c r="BZ23" s="324">
        <v>4.939209726443769E-2</v>
      </c>
      <c r="CA23" s="324" t="b">
        <v>1</v>
      </c>
      <c r="CB23" s="324" t="b">
        <v>1</v>
      </c>
      <c r="CC23" s="324" t="b">
        <v>1</v>
      </c>
      <c r="CD23" s="142"/>
    </row>
    <row r="24" spans="1:82" s="16" customFormat="1" ht="14.25" customHeight="1" x14ac:dyDescent="0.25">
      <c r="A24" s="17" t="s">
        <v>47</v>
      </c>
      <c r="B24" s="16" t="s">
        <v>193</v>
      </c>
      <c r="C24" s="297" t="s">
        <v>262</v>
      </c>
      <c r="D24" s="80" t="b">
        <v>1</v>
      </c>
      <c r="E24" s="339">
        <v>181</v>
      </c>
      <c r="F24" s="342">
        <v>273</v>
      </c>
      <c r="G24" s="279">
        <v>260</v>
      </c>
      <c r="H24" s="276">
        <v>0.95238095238095233</v>
      </c>
      <c r="I24" s="289">
        <v>0.92024443003883538</v>
      </c>
      <c r="J24" s="283" t="s">
        <v>397</v>
      </c>
      <c r="K24" s="293">
        <v>0.97196297651141705</v>
      </c>
      <c r="L24" s="279">
        <v>13</v>
      </c>
      <c r="M24" s="276">
        <v>4.7619047619047616E-2</v>
      </c>
      <c r="N24" s="289">
        <v>2.8037023488583012E-2</v>
      </c>
      <c r="O24" s="283" t="s">
        <v>397</v>
      </c>
      <c r="P24" s="293">
        <v>7.9755569961164577E-2</v>
      </c>
      <c r="Q24" s="279">
        <v>273</v>
      </c>
      <c r="R24" s="308">
        <v>1</v>
      </c>
      <c r="S24" s="317">
        <v>0.98612397566080523</v>
      </c>
      <c r="T24" s="283" t="s">
        <v>397</v>
      </c>
      <c r="U24" s="297">
        <v>1</v>
      </c>
      <c r="V24" s="330">
        <v>298</v>
      </c>
      <c r="W24" s="329">
        <v>-8.3892617449664433E-2</v>
      </c>
      <c r="X24" s="324" t="b">
        <v>1</v>
      </c>
      <c r="Y24" s="324" t="b">
        <v>1</v>
      </c>
      <c r="Z24" s="323" t="b">
        <v>1</v>
      </c>
      <c r="AA24" s="307">
        <v>299</v>
      </c>
      <c r="AB24" s="279">
        <v>248</v>
      </c>
      <c r="AC24" s="276">
        <v>0.8294314381270903</v>
      </c>
      <c r="AD24" s="317">
        <v>0.782684728172794</v>
      </c>
      <c r="AE24" s="283" t="s">
        <v>397</v>
      </c>
      <c r="AF24" s="297">
        <v>0.86782065760610427</v>
      </c>
      <c r="AG24" s="330">
        <v>298</v>
      </c>
      <c r="AH24" s="329">
        <v>3.3557046979865771E-3</v>
      </c>
      <c r="AI24" s="324" t="b">
        <v>1</v>
      </c>
      <c r="AJ24" s="324" t="b">
        <v>1</v>
      </c>
      <c r="AK24" s="323" t="b">
        <v>1</v>
      </c>
      <c r="AL24" s="307">
        <v>299</v>
      </c>
      <c r="AM24" s="279">
        <v>282</v>
      </c>
      <c r="AN24" s="276">
        <v>0.94314381270903014</v>
      </c>
      <c r="AO24" s="289">
        <v>0.91084313040950449</v>
      </c>
      <c r="AP24" s="283" t="s">
        <v>397</v>
      </c>
      <c r="AQ24" s="293">
        <v>0.96420218548596792</v>
      </c>
      <c r="AR24" s="330">
        <v>306.25</v>
      </c>
      <c r="AS24" s="329">
        <v>-2.3673469387755101E-2</v>
      </c>
      <c r="AT24" s="324" t="b">
        <v>1</v>
      </c>
      <c r="AU24" s="324" t="b">
        <v>1</v>
      </c>
      <c r="AV24" s="323" t="b">
        <v>1</v>
      </c>
      <c r="AW24" s="307">
        <v>296</v>
      </c>
      <c r="AX24" s="279">
        <v>282</v>
      </c>
      <c r="AY24" s="276">
        <v>0.95270270270270274</v>
      </c>
      <c r="AZ24" s="289">
        <v>0.92218576349884163</v>
      </c>
      <c r="BA24" s="283" t="s">
        <v>397</v>
      </c>
      <c r="BB24" s="293">
        <v>0.97161991985819074</v>
      </c>
      <c r="BC24" s="330">
        <v>306.25</v>
      </c>
      <c r="BD24" s="329">
        <v>-3.346938775510204E-2</v>
      </c>
      <c r="BE24" s="324" t="b">
        <v>1</v>
      </c>
      <c r="BF24" s="324" t="b">
        <v>1</v>
      </c>
      <c r="BG24" s="323" t="b">
        <v>1</v>
      </c>
      <c r="BH24" s="307">
        <v>286</v>
      </c>
      <c r="BI24" s="279">
        <v>274</v>
      </c>
      <c r="BJ24" s="276">
        <v>0.95804195804195802</v>
      </c>
      <c r="BK24" s="289">
        <v>0.92810454728897129</v>
      </c>
      <c r="BL24" s="283" t="s">
        <v>397</v>
      </c>
      <c r="BM24" s="293">
        <v>0.9758379082383527</v>
      </c>
      <c r="BN24" s="330">
        <v>312</v>
      </c>
      <c r="BO24" s="324">
        <v>-8.3333333333333329E-2</v>
      </c>
      <c r="BP24" s="324" t="b">
        <v>1</v>
      </c>
      <c r="BQ24" s="324" t="b">
        <v>1</v>
      </c>
      <c r="BR24" s="323" t="b">
        <v>1</v>
      </c>
      <c r="BS24" s="307">
        <v>199</v>
      </c>
      <c r="BT24" s="279">
        <v>161</v>
      </c>
      <c r="BU24" s="276" t="s">
        <v>396</v>
      </c>
      <c r="BV24" s="289" t="s">
        <v>396</v>
      </c>
      <c r="BW24" s="283" t="s">
        <v>396</v>
      </c>
      <c r="BX24" s="293" t="s">
        <v>396</v>
      </c>
      <c r="BY24" s="330">
        <v>274</v>
      </c>
      <c r="BZ24" s="324">
        <v>-0.27372262773722628</v>
      </c>
      <c r="CA24" s="324" t="b">
        <v>1</v>
      </c>
      <c r="CB24" s="324" t="b">
        <v>0</v>
      </c>
      <c r="CC24" s="324" t="b">
        <v>0</v>
      </c>
      <c r="CD24" s="142"/>
    </row>
    <row r="25" spans="1:82" s="16" customFormat="1" ht="14.25" customHeight="1" x14ac:dyDescent="0.25">
      <c r="A25" s="17" t="s">
        <v>12</v>
      </c>
      <c r="B25" s="16" t="s">
        <v>193</v>
      </c>
      <c r="C25" s="297" t="s">
        <v>429</v>
      </c>
      <c r="D25" s="80" t="b">
        <v>1</v>
      </c>
      <c r="E25" s="339">
        <v>403</v>
      </c>
      <c r="F25" s="342">
        <v>533</v>
      </c>
      <c r="G25" s="279">
        <v>478</v>
      </c>
      <c r="H25" s="276">
        <v>0.8968105065666041</v>
      </c>
      <c r="I25" s="289">
        <v>0.86808172005555051</v>
      </c>
      <c r="J25" s="283" t="s">
        <v>397</v>
      </c>
      <c r="K25" s="293">
        <v>0.9198604052214816</v>
      </c>
      <c r="L25" s="279">
        <v>37</v>
      </c>
      <c r="M25" s="276">
        <v>6.9418386491557224E-2</v>
      </c>
      <c r="N25" s="289">
        <v>5.0779782008866001E-2</v>
      </c>
      <c r="O25" s="283" t="s">
        <v>397</v>
      </c>
      <c r="P25" s="293">
        <v>9.4219188435205631E-2</v>
      </c>
      <c r="Q25" s="279">
        <v>515</v>
      </c>
      <c r="R25" s="308">
        <v>0.9662288930581614</v>
      </c>
      <c r="S25" s="317">
        <v>0.94725225578697414</v>
      </c>
      <c r="T25" s="283" t="s">
        <v>397</v>
      </c>
      <c r="U25" s="297">
        <v>0.97853317273001139</v>
      </c>
      <c r="V25" s="330">
        <v>566.75</v>
      </c>
      <c r="W25" s="329">
        <v>-5.9550066166740183E-2</v>
      </c>
      <c r="X25" s="324" t="b">
        <v>1</v>
      </c>
      <c r="Y25" s="324" t="b">
        <v>1</v>
      </c>
      <c r="Z25" s="323" t="b">
        <v>1</v>
      </c>
      <c r="AA25" s="307">
        <v>550</v>
      </c>
      <c r="AB25" s="279">
        <v>538</v>
      </c>
      <c r="AC25" s="276">
        <v>0.97818181818181815</v>
      </c>
      <c r="AD25" s="317">
        <v>0.96225442378579074</v>
      </c>
      <c r="AE25" s="283" t="s">
        <v>397</v>
      </c>
      <c r="AF25" s="297">
        <v>0.98747584942275946</v>
      </c>
      <c r="AG25" s="330">
        <v>566.75</v>
      </c>
      <c r="AH25" s="329">
        <v>-2.9554477282752536E-2</v>
      </c>
      <c r="AI25" s="324" t="b">
        <v>1</v>
      </c>
      <c r="AJ25" s="324" t="b">
        <v>1</v>
      </c>
      <c r="AK25" s="323" t="b">
        <v>1</v>
      </c>
      <c r="AL25" s="307">
        <v>550</v>
      </c>
      <c r="AM25" s="279">
        <v>506</v>
      </c>
      <c r="AN25" s="276">
        <v>0.92</v>
      </c>
      <c r="AO25" s="289">
        <v>0.89430578359033808</v>
      </c>
      <c r="AP25" s="283" t="s">
        <v>397</v>
      </c>
      <c r="AQ25" s="293">
        <v>0.93986795447496674</v>
      </c>
      <c r="AR25" s="330">
        <v>573.75</v>
      </c>
      <c r="AS25" s="329">
        <v>-4.1394335511982572E-2</v>
      </c>
      <c r="AT25" s="324" t="b">
        <v>1</v>
      </c>
      <c r="AU25" s="324" t="b">
        <v>1</v>
      </c>
      <c r="AV25" s="323" t="b">
        <v>1</v>
      </c>
      <c r="AW25" s="307">
        <v>581</v>
      </c>
      <c r="AX25" s="279">
        <v>554</v>
      </c>
      <c r="AY25" s="276">
        <v>0.95352839931153188</v>
      </c>
      <c r="AZ25" s="289">
        <v>0.93323091057205743</v>
      </c>
      <c r="BA25" s="283" t="s">
        <v>397</v>
      </c>
      <c r="BB25" s="293">
        <v>0.96786799760499131</v>
      </c>
      <c r="BC25" s="330">
        <v>573.75</v>
      </c>
      <c r="BD25" s="329">
        <v>1.2636165577342049E-2</v>
      </c>
      <c r="BE25" s="324" t="b">
        <v>1</v>
      </c>
      <c r="BF25" s="324" t="b">
        <v>1</v>
      </c>
      <c r="BG25" s="323" t="b">
        <v>1</v>
      </c>
      <c r="BH25" s="307">
        <v>512</v>
      </c>
      <c r="BI25" s="279">
        <v>426</v>
      </c>
      <c r="BJ25" s="276">
        <v>0.83203125</v>
      </c>
      <c r="BK25" s="289">
        <v>0.79720328423816922</v>
      </c>
      <c r="BL25" s="283" t="s">
        <v>397</v>
      </c>
      <c r="BM25" s="293">
        <v>0.86191395844585394</v>
      </c>
      <c r="BN25" s="330">
        <v>568</v>
      </c>
      <c r="BO25" s="324">
        <v>-9.8591549295774641E-2</v>
      </c>
      <c r="BP25" s="324" t="b">
        <v>1</v>
      </c>
      <c r="BQ25" s="324" t="b">
        <v>1</v>
      </c>
      <c r="BR25" s="323" t="b">
        <v>1</v>
      </c>
      <c r="BS25" s="342">
        <v>426</v>
      </c>
      <c r="BT25" s="345">
        <v>426</v>
      </c>
      <c r="BU25" s="276">
        <v>1</v>
      </c>
      <c r="BV25" s="289">
        <v>0.99106307978938679</v>
      </c>
      <c r="BW25" s="283" t="s">
        <v>397</v>
      </c>
      <c r="BX25" s="293">
        <v>1</v>
      </c>
      <c r="BY25" s="330">
        <v>426</v>
      </c>
      <c r="BZ25" s="324">
        <v>0</v>
      </c>
      <c r="CA25" s="324" t="b">
        <v>1</v>
      </c>
      <c r="CB25" s="324" t="b">
        <v>1</v>
      </c>
      <c r="CC25" s="324" t="b">
        <v>1</v>
      </c>
      <c r="CD25" s="142"/>
    </row>
    <row r="26" spans="1:82" s="16" customFormat="1" ht="14.25" customHeight="1" x14ac:dyDescent="0.25">
      <c r="A26" s="17" t="s">
        <v>234</v>
      </c>
      <c r="B26" s="16" t="s">
        <v>193</v>
      </c>
      <c r="C26" s="297" t="s">
        <v>235</v>
      </c>
      <c r="D26" s="80" t="b">
        <v>1</v>
      </c>
      <c r="E26" s="339">
        <v>87</v>
      </c>
      <c r="F26" s="342">
        <v>269</v>
      </c>
      <c r="G26" s="279">
        <v>194</v>
      </c>
      <c r="H26" s="276">
        <v>0.72118959107806691</v>
      </c>
      <c r="I26" s="289">
        <v>0.66477689153991837</v>
      </c>
      <c r="J26" s="283" t="s">
        <v>397</v>
      </c>
      <c r="K26" s="293">
        <v>0.77137383318628383</v>
      </c>
      <c r="L26" s="279">
        <v>17</v>
      </c>
      <c r="M26" s="276">
        <v>6.3197026022304828E-2</v>
      </c>
      <c r="N26" s="289">
        <v>3.9827995520861414E-2</v>
      </c>
      <c r="O26" s="283" t="s">
        <v>397</v>
      </c>
      <c r="P26" s="293">
        <v>9.8865951448403114E-2</v>
      </c>
      <c r="Q26" s="279">
        <v>211</v>
      </c>
      <c r="R26" s="308">
        <v>0.78438661710037172</v>
      </c>
      <c r="S26" s="317">
        <v>0.73142130524090232</v>
      </c>
      <c r="T26" s="283" t="s">
        <v>397</v>
      </c>
      <c r="U26" s="297">
        <v>0.82934391226421478</v>
      </c>
      <c r="V26" s="330">
        <v>271.75</v>
      </c>
      <c r="W26" s="329">
        <v>-1.0119595216191352E-2</v>
      </c>
      <c r="X26" s="324" t="b">
        <v>1</v>
      </c>
      <c r="Y26" s="324" t="b">
        <v>1</v>
      </c>
      <c r="Z26" s="323" t="b">
        <v>1</v>
      </c>
      <c r="AA26" s="307">
        <v>267</v>
      </c>
      <c r="AB26" s="279">
        <v>232</v>
      </c>
      <c r="AC26" s="276">
        <v>0.86891385767790263</v>
      </c>
      <c r="AD26" s="317">
        <v>0.82314860922114363</v>
      </c>
      <c r="AE26" s="283" t="s">
        <v>397</v>
      </c>
      <c r="AF26" s="297">
        <v>0.90421418397079678</v>
      </c>
      <c r="AG26" s="330">
        <v>271.75</v>
      </c>
      <c r="AH26" s="329">
        <v>-1.7479300827966882E-2</v>
      </c>
      <c r="AI26" s="324" t="b">
        <v>1</v>
      </c>
      <c r="AJ26" s="324" t="b">
        <v>1</v>
      </c>
      <c r="AK26" s="323" t="b">
        <v>1</v>
      </c>
      <c r="AL26" s="307">
        <v>274</v>
      </c>
      <c r="AM26" s="279">
        <v>249</v>
      </c>
      <c r="AN26" s="276">
        <v>0.90875912408759119</v>
      </c>
      <c r="AO26" s="289">
        <v>0.86878058586319629</v>
      </c>
      <c r="AP26" s="283" t="s">
        <v>397</v>
      </c>
      <c r="AQ26" s="293">
        <v>0.93743458789371614</v>
      </c>
      <c r="AR26" s="330">
        <v>258.75</v>
      </c>
      <c r="AS26" s="329">
        <v>5.8937198067632847E-2</v>
      </c>
      <c r="AT26" s="324" t="b">
        <v>1</v>
      </c>
      <c r="AU26" s="324" t="b">
        <v>1</v>
      </c>
      <c r="AV26" s="323" t="b">
        <v>1</v>
      </c>
      <c r="AW26" s="307">
        <v>255</v>
      </c>
      <c r="AX26" s="279">
        <v>249</v>
      </c>
      <c r="AY26" s="276">
        <v>0.97647058823529409</v>
      </c>
      <c r="AZ26" s="289">
        <v>0.94962593623430291</v>
      </c>
      <c r="BA26" s="283" t="s">
        <v>397</v>
      </c>
      <c r="BB26" s="293">
        <v>0.98917266700001172</v>
      </c>
      <c r="BC26" s="330">
        <v>258.75</v>
      </c>
      <c r="BD26" s="329">
        <v>-1.4492753623188406E-2</v>
      </c>
      <c r="BE26" s="324" t="b">
        <v>1</v>
      </c>
      <c r="BF26" s="324" t="b">
        <v>1</v>
      </c>
      <c r="BG26" s="323" t="b">
        <v>1</v>
      </c>
      <c r="BH26" s="307">
        <v>272</v>
      </c>
      <c r="BI26" s="279">
        <v>259</v>
      </c>
      <c r="BJ26" s="276">
        <v>0.95220588235294112</v>
      </c>
      <c r="BK26" s="289">
        <v>0.91995750826783296</v>
      </c>
      <c r="BL26" s="283" t="s">
        <v>397</v>
      </c>
      <c r="BM26" s="293">
        <v>0.97185912093549498</v>
      </c>
      <c r="BN26" s="330">
        <v>271.25</v>
      </c>
      <c r="BO26" s="324">
        <v>2.7649769585253456E-3</v>
      </c>
      <c r="BP26" s="324" t="b">
        <v>1</v>
      </c>
      <c r="BQ26" s="324" t="b">
        <v>1</v>
      </c>
      <c r="BR26" s="323" t="b">
        <v>1</v>
      </c>
      <c r="BS26" s="342">
        <v>238</v>
      </c>
      <c r="BT26" s="345">
        <v>215</v>
      </c>
      <c r="BU26" s="276">
        <v>0.90336134453781514</v>
      </c>
      <c r="BV26" s="289">
        <v>0.85916888281191794</v>
      </c>
      <c r="BW26" s="283" t="s">
        <v>397</v>
      </c>
      <c r="BX26" s="293">
        <v>0.93473965932250769</v>
      </c>
      <c r="BY26" s="330">
        <v>259</v>
      </c>
      <c r="BZ26" s="324">
        <v>-8.1081081081081086E-2</v>
      </c>
      <c r="CA26" s="324" t="b">
        <v>1</v>
      </c>
      <c r="CB26" s="324" t="b">
        <v>1</v>
      </c>
      <c r="CC26" s="324" t="b">
        <v>1</v>
      </c>
      <c r="CD26" s="142"/>
    </row>
    <row r="27" spans="1:82" s="16" customFormat="1" ht="14.25" customHeight="1" x14ac:dyDescent="0.25">
      <c r="A27" s="17" t="s">
        <v>238</v>
      </c>
      <c r="B27" s="16" t="s">
        <v>193</v>
      </c>
      <c r="C27" s="297" t="s">
        <v>239</v>
      </c>
      <c r="D27" s="80" t="b">
        <v>1</v>
      </c>
      <c r="E27" s="339">
        <v>418</v>
      </c>
      <c r="F27" s="342">
        <v>515</v>
      </c>
      <c r="G27" s="279">
        <v>459</v>
      </c>
      <c r="H27" s="276">
        <v>0.89126213592233006</v>
      </c>
      <c r="I27" s="289">
        <v>0.86142209036778594</v>
      </c>
      <c r="J27" s="283" t="s">
        <v>397</v>
      </c>
      <c r="K27" s="293">
        <v>0.91530843713478272</v>
      </c>
      <c r="L27" s="279">
        <v>35</v>
      </c>
      <c r="M27" s="276">
        <v>6.7961165048543687E-2</v>
      </c>
      <c r="N27" s="289">
        <v>4.926897918261413E-2</v>
      </c>
      <c r="O27" s="283" t="s">
        <v>397</v>
      </c>
      <c r="P27" s="293">
        <v>9.3050909803383264E-2</v>
      </c>
      <c r="Q27" s="279">
        <v>494</v>
      </c>
      <c r="R27" s="308">
        <v>0.95922330097087383</v>
      </c>
      <c r="S27" s="317">
        <v>0.93846937903290861</v>
      </c>
      <c r="T27" s="283" t="s">
        <v>397</v>
      </c>
      <c r="U27" s="297">
        <v>0.97317712098871656</v>
      </c>
      <c r="V27" s="330">
        <v>467.5</v>
      </c>
      <c r="W27" s="329">
        <v>0.10160427807486631</v>
      </c>
      <c r="X27" s="324" t="b">
        <v>1</v>
      </c>
      <c r="Y27" s="324" t="b">
        <v>1</v>
      </c>
      <c r="Z27" s="323" t="b">
        <v>1</v>
      </c>
      <c r="AA27" s="307">
        <v>499</v>
      </c>
      <c r="AB27" s="279">
        <v>431</v>
      </c>
      <c r="AC27" s="276">
        <v>0.86372745490981961</v>
      </c>
      <c r="AD27" s="317">
        <v>0.83083383601386951</v>
      </c>
      <c r="AE27" s="283" t="s">
        <v>397</v>
      </c>
      <c r="AF27" s="297">
        <v>0.89106367985790835</v>
      </c>
      <c r="AG27" s="330">
        <v>467.5</v>
      </c>
      <c r="AH27" s="329">
        <v>6.737967914438503E-2</v>
      </c>
      <c r="AI27" s="324" t="b">
        <v>1</v>
      </c>
      <c r="AJ27" s="324" t="b">
        <v>1</v>
      </c>
      <c r="AK27" s="323" t="b">
        <v>1</v>
      </c>
      <c r="AL27" s="307">
        <v>509</v>
      </c>
      <c r="AM27" s="279">
        <v>470</v>
      </c>
      <c r="AN27" s="276">
        <v>0.92337917485265231</v>
      </c>
      <c r="AO27" s="289">
        <v>0.89696964492524334</v>
      </c>
      <c r="AP27" s="283" t="s">
        <v>397</v>
      </c>
      <c r="AQ27" s="293">
        <v>0.94344602854840121</v>
      </c>
      <c r="AR27" s="330">
        <v>488.75</v>
      </c>
      <c r="AS27" s="329">
        <v>4.1432225063938621E-2</v>
      </c>
      <c r="AT27" s="324" t="b">
        <v>1</v>
      </c>
      <c r="AU27" s="324" t="b">
        <v>1</v>
      </c>
      <c r="AV27" s="323" t="b">
        <v>1</v>
      </c>
      <c r="AW27" s="307">
        <v>488</v>
      </c>
      <c r="AX27" s="279">
        <v>460</v>
      </c>
      <c r="AY27" s="276">
        <v>0.94262295081967218</v>
      </c>
      <c r="AZ27" s="289">
        <v>0.91832426823701829</v>
      </c>
      <c r="BA27" s="283" t="s">
        <v>397</v>
      </c>
      <c r="BB27" s="293">
        <v>0.96000754428611035</v>
      </c>
      <c r="BC27" s="330">
        <v>488.75</v>
      </c>
      <c r="BD27" s="329">
        <v>-1.5345268542199489E-3</v>
      </c>
      <c r="BE27" s="324" t="b">
        <v>1</v>
      </c>
      <c r="BF27" s="324" t="b">
        <v>1</v>
      </c>
      <c r="BG27" s="323" t="b">
        <v>1</v>
      </c>
      <c r="BH27" s="307">
        <v>515</v>
      </c>
      <c r="BI27" s="279">
        <v>448</v>
      </c>
      <c r="BJ27" s="276">
        <v>0.86990291262135921</v>
      </c>
      <c r="BK27" s="289">
        <v>0.83808815343203646</v>
      </c>
      <c r="BL27" s="283" t="s">
        <v>397</v>
      </c>
      <c r="BM27" s="293">
        <v>0.89624021127882869</v>
      </c>
      <c r="BN27" s="330">
        <v>497.5</v>
      </c>
      <c r="BO27" s="324">
        <v>3.5175879396984924E-2</v>
      </c>
      <c r="BP27" s="324" t="b">
        <v>1</v>
      </c>
      <c r="BQ27" s="324" t="b">
        <v>1</v>
      </c>
      <c r="BR27" s="323" t="b">
        <v>1</v>
      </c>
      <c r="BS27" s="342">
        <v>520</v>
      </c>
      <c r="BT27" s="345">
        <v>513</v>
      </c>
      <c r="BU27" s="276">
        <v>0.98653846153846159</v>
      </c>
      <c r="BV27" s="289">
        <v>0.97247684881745389</v>
      </c>
      <c r="BW27" s="283" t="s">
        <v>397</v>
      </c>
      <c r="BX27" s="293">
        <v>0.99346426080594219</v>
      </c>
      <c r="BY27" s="330">
        <v>448</v>
      </c>
      <c r="BZ27" s="324">
        <v>0.16071428571428573</v>
      </c>
      <c r="CA27" s="324" t="b">
        <v>1</v>
      </c>
      <c r="CB27" s="324" t="b">
        <v>1</v>
      </c>
      <c r="CC27" s="324" t="b">
        <v>1</v>
      </c>
      <c r="CD27" s="142"/>
    </row>
    <row r="28" spans="1:82" s="16" customFormat="1" ht="14.25" customHeight="1" x14ac:dyDescent="0.25">
      <c r="A28" s="17" t="s">
        <v>194</v>
      </c>
      <c r="B28" s="16" t="s">
        <v>193</v>
      </c>
      <c r="C28" s="297" t="s">
        <v>195</v>
      </c>
      <c r="D28" s="80" t="b">
        <v>1</v>
      </c>
      <c r="E28" s="339">
        <v>687</v>
      </c>
      <c r="F28" s="342">
        <v>824</v>
      </c>
      <c r="G28" s="279">
        <v>730</v>
      </c>
      <c r="H28" s="276">
        <v>0.88592233009708743</v>
      </c>
      <c r="I28" s="289">
        <v>0.86240188267037354</v>
      </c>
      <c r="J28" s="283" t="s">
        <v>397</v>
      </c>
      <c r="K28" s="293">
        <v>0.90586116241318271</v>
      </c>
      <c r="L28" s="279">
        <v>88</v>
      </c>
      <c r="M28" s="276">
        <v>0.10679611650485436</v>
      </c>
      <c r="N28" s="289">
        <v>8.7502624606961774E-2</v>
      </c>
      <c r="O28" s="283" t="s">
        <v>397</v>
      </c>
      <c r="P28" s="293">
        <v>0.12973880115696193</v>
      </c>
      <c r="Q28" s="279">
        <v>818</v>
      </c>
      <c r="R28" s="308">
        <v>0.99271844660194175</v>
      </c>
      <c r="S28" s="317">
        <v>0.98420548904104377</v>
      </c>
      <c r="T28" s="283" t="s">
        <v>397</v>
      </c>
      <c r="U28" s="297">
        <v>0.99665865027947143</v>
      </c>
      <c r="V28" s="330">
        <v>853.75</v>
      </c>
      <c r="W28" s="329">
        <v>-3.4846266471449484E-2</v>
      </c>
      <c r="X28" s="324" t="b">
        <v>1</v>
      </c>
      <c r="Y28" s="324" t="b">
        <v>1</v>
      </c>
      <c r="Z28" s="323" t="b">
        <v>1</v>
      </c>
      <c r="AA28" s="307">
        <v>772</v>
      </c>
      <c r="AB28" s="279">
        <v>668</v>
      </c>
      <c r="AC28" s="276">
        <v>0.86528497409326421</v>
      </c>
      <c r="AD28" s="317">
        <v>0.83938412187780442</v>
      </c>
      <c r="AE28" s="283" t="s">
        <v>397</v>
      </c>
      <c r="AF28" s="297">
        <v>0.88756852236126393</v>
      </c>
      <c r="AG28" s="330">
        <v>853.75</v>
      </c>
      <c r="AH28" s="329">
        <v>-9.5754026354319177E-2</v>
      </c>
      <c r="AI28" s="324" t="b">
        <v>1</v>
      </c>
      <c r="AJ28" s="324" t="b">
        <v>1</v>
      </c>
      <c r="AK28" s="323" t="b">
        <v>1</v>
      </c>
      <c r="AL28" s="307">
        <v>821</v>
      </c>
      <c r="AM28" s="279">
        <v>711</v>
      </c>
      <c r="AN28" s="276">
        <v>0.86601705237515225</v>
      </c>
      <c r="AO28" s="289">
        <v>0.84100388004111692</v>
      </c>
      <c r="AP28" s="283" t="s">
        <v>397</v>
      </c>
      <c r="AQ28" s="293">
        <v>0.88762098910558129</v>
      </c>
      <c r="AR28" s="330">
        <v>815.25</v>
      </c>
      <c r="AS28" s="329">
        <v>7.0530512112848822E-3</v>
      </c>
      <c r="AT28" s="324" t="b">
        <v>1</v>
      </c>
      <c r="AU28" s="324" t="b">
        <v>1</v>
      </c>
      <c r="AV28" s="323" t="b">
        <v>1</v>
      </c>
      <c r="AW28" s="307">
        <v>847</v>
      </c>
      <c r="AX28" s="279">
        <v>812</v>
      </c>
      <c r="AY28" s="276">
        <v>0.95867768595041325</v>
      </c>
      <c r="AZ28" s="289">
        <v>0.94307369461192969</v>
      </c>
      <c r="BA28" s="283" t="s">
        <v>397</v>
      </c>
      <c r="BB28" s="293">
        <v>0.97013991521493281</v>
      </c>
      <c r="BC28" s="330">
        <v>815.25</v>
      </c>
      <c r="BD28" s="329">
        <v>3.8945108862312172E-2</v>
      </c>
      <c r="BE28" s="324" t="b">
        <v>1</v>
      </c>
      <c r="BF28" s="324" t="b">
        <v>1</v>
      </c>
      <c r="BG28" s="323" t="b">
        <v>1</v>
      </c>
      <c r="BH28" s="307">
        <v>798</v>
      </c>
      <c r="BI28" s="279">
        <v>676</v>
      </c>
      <c r="BJ28" s="276">
        <v>0.84711779448621549</v>
      </c>
      <c r="BK28" s="289">
        <v>0.82049049342416369</v>
      </c>
      <c r="BL28" s="283" t="s">
        <v>397</v>
      </c>
      <c r="BM28" s="293">
        <v>0.8704191544940092</v>
      </c>
      <c r="BN28" s="330">
        <v>849</v>
      </c>
      <c r="BO28" s="324">
        <v>-6.0070671378091869E-2</v>
      </c>
      <c r="BP28" s="324" t="b">
        <v>1</v>
      </c>
      <c r="BQ28" s="324" t="b">
        <v>1</v>
      </c>
      <c r="BR28" s="323" t="b">
        <v>1</v>
      </c>
      <c r="BS28" s="342">
        <v>687</v>
      </c>
      <c r="BT28" s="345">
        <v>648</v>
      </c>
      <c r="BU28" s="276">
        <v>0.94323144104803491</v>
      </c>
      <c r="BV28" s="289">
        <v>0.92333642777007729</v>
      </c>
      <c r="BW28" s="283" t="s">
        <v>397</v>
      </c>
      <c r="BX28" s="293">
        <v>0.95819723270188939</v>
      </c>
      <c r="BY28" s="330">
        <v>676</v>
      </c>
      <c r="BZ28" s="324">
        <v>1.6272189349112426E-2</v>
      </c>
      <c r="CA28" s="324" t="b">
        <v>1</v>
      </c>
      <c r="CB28" s="324" t="b">
        <v>1</v>
      </c>
      <c r="CC28" s="324" t="b">
        <v>1</v>
      </c>
      <c r="CD28" s="142"/>
    </row>
    <row r="29" spans="1:82" s="16" customFormat="1" ht="14.25" customHeight="1" x14ac:dyDescent="0.25">
      <c r="A29" s="17" t="s">
        <v>196</v>
      </c>
      <c r="B29" s="16" t="s">
        <v>193</v>
      </c>
      <c r="C29" s="297" t="s">
        <v>197</v>
      </c>
      <c r="D29" s="80" t="b">
        <v>1</v>
      </c>
      <c r="E29" s="339">
        <v>468</v>
      </c>
      <c r="F29" s="342">
        <v>610</v>
      </c>
      <c r="G29" s="279">
        <v>536</v>
      </c>
      <c r="H29" s="276">
        <v>0.87868852459016389</v>
      </c>
      <c r="I29" s="289">
        <v>0.85038231282701748</v>
      </c>
      <c r="J29" s="283" t="s">
        <v>397</v>
      </c>
      <c r="K29" s="293">
        <v>0.90225502269539826</v>
      </c>
      <c r="L29" s="279">
        <v>34</v>
      </c>
      <c r="M29" s="276">
        <v>5.5737704918032788E-2</v>
      </c>
      <c r="N29" s="289">
        <v>4.0157701778492462E-2</v>
      </c>
      <c r="O29" s="283" t="s">
        <v>397</v>
      </c>
      <c r="P29" s="293">
        <v>7.6878151353218779E-2</v>
      </c>
      <c r="Q29" s="279">
        <v>570</v>
      </c>
      <c r="R29" s="308">
        <v>0.93442622950819676</v>
      </c>
      <c r="S29" s="317">
        <v>0.91193771685124114</v>
      </c>
      <c r="T29" s="283" t="s">
        <v>397</v>
      </c>
      <c r="U29" s="297">
        <v>0.95147740831516647</v>
      </c>
      <c r="V29" s="330">
        <v>567.75</v>
      </c>
      <c r="W29" s="329">
        <v>7.4416556583003085E-2</v>
      </c>
      <c r="X29" s="324" t="b">
        <v>1</v>
      </c>
      <c r="Y29" s="324" t="b">
        <v>1</v>
      </c>
      <c r="Z29" s="323" t="b">
        <v>1</v>
      </c>
      <c r="AA29" s="307">
        <v>606</v>
      </c>
      <c r="AB29" s="279">
        <v>559</v>
      </c>
      <c r="AC29" s="276">
        <v>0.92244224422442245</v>
      </c>
      <c r="AD29" s="317">
        <v>0.89838648171946789</v>
      </c>
      <c r="AE29" s="283" t="s">
        <v>397</v>
      </c>
      <c r="AF29" s="297">
        <v>0.94117598586038609</v>
      </c>
      <c r="AG29" s="330">
        <v>567.75</v>
      </c>
      <c r="AH29" s="329">
        <v>6.7371202113606338E-2</v>
      </c>
      <c r="AI29" s="324" t="b">
        <v>1</v>
      </c>
      <c r="AJ29" s="324" t="b">
        <v>1</v>
      </c>
      <c r="AK29" s="323" t="b">
        <v>1</v>
      </c>
      <c r="AL29" s="307">
        <v>594</v>
      </c>
      <c r="AM29" s="279">
        <v>482</v>
      </c>
      <c r="AN29" s="276">
        <v>0.81144781144781142</v>
      </c>
      <c r="AO29" s="289">
        <v>0.77802819647021837</v>
      </c>
      <c r="AP29" s="283" t="s">
        <v>397</v>
      </c>
      <c r="AQ29" s="293">
        <v>0.84086498087794403</v>
      </c>
      <c r="AR29" s="330">
        <v>555.5</v>
      </c>
      <c r="AS29" s="329">
        <v>6.9306930693069313E-2</v>
      </c>
      <c r="AT29" s="324" t="b">
        <v>1</v>
      </c>
      <c r="AU29" s="324" t="b">
        <v>1</v>
      </c>
      <c r="AV29" s="323" t="b">
        <v>1</v>
      </c>
      <c r="AW29" s="307">
        <v>574</v>
      </c>
      <c r="AX29" s="279">
        <v>528</v>
      </c>
      <c r="AY29" s="276">
        <v>0.91986062717770034</v>
      </c>
      <c r="AZ29" s="289">
        <v>0.89475668794471053</v>
      </c>
      <c r="BA29" s="283" t="s">
        <v>397</v>
      </c>
      <c r="BB29" s="293">
        <v>0.93938214484811944</v>
      </c>
      <c r="BC29" s="330">
        <v>555.5</v>
      </c>
      <c r="BD29" s="329">
        <v>3.3303330333033301E-2</v>
      </c>
      <c r="BE29" s="324" t="b">
        <v>1</v>
      </c>
      <c r="BF29" s="324" t="b">
        <v>1</v>
      </c>
      <c r="BG29" s="323" t="b">
        <v>1</v>
      </c>
      <c r="BH29" s="307">
        <v>585</v>
      </c>
      <c r="BI29" s="279">
        <v>528</v>
      </c>
      <c r="BJ29" s="276">
        <v>0.90256410256410258</v>
      </c>
      <c r="BK29" s="289">
        <v>0.87584201564539976</v>
      </c>
      <c r="BL29" s="283" t="s">
        <v>397</v>
      </c>
      <c r="BM29" s="293">
        <v>0.92403372840172981</v>
      </c>
      <c r="BN29" s="330">
        <v>593.75</v>
      </c>
      <c r="BO29" s="324">
        <v>-1.4736842105263158E-2</v>
      </c>
      <c r="BP29" s="324" t="b">
        <v>1</v>
      </c>
      <c r="BQ29" s="324" t="b">
        <v>1</v>
      </c>
      <c r="BR29" s="323" t="b">
        <v>1</v>
      </c>
      <c r="BS29" s="342">
        <v>528</v>
      </c>
      <c r="BT29" s="345">
        <v>494</v>
      </c>
      <c r="BU29" s="276">
        <v>0.93560606060606055</v>
      </c>
      <c r="BV29" s="289">
        <v>0.91136319721034764</v>
      </c>
      <c r="BW29" s="283" t="s">
        <v>397</v>
      </c>
      <c r="BX29" s="293">
        <v>0.95355621132919066</v>
      </c>
      <c r="BY29" s="330">
        <v>528</v>
      </c>
      <c r="BZ29" s="324">
        <v>0</v>
      </c>
      <c r="CA29" s="324" t="b">
        <v>1</v>
      </c>
      <c r="CB29" s="324" t="b">
        <v>1</v>
      </c>
      <c r="CC29" s="324" t="b">
        <v>1</v>
      </c>
      <c r="CD29" s="142"/>
    </row>
    <row r="30" spans="1:82" s="16" customFormat="1" ht="14.25" customHeight="1" x14ac:dyDescent="0.25">
      <c r="A30" s="17" t="s">
        <v>201</v>
      </c>
      <c r="B30" s="16" t="s">
        <v>193</v>
      </c>
      <c r="C30" s="297" t="s">
        <v>430</v>
      </c>
      <c r="D30" s="80" t="b">
        <v>1</v>
      </c>
      <c r="E30" s="339">
        <v>728</v>
      </c>
      <c r="F30" s="342">
        <v>779</v>
      </c>
      <c r="G30" s="279">
        <v>680</v>
      </c>
      <c r="H30" s="276">
        <v>0.87291399229781774</v>
      </c>
      <c r="I30" s="289">
        <v>0.84768075866593162</v>
      </c>
      <c r="J30" s="283" t="s">
        <v>397</v>
      </c>
      <c r="K30" s="293">
        <v>0.89448739486446927</v>
      </c>
      <c r="L30" s="279">
        <v>47</v>
      </c>
      <c r="M30" s="276">
        <v>6.0333761232349167E-2</v>
      </c>
      <c r="N30" s="289">
        <v>4.5672964380845928E-2</v>
      </c>
      <c r="O30" s="283" t="s">
        <v>397</v>
      </c>
      <c r="P30" s="293">
        <v>7.9309505208956702E-2</v>
      </c>
      <c r="Q30" s="279">
        <v>727</v>
      </c>
      <c r="R30" s="308">
        <v>0.93324775353016687</v>
      </c>
      <c r="S30" s="317">
        <v>0.91350892334264933</v>
      </c>
      <c r="T30" s="283" t="s">
        <v>397</v>
      </c>
      <c r="U30" s="297">
        <v>0.94873462852141366</v>
      </c>
      <c r="V30" s="330">
        <v>721.75</v>
      </c>
      <c r="W30" s="329">
        <v>7.9321094561828884E-2</v>
      </c>
      <c r="X30" s="324" t="b">
        <v>1</v>
      </c>
      <c r="Y30" s="324" t="b">
        <v>1</v>
      </c>
      <c r="Z30" s="323" t="b">
        <v>1</v>
      </c>
      <c r="AA30" s="307">
        <v>736</v>
      </c>
      <c r="AB30" s="279">
        <v>669</v>
      </c>
      <c r="AC30" s="276">
        <v>0.90896739130434778</v>
      </c>
      <c r="AD30" s="317">
        <v>0.88600772054155319</v>
      </c>
      <c r="AE30" s="283" t="s">
        <v>397</v>
      </c>
      <c r="AF30" s="297">
        <v>0.92768012139094236</v>
      </c>
      <c r="AG30" s="330">
        <v>721.75</v>
      </c>
      <c r="AH30" s="329">
        <v>1.9743678559057846E-2</v>
      </c>
      <c r="AI30" s="324" t="b">
        <v>1</v>
      </c>
      <c r="AJ30" s="324" t="b">
        <v>1</v>
      </c>
      <c r="AK30" s="323" t="b">
        <v>1</v>
      </c>
      <c r="AL30" s="307">
        <v>729</v>
      </c>
      <c r="AM30" s="279">
        <v>546</v>
      </c>
      <c r="AN30" s="276">
        <v>0.74897119341563789</v>
      </c>
      <c r="AO30" s="289">
        <v>0.71624567164738062</v>
      </c>
      <c r="AP30" s="283" t="s">
        <v>397</v>
      </c>
      <c r="AQ30" s="293">
        <v>0.77908656649338737</v>
      </c>
      <c r="AR30" s="330">
        <v>697.5</v>
      </c>
      <c r="AS30" s="329">
        <v>4.5161290322580643E-2</v>
      </c>
      <c r="AT30" s="324" t="b">
        <v>1</v>
      </c>
      <c r="AU30" s="324" t="b">
        <v>1</v>
      </c>
      <c r="AV30" s="323" t="b">
        <v>1</v>
      </c>
      <c r="AW30" s="307">
        <v>721</v>
      </c>
      <c r="AX30" s="279">
        <v>676</v>
      </c>
      <c r="AY30" s="276">
        <v>0.93758668515950072</v>
      </c>
      <c r="AZ30" s="289">
        <v>0.91750508642404038</v>
      </c>
      <c r="BA30" s="283" t="s">
        <v>397</v>
      </c>
      <c r="BB30" s="293">
        <v>0.95303010761222118</v>
      </c>
      <c r="BC30" s="330">
        <v>697.5</v>
      </c>
      <c r="BD30" s="329">
        <v>3.3691756272401431E-2</v>
      </c>
      <c r="BE30" s="324" t="b">
        <v>1</v>
      </c>
      <c r="BF30" s="324" t="b">
        <v>1</v>
      </c>
      <c r="BG30" s="323" t="b">
        <v>1</v>
      </c>
      <c r="BH30" s="307">
        <v>729</v>
      </c>
      <c r="BI30" s="279">
        <v>625</v>
      </c>
      <c r="BJ30" s="276">
        <v>0.85733882030178321</v>
      </c>
      <c r="BK30" s="289">
        <v>0.83007601100364659</v>
      </c>
      <c r="BL30" s="283" t="s">
        <v>397</v>
      </c>
      <c r="BM30" s="293">
        <v>0.88085538313227674</v>
      </c>
      <c r="BN30" s="330">
        <v>744</v>
      </c>
      <c r="BO30" s="324">
        <v>-2.0161290322580645E-2</v>
      </c>
      <c r="BP30" s="324" t="b">
        <v>1</v>
      </c>
      <c r="BQ30" s="324" t="b">
        <v>1</v>
      </c>
      <c r="BR30" s="323" t="b">
        <v>1</v>
      </c>
      <c r="BS30" s="342">
        <v>625</v>
      </c>
      <c r="BT30" s="345">
        <v>586</v>
      </c>
      <c r="BU30" s="276">
        <v>0.93759999999999999</v>
      </c>
      <c r="BV30" s="289">
        <v>0.9158336489093758</v>
      </c>
      <c r="BW30" s="283" t="s">
        <v>397</v>
      </c>
      <c r="BX30" s="293">
        <v>0.95401994030184345</v>
      </c>
      <c r="BY30" s="330">
        <v>625</v>
      </c>
      <c r="BZ30" s="324">
        <v>0</v>
      </c>
      <c r="CA30" s="324" t="b">
        <v>1</v>
      </c>
      <c r="CB30" s="324" t="b">
        <v>1</v>
      </c>
      <c r="CC30" s="324" t="b">
        <v>1</v>
      </c>
      <c r="CD30" s="142"/>
    </row>
    <row r="31" spans="1:82" s="16" customFormat="1" ht="14.25" customHeight="1" x14ac:dyDescent="0.25">
      <c r="A31" s="17" t="s">
        <v>236</v>
      </c>
      <c r="B31" s="16" t="s">
        <v>193</v>
      </c>
      <c r="C31" s="35" t="s">
        <v>237</v>
      </c>
      <c r="D31" s="80" t="b">
        <v>1</v>
      </c>
      <c r="E31" s="339">
        <v>257</v>
      </c>
      <c r="F31" s="342">
        <v>382</v>
      </c>
      <c r="G31" s="279">
        <v>348</v>
      </c>
      <c r="H31" s="276">
        <v>0.91099476439790572</v>
      </c>
      <c r="I31" s="289">
        <v>0.87819724475276917</v>
      </c>
      <c r="J31" s="283" t="s">
        <v>397</v>
      </c>
      <c r="K31" s="293">
        <v>0.93560851100952214</v>
      </c>
      <c r="L31" s="279">
        <v>34</v>
      </c>
      <c r="M31" s="276">
        <v>8.9005235602094238E-2</v>
      </c>
      <c r="N31" s="289">
        <v>6.4391488990477835E-2</v>
      </c>
      <c r="O31" s="283" t="s">
        <v>397</v>
      </c>
      <c r="P31" s="293">
        <v>0.12180275524723082</v>
      </c>
      <c r="Q31" s="279">
        <v>382</v>
      </c>
      <c r="R31" s="308">
        <v>1</v>
      </c>
      <c r="S31" s="317">
        <v>0.99004394490826531</v>
      </c>
      <c r="T31" s="283" t="s">
        <v>397</v>
      </c>
      <c r="U31" s="297">
        <v>1</v>
      </c>
      <c r="V31" s="330">
        <v>349.25</v>
      </c>
      <c r="W31" s="329">
        <v>9.3772369362920549E-2</v>
      </c>
      <c r="X31" s="324" t="b">
        <v>1</v>
      </c>
      <c r="Y31" s="324" t="b">
        <v>1</v>
      </c>
      <c r="Z31" s="323" t="b">
        <v>1</v>
      </c>
      <c r="AA31" s="307">
        <v>382</v>
      </c>
      <c r="AB31" s="279">
        <v>364</v>
      </c>
      <c r="AC31" s="276">
        <v>0.95287958115183247</v>
      </c>
      <c r="AD31" s="317">
        <v>0.92675222633997678</v>
      </c>
      <c r="AE31" s="283" t="s">
        <v>397</v>
      </c>
      <c r="AF31" s="297">
        <v>0.96998914784394941</v>
      </c>
      <c r="AG31" s="330">
        <v>349.25</v>
      </c>
      <c r="AH31" s="329">
        <v>9.3772369362920549E-2</v>
      </c>
      <c r="AI31" s="324" t="b">
        <v>1</v>
      </c>
      <c r="AJ31" s="324" t="b">
        <v>1</v>
      </c>
      <c r="AK31" s="323" t="b">
        <v>1</v>
      </c>
      <c r="AL31" s="307">
        <v>372</v>
      </c>
      <c r="AM31" s="279">
        <v>357</v>
      </c>
      <c r="AN31" s="276">
        <v>0.95967741935483875</v>
      </c>
      <c r="AO31" s="289">
        <v>0.93454402456113583</v>
      </c>
      <c r="AP31" s="283" t="s">
        <v>397</v>
      </c>
      <c r="AQ31" s="293">
        <v>0.97541412926553084</v>
      </c>
      <c r="AR31" s="330">
        <v>370.5</v>
      </c>
      <c r="AS31" s="329">
        <v>4.048582995951417E-3</v>
      </c>
      <c r="AT31" s="324" t="b">
        <v>1</v>
      </c>
      <c r="AU31" s="324" t="b">
        <v>1</v>
      </c>
      <c r="AV31" s="323" t="b">
        <v>1</v>
      </c>
      <c r="AW31" s="307">
        <v>360</v>
      </c>
      <c r="AX31" s="279">
        <v>352</v>
      </c>
      <c r="AY31" s="276">
        <v>0.97777777777777775</v>
      </c>
      <c r="AZ31" s="289">
        <v>0.95676917373121884</v>
      </c>
      <c r="BA31" s="283" t="s">
        <v>397</v>
      </c>
      <c r="BB31" s="293">
        <v>0.98869757190847407</v>
      </c>
      <c r="BC31" s="330">
        <v>370.5</v>
      </c>
      <c r="BD31" s="329">
        <v>-2.8340080971659919E-2</v>
      </c>
      <c r="BE31" s="324" t="b">
        <v>1</v>
      </c>
      <c r="BF31" s="324" t="b">
        <v>1</v>
      </c>
      <c r="BG31" s="323" t="b">
        <v>1</v>
      </c>
      <c r="BH31" s="307">
        <v>327</v>
      </c>
      <c r="BI31" s="279">
        <v>303</v>
      </c>
      <c r="BJ31" s="276">
        <v>0.92660550458715596</v>
      </c>
      <c r="BK31" s="289">
        <v>0.89311816675377698</v>
      </c>
      <c r="BL31" s="283" t="s">
        <v>397</v>
      </c>
      <c r="BM31" s="293">
        <v>0.95018605815961099</v>
      </c>
      <c r="BN31" s="330">
        <v>374.75</v>
      </c>
      <c r="BO31" s="324">
        <v>-0.12741827885256837</v>
      </c>
      <c r="BP31" s="324" t="b">
        <v>1</v>
      </c>
      <c r="BQ31" s="324" t="b">
        <v>1</v>
      </c>
      <c r="BR31" s="323" t="b">
        <v>1</v>
      </c>
      <c r="BS31" s="342">
        <v>327</v>
      </c>
      <c r="BT31" s="345">
        <v>303</v>
      </c>
      <c r="BU31" s="276">
        <v>0.92660550458715596</v>
      </c>
      <c r="BV31" s="289">
        <v>0.89311816675377698</v>
      </c>
      <c r="BW31" s="283" t="s">
        <v>397</v>
      </c>
      <c r="BX31" s="293">
        <v>0.95018605815961099</v>
      </c>
      <c r="BY31" s="330">
        <v>303</v>
      </c>
      <c r="BZ31" s="324">
        <v>7.9207920792079209E-2</v>
      </c>
      <c r="CA31" s="324" t="b">
        <v>1</v>
      </c>
      <c r="CB31" s="324" t="b">
        <v>1</v>
      </c>
      <c r="CC31" s="324" t="b">
        <v>1</v>
      </c>
      <c r="CD31" s="142"/>
    </row>
    <row r="32" spans="1:82" s="16" customFormat="1" ht="14.25" customHeight="1" x14ac:dyDescent="0.25">
      <c r="A32" s="17" t="s">
        <v>198</v>
      </c>
      <c r="B32" s="16" t="s">
        <v>193</v>
      </c>
      <c r="C32" s="35" t="s">
        <v>199</v>
      </c>
      <c r="D32" s="80" t="b">
        <v>1</v>
      </c>
      <c r="E32" s="339">
        <v>433</v>
      </c>
      <c r="F32" s="342">
        <v>475</v>
      </c>
      <c r="G32" s="279">
        <v>451</v>
      </c>
      <c r="H32" s="276">
        <v>0.94947368421052636</v>
      </c>
      <c r="I32" s="289">
        <v>0.92592129222509434</v>
      </c>
      <c r="J32" s="283" t="s">
        <v>397</v>
      </c>
      <c r="K32" s="293">
        <v>0.9658143587597412</v>
      </c>
      <c r="L32" s="279">
        <v>21</v>
      </c>
      <c r="M32" s="276">
        <v>4.4210526315789471E-2</v>
      </c>
      <c r="N32" s="289">
        <v>2.9095679360117959E-2</v>
      </c>
      <c r="O32" s="283" t="s">
        <v>397</v>
      </c>
      <c r="P32" s="293">
        <v>6.6638426315681107E-2</v>
      </c>
      <c r="Q32" s="279">
        <v>472</v>
      </c>
      <c r="R32" s="308">
        <v>0.99368421052631584</v>
      </c>
      <c r="S32" s="317">
        <v>0.98159756979694845</v>
      </c>
      <c r="T32" s="283" t="s">
        <v>397</v>
      </c>
      <c r="U32" s="297">
        <v>0.99784978456344464</v>
      </c>
      <c r="V32" s="330">
        <v>438</v>
      </c>
      <c r="W32" s="329">
        <v>8.4474885844748854E-2</v>
      </c>
      <c r="X32" s="324" t="b">
        <v>1</v>
      </c>
      <c r="Y32" s="324" t="b">
        <v>1</v>
      </c>
      <c r="Z32" s="323" t="b">
        <v>1</v>
      </c>
      <c r="AA32" s="307">
        <v>467</v>
      </c>
      <c r="AB32" s="279">
        <v>461</v>
      </c>
      <c r="AC32" s="276">
        <v>0.98715203426124198</v>
      </c>
      <c r="AD32" s="317">
        <v>0.97225628572618661</v>
      </c>
      <c r="AE32" s="283" t="s">
        <v>397</v>
      </c>
      <c r="AF32" s="297">
        <v>0.9940987186517799</v>
      </c>
      <c r="AG32" s="330">
        <v>438</v>
      </c>
      <c r="AH32" s="329">
        <v>6.6210045662100453E-2</v>
      </c>
      <c r="AI32" s="324" t="b">
        <v>1</v>
      </c>
      <c r="AJ32" s="324" t="b">
        <v>1</v>
      </c>
      <c r="AK32" s="323" t="b">
        <v>1</v>
      </c>
      <c r="AL32" s="307">
        <v>429</v>
      </c>
      <c r="AM32" s="279">
        <v>423</v>
      </c>
      <c r="AN32" s="276">
        <v>0.98601398601398604</v>
      </c>
      <c r="AO32" s="289">
        <v>0.96982650469068765</v>
      </c>
      <c r="AP32" s="283" t="s">
        <v>397</v>
      </c>
      <c r="AQ32" s="293">
        <v>0.9935747395804706</v>
      </c>
      <c r="AR32" s="330">
        <v>396.25</v>
      </c>
      <c r="AS32" s="329">
        <v>8.2649842271293378E-2</v>
      </c>
      <c r="AT32" s="324" t="b">
        <v>1</v>
      </c>
      <c r="AU32" s="324" t="b">
        <v>1</v>
      </c>
      <c r="AV32" s="323" t="b">
        <v>1</v>
      </c>
      <c r="AW32" s="307">
        <v>366</v>
      </c>
      <c r="AX32" s="279">
        <v>354</v>
      </c>
      <c r="AY32" s="276">
        <v>0.96721311475409832</v>
      </c>
      <c r="AZ32" s="289">
        <v>0.94357373196781902</v>
      </c>
      <c r="BA32" s="283" t="s">
        <v>397</v>
      </c>
      <c r="BB32" s="293">
        <v>0.98114682556655908</v>
      </c>
      <c r="BC32" s="330">
        <v>396.25</v>
      </c>
      <c r="BD32" s="329">
        <v>-7.6340694006309148E-2</v>
      </c>
      <c r="BE32" s="324" t="b">
        <v>1</v>
      </c>
      <c r="BF32" s="324" t="b">
        <v>1</v>
      </c>
      <c r="BG32" s="323" t="b">
        <v>1</v>
      </c>
      <c r="BH32" s="307">
        <v>366</v>
      </c>
      <c r="BI32" s="279">
        <v>354</v>
      </c>
      <c r="BJ32" s="276">
        <v>0.96721311475409832</v>
      </c>
      <c r="BK32" s="289">
        <v>0.94357373196781902</v>
      </c>
      <c r="BL32" s="283" t="s">
        <v>397</v>
      </c>
      <c r="BM32" s="293">
        <v>0.98114682556655908</v>
      </c>
      <c r="BN32" s="330">
        <v>414.75</v>
      </c>
      <c r="BO32" s="324">
        <v>-0.11754068716094032</v>
      </c>
      <c r="BP32" s="324" t="b">
        <v>1</v>
      </c>
      <c r="BQ32" s="324" t="b">
        <v>1</v>
      </c>
      <c r="BR32" s="323" t="b">
        <v>1</v>
      </c>
      <c r="BS32" s="342">
        <v>366</v>
      </c>
      <c r="BT32" s="345">
        <v>354</v>
      </c>
      <c r="BU32" s="276">
        <v>0.96721311475409832</v>
      </c>
      <c r="BV32" s="289">
        <v>0.94357373196781902</v>
      </c>
      <c r="BW32" s="283" t="s">
        <v>397</v>
      </c>
      <c r="BX32" s="293">
        <v>0.98114682556655908</v>
      </c>
      <c r="BY32" s="330">
        <v>354</v>
      </c>
      <c r="BZ32" s="324">
        <v>3.3898305084745763E-2</v>
      </c>
      <c r="CA32" s="324" t="b">
        <v>1</v>
      </c>
      <c r="CB32" s="324" t="b">
        <v>1</v>
      </c>
      <c r="CC32" s="324" t="b">
        <v>1</v>
      </c>
      <c r="CD32" s="142"/>
    </row>
    <row r="33" spans="1:82" s="16" customFormat="1" ht="14.25" customHeight="1" x14ac:dyDescent="0.25">
      <c r="A33" s="17" t="s">
        <v>240</v>
      </c>
      <c r="B33" s="16" t="s">
        <v>193</v>
      </c>
      <c r="C33" s="35" t="s">
        <v>241</v>
      </c>
      <c r="D33" s="80" t="b">
        <v>1</v>
      </c>
      <c r="E33" s="339">
        <v>175</v>
      </c>
      <c r="F33" s="342">
        <v>563</v>
      </c>
      <c r="G33" s="279">
        <v>491</v>
      </c>
      <c r="H33" s="276">
        <v>0.87211367673179396</v>
      </c>
      <c r="I33" s="289">
        <v>0.84198385915777807</v>
      </c>
      <c r="J33" s="283" t="s">
        <v>397</v>
      </c>
      <c r="K33" s="293">
        <v>0.89719989933392397</v>
      </c>
      <c r="L33" s="279">
        <v>54</v>
      </c>
      <c r="M33" s="276">
        <v>9.5914742451154528E-2</v>
      </c>
      <c r="N33" s="289">
        <v>7.4257236256760395E-2</v>
      </c>
      <c r="O33" s="283" t="s">
        <v>397</v>
      </c>
      <c r="P33" s="293">
        <v>0.12304918351955368</v>
      </c>
      <c r="Q33" s="279">
        <v>545</v>
      </c>
      <c r="R33" s="308">
        <v>0.96802841918294846</v>
      </c>
      <c r="S33" s="317">
        <v>0.95003085614622007</v>
      </c>
      <c r="T33" s="283" t="s">
        <v>397</v>
      </c>
      <c r="U33" s="297">
        <v>0.97968236754143356</v>
      </c>
      <c r="V33" s="330">
        <v>560.25</v>
      </c>
      <c r="W33" s="329">
        <v>4.9085229808121375E-3</v>
      </c>
      <c r="X33" s="324" t="b">
        <v>1</v>
      </c>
      <c r="Y33" s="324" t="b">
        <v>1</v>
      </c>
      <c r="Z33" s="323" t="b">
        <v>1</v>
      </c>
      <c r="AA33" s="307">
        <v>566</v>
      </c>
      <c r="AB33" s="279">
        <v>482</v>
      </c>
      <c r="AC33" s="276">
        <v>0.85159010600706708</v>
      </c>
      <c r="AD33" s="317">
        <v>0.81993496333740534</v>
      </c>
      <c r="AE33" s="283" t="s">
        <v>397</v>
      </c>
      <c r="AF33" s="297">
        <v>0.8785049164559573</v>
      </c>
      <c r="AG33" s="330">
        <v>560.25</v>
      </c>
      <c r="AH33" s="329">
        <v>1.0263275323516287E-2</v>
      </c>
      <c r="AI33" s="324" t="b">
        <v>1</v>
      </c>
      <c r="AJ33" s="324" t="b">
        <v>1</v>
      </c>
      <c r="AK33" s="323" t="b">
        <v>1</v>
      </c>
      <c r="AL33" s="307">
        <v>570</v>
      </c>
      <c r="AM33" s="279">
        <v>472</v>
      </c>
      <c r="AN33" s="276">
        <v>0.82807017543859651</v>
      </c>
      <c r="AO33" s="289">
        <v>0.79492420605508929</v>
      </c>
      <c r="AP33" s="283" t="s">
        <v>397</v>
      </c>
      <c r="AQ33" s="293">
        <v>0.85682375368384311</v>
      </c>
      <c r="AR33" s="330">
        <v>603.75</v>
      </c>
      <c r="AS33" s="329">
        <v>-5.5900621118012424E-2</v>
      </c>
      <c r="AT33" s="324" t="b">
        <v>1</v>
      </c>
      <c r="AU33" s="324" t="b">
        <v>1</v>
      </c>
      <c r="AV33" s="323" t="b">
        <v>1</v>
      </c>
      <c r="AW33" s="307">
        <v>553</v>
      </c>
      <c r="AX33" s="279">
        <v>529</v>
      </c>
      <c r="AY33" s="276">
        <v>0.95660036166365281</v>
      </c>
      <c r="AZ33" s="289">
        <v>0.93623626613848976</v>
      </c>
      <c r="BA33" s="283" t="s">
        <v>397</v>
      </c>
      <c r="BB33" s="293">
        <v>0.97066459765407598</v>
      </c>
      <c r="BC33" s="330">
        <v>603.75</v>
      </c>
      <c r="BD33" s="329">
        <v>-8.4057971014492749E-2</v>
      </c>
      <c r="BE33" s="324" t="b">
        <v>1</v>
      </c>
      <c r="BF33" s="324" t="b">
        <v>1</v>
      </c>
      <c r="BG33" s="323" t="b">
        <v>1</v>
      </c>
      <c r="BH33" s="307">
        <v>557</v>
      </c>
      <c r="BI33" s="279">
        <v>495</v>
      </c>
      <c r="BJ33" s="276">
        <v>0.88868940754039494</v>
      </c>
      <c r="BK33" s="289">
        <v>0.85986147405106939</v>
      </c>
      <c r="BL33" s="283" t="s">
        <v>397</v>
      </c>
      <c r="BM33" s="293">
        <v>0.91219271914372047</v>
      </c>
      <c r="BN33" s="330">
        <v>588.75</v>
      </c>
      <c r="BO33" s="324">
        <v>-5.3927813163481955E-2</v>
      </c>
      <c r="BP33" s="324" t="b">
        <v>1</v>
      </c>
      <c r="BQ33" s="324" t="b">
        <v>1</v>
      </c>
      <c r="BR33" s="323" t="b">
        <v>1</v>
      </c>
      <c r="BS33" s="342">
        <v>542</v>
      </c>
      <c r="BT33" s="345">
        <v>465</v>
      </c>
      <c r="BU33" s="276">
        <v>0.85793357933579339</v>
      </c>
      <c r="BV33" s="289">
        <v>0.8260185838265669</v>
      </c>
      <c r="BW33" s="283" t="s">
        <v>397</v>
      </c>
      <c r="BX33" s="293">
        <v>0.88481052915119207</v>
      </c>
      <c r="BY33" s="330">
        <v>495</v>
      </c>
      <c r="BZ33" s="324">
        <v>9.494949494949495E-2</v>
      </c>
      <c r="CA33" s="324" t="b">
        <v>1</v>
      </c>
      <c r="CB33" s="324" t="b">
        <v>1</v>
      </c>
      <c r="CC33" s="324" t="b">
        <v>1</v>
      </c>
      <c r="CD33" s="142"/>
    </row>
    <row r="34" spans="1:82" s="16" customFormat="1" ht="14.25" customHeight="1" x14ac:dyDescent="0.25">
      <c r="A34" s="17" t="s">
        <v>48</v>
      </c>
      <c r="B34" s="16" t="s">
        <v>193</v>
      </c>
      <c r="C34" s="35" t="s">
        <v>200</v>
      </c>
      <c r="D34" s="80" t="b">
        <v>1</v>
      </c>
      <c r="E34" s="339">
        <v>567</v>
      </c>
      <c r="F34" s="342">
        <v>747</v>
      </c>
      <c r="G34" s="279">
        <v>695</v>
      </c>
      <c r="H34" s="276">
        <v>0.93038821954484607</v>
      </c>
      <c r="I34" s="289">
        <v>0.90985038136054197</v>
      </c>
      <c r="J34" s="283" t="s">
        <v>397</v>
      </c>
      <c r="K34" s="293">
        <v>0.94652214901347997</v>
      </c>
      <c r="L34" s="279">
        <v>38</v>
      </c>
      <c r="M34" s="276">
        <v>5.0870147255689425E-2</v>
      </c>
      <c r="N34" s="289">
        <v>3.7283951625628503E-2</v>
      </c>
      <c r="O34" s="283" t="s">
        <v>397</v>
      </c>
      <c r="P34" s="293">
        <v>6.9052023676130628E-2</v>
      </c>
      <c r="Q34" s="279">
        <v>733</v>
      </c>
      <c r="R34" s="308">
        <v>0.98125836680053546</v>
      </c>
      <c r="S34" s="317">
        <v>0.96878857889233938</v>
      </c>
      <c r="T34" s="283" t="s">
        <v>397</v>
      </c>
      <c r="U34" s="297">
        <v>0.98880372179027631</v>
      </c>
      <c r="V34" s="330">
        <v>734</v>
      </c>
      <c r="W34" s="329">
        <v>1.7711171662125342E-2</v>
      </c>
      <c r="X34" s="324" t="b">
        <v>1</v>
      </c>
      <c r="Y34" s="324" t="b">
        <v>1</v>
      </c>
      <c r="Z34" s="323" t="b">
        <v>1</v>
      </c>
      <c r="AA34" s="307">
        <v>779</v>
      </c>
      <c r="AB34" s="279">
        <v>770</v>
      </c>
      <c r="AC34" s="276">
        <v>0.98844672657252886</v>
      </c>
      <c r="AD34" s="317">
        <v>0.97818969251733934</v>
      </c>
      <c r="AE34" s="283" t="s">
        <v>397</v>
      </c>
      <c r="AF34" s="297">
        <v>0.99391007484347837</v>
      </c>
      <c r="AG34" s="330">
        <v>734</v>
      </c>
      <c r="AH34" s="329">
        <v>6.1307901907356951E-2</v>
      </c>
      <c r="AI34" s="324" t="b">
        <v>1</v>
      </c>
      <c r="AJ34" s="324" t="b">
        <v>1</v>
      </c>
      <c r="AK34" s="323" t="b">
        <v>1</v>
      </c>
      <c r="AL34" s="307">
        <v>709</v>
      </c>
      <c r="AM34" s="279">
        <v>665</v>
      </c>
      <c r="AN34" s="276">
        <v>0.93794076163610718</v>
      </c>
      <c r="AO34" s="289">
        <v>0.91771319914621985</v>
      </c>
      <c r="AP34" s="283" t="s">
        <v>397</v>
      </c>
      <c r="AQ34" s="293">
        <v>0.95344825241604714</v>
      </c>
      <c r="AR34" s="330">
        <v>742.5</v>
      </c>
      <c r="AS34" s="329">
        <v>-4.5117845117845119E-2</v>
      </c>
      <c r="AT34" s="324" t="b">
        <v>1</v>
      </c>
      <c r="AU34" s="324" t="b">
        <v>1</v>
      </c>
      <c r="AV34" s="323" t="b">
        <v>1</v>
      </c>
      <c r="AW34" s="307">
        <v>727</v>
      </c>
      <c r="AX34" s="279">
        <v>679</v>
      </c>
      <c r="AY34" s="276">
        <v>0.93397524071526827</v>
      </c>
      <c r="AZ34" s="289">
        <v>0.9135467155214686</v>
      </c>
      <c r="BA34" s="283" t="s">
        <v>397</v>
      </c>
      <c r="BB34" s="293">
        <v>0.94984163277803646</v>
      </c>
      <c r="BC34" s="330">
        <v>742.5</v>
      </c>
      <c r="BD34" s="329">
        <v>-2.0875420875420877E-2</v>
      </c>
      <c r="BE34" s="324" t="b">
        <v>1</v>
      </c>
      <c r="BF34" s="324" t="b">
        <v>1</v>
      </c>
      <c r="BG34" s="323" t="b">
        <v>1</v>
      </c>
      <c r="BH34" s="307">
        <v>727</v>
      </c>
      <c r="BI34" s="279">
        <v>679</v>
      </c>
      <c r="BJ34" s="276">
        <v>0.93397524071526827</v>
      </c>
      <c r="BK34" s="289">
        <v>0.9135467155214686</v>
      </c>
      <c r="BL34" s="283" t="s">
        <v>397</v>
      </c>
      <c r="BM34" s="293">
        <v>0.94984163277803646</v>
      </c>
      <c r="BN34" s="330">
        <v>750</v>
      </c>
      <c r="BO34" s="324">
        <v>-3.0666666666666665E-2</v>
      </c>
      <c r="BP34" s="324" t="b">
        <v>1</v>
      </c>
      <c r="BQ34" s="324" t="b">
        <v>1</v>
      </c>
      <c r="BR34" s="323" t="b">
        <v>1</v>
      </c>
      <c r="BS34" s="342">
        <v>698</v>
      </c>
      <c r="BT34" s="345">
        <v>618</v>
      </c>
      <c r="BU34" s="276">
        <v>0.88538681948424069</v>
      </c>
      <c r="BV34" s="289">
        <v>0.85961579416228728</v>
      </c>
      <c r="BW34" s="283" t="s">
        <v>397</v>
      </c>
      <c r="BX34" s="293">
        <v>0.90693909261228789</v>
      </c>
      <c r="BY34" s="330">
        <v>679</v>
      </c>
      <c r="BZ34" s="324">
        <v>2.7982326951399118E-2</v>
      </c>
      <c r="CA34" s="324" t="b">
        <v>1</v>
      </c>
      <c r="CB34" s="324" t="b">
        <v>1</v>
      </c>
      <c r="CC34" s="324" t="b">
        <v>1</v>
      </c>
      <c r="CD34" s="142"/>
    </row>
    <row r="35" spans="1:82" s="16" customFormat="1" ht="14.25" customHeight="1" x14ac:dyDescent="0.25">
      <c r="A35" s="17" t="s">
        <v>297</v>
      </c>
      <c r="B35" s="16" t="s">
        <v>130</v>
      </c>
      <c r="C35" s="35" t="s">
        <v>298</v>
      </c>
      <c r="D35" s="80" t="b">
        <v>1</v>
      </c>
      <c r="E35" s="339">
        <v>414</v>
      </c>
      <c r="F35" s="342">
        <v>564</v>
      </c>
      <c r="G35" s="279">
        <v>539</v>
      </c>
      <c r="H35" s="276">
        <v>0.95567375886524819</v>
      </c>
      <c r="I35" s="289">
        <v>0.9353841829282793</v>
      </c>
      <c r="J35" s="283" t="s">
        <v>397</v>
      </c>
      <c r="K35" s="293">
        <v>0.96979805062593605</v>
      </c>
      <c r="L35" s="279">
        <v>25</v>
      </c>
      <c r="M35" s="276">
        <v>4.4326241134751775E-2</v>
      </c>
      <c r="N35" s="289">
        <v>3.0201949374063904E-2</v>
      </c>
      <c r="O35" s="283" t="s">
        <v>397</v>
      </c>
      <c r="P35" s="293">
        <v>6.4615817071720566E-2</v>
      </c>
      <c r="Q35" s="279">
        <v>564</v>
      </c>
      <c r="R35" s="308">
        <v>1</v>
      </c>
      <c r="S35" s="317">
        <v>0.99323498000890575</v>
      </c>
      <c r="T35" s="283" t="s">
        <v>397</v>
      </c>
      <c r="U35" s="297">
        <v>0.99999999999999978</v>
      </c>
      <c r="V35" s="330">
        <v>545</v>
      </c>
      <c r="W35" s="329">
        <v>3.4862385321100919E-2</v>
      </c>
      <c r="X35" s="324" t="b">
        <v>1</v>
      </c>
      <c r="Y35" s="324" t="b">
        <v>1</v>
      </c>
      <c r="Z35" s="323" t="b">
        <v>1</v>
      </c>
      <c r="AA35" s="307">
        <v>555</v>
      </c>
      <c r="AB35" s="279">
        <v>546</v>
      </c>
      <c r="AC35" s="276">
        <v>0.98378378378378384</v>
      </c>
      <c r="AD35" s="317">
        <v>0.9694709492849376</v>
      </c>
      <c r="AE35" s="283" t="s">
        <v>397</v>
      </c>
      <c r="AF35" s="297">
        <v>0.99144558889248102</v>
      </c>
      <c r="AG35" s="330">
        <v>545</v>
      </c>
      <c r="AH35" s="329">
        <v>1.834862385321101E-2</v>
      </c>
      <c r="AI35" s="324" t="b">
        <v>1</v>
      </c>
      <c r="AJ35" s="324" t="b">
        <v>1</v>
      </c>
      <c r="AK35" s="323" t="b">
        <v>1</v>
      </c>
      <c r="AL35" s="307">
        <v>596</v>
      </c>
      <c r="AM35" s="279">
        <v>579</v>
      </c>
      <c r="AN35" s="276">
        <v>0.97147651006711411</v>
      </c>
      <c r="AO35" s="289">
        <v>0.95479789351164324</v>
      </c>
      <c r="AP35" s="283" t="s">
        <v>397</v>
      </c>
      <c r="AQ35" s="293">
        <v>0.98211633896723272</v>
      </c>
      <c r="AR35" s="330">
        <v>531</v>
      </c>
      <c r="AS35" s="329">
        <v>0.1224105461393597</v>
      </c>
      <c r="AT35" s="324" t="b">
        <v>1</v>
      </c>
      <c r="AU35" s="324" t="b">
        <v>1</v>
      </c>
      <c r="AV35" s="323" t="b">
        <v>1</v>
      </c>
      <c r="AW35" s="307">
        <v>516</v>
      </c>
      <c r="AX35" s="279">
        <v>510</v>
      </c>
      <c r="AY35" s="276">
        <v>0.98837209302325579</v>
      </c>
      <c r="AZ35" s="289">
        <v>0.97486613602432692</v>
      </c>
      <c r="BA35" s="283" t="s">
        <v>397</v>
      </c>
      <c r="BB35" s="293">
        <v>0.99466022907815677</v>
      </c>
      <c r="BC35" s="330">
        <v>531</v>
      </c>
      <c r="BD35" s="329">
        <v>-2.8248587570621469E-2</v>
      </c>
      <c r="BE35" s="324" t="b">
        <v>1</v>
      </c>
      <c r="BF35" s="324" t="b">
        <v>1</v>
      </c>
      <c r="BG35" s="323" t="b">
        <v>1</v>
      </c>
      <c r="BH35" s="307">
        <v>528</v>
      </c>
      <c r="BI35" s="279">
        <v>515</v>
      </c>
      <c r="BJ35" s="276">
        <v>0.97537878787878785</v>
      </c>
      <c r="BK35" s="289">
        <v>0.95833454248039751</v>
      </c>
      <c r="BL35" s="283" t="s">
        <v>397</v>
      </c>
      <c r="BM35" s="293">
        <v>0.98555576857796812</v>
      </c>
      <c r="BN35" s="330">
        <v>534.75</v>
      </c>
      <c r="BO35" s="324">
        <v>-1.2622720897615708E-2</v>
      </c>
      <c r="BP35" s="324" t="b">
        <v>1</v>
      </c>
      <c r="BQ35" s="324" t="b">
        <v>1</v>
      </c>
      <c r="BR35" s="323" t="b">
        <v>1</v>
      </c>
      <c r="BS35" s="342">
        <v>515</v>
      </c>
      <c r="BT35" s="345">
        <v>515</v>
      </c>
      <c r="BU35" s="276">
        <v>1</v>
      </c>
      <c r="BV35" s="289">
        <v>0.99259608353305917</v>
      </c>
      <c r="BW35" s="283" t="s">
        <v>397</v>
      </c>
      <c r="BX35" s="293">
        <v>0.99999999999999978</v>
      </c>
      <c r="BY35" s="330">
        <v>515</v>
      </c>
      <c r="BZ35" s="324">
        <v>0</v>
      </c>
      <c r="CA35" s="324" t="b">
        <v>1</v>
      </c>
      <c r="CB35" s="324" t="b">
        <v>1</v>
      </c>
      <c r="CC35" s="324" t="b">
        <v>1</v>
      </c>
      <c r="CD35" s="142"/>
    </row>
    <row r="36" spans="1:82" s="16" customFormat="1" ht="14.25" customHeight="1" x14ac:dyDescent="0.25">
      <c r="A36" s="17" t="s">
        <v>299</v>
      </c>
      <c r="B36" s="16" t="s">
        <v>130</v>
      </c>
      <c r="C36" s="35" t="s">
        <v>300</v>
      </c>
      <c r="D36" s="80" t="b">
        <v>1</v>
      </c>
      <c r="E36" s="339">
        <v>295</v>
      </c>
      <c r="F36" s="342">
        <v>407</v>
      </c>
      <c r="G36" s="279">
        <v>354</v>
      </c>
      <c r="H36" s="276">
        <v>0.86977886977886976</v>
      </c>
      <c r="I36" s="289">
        <v>0.83359530928134817</v>
      </c>
      <c r="J36" s="283" t="s">
        <v>397</v>
      </c>
      <c r="K36" s="293">
        <v>0.89904740127666094</v>
      </c>
      <c r="L36" s="279">
        <v>32</v>
      </c>
      <c r="M36" s="276">
        <v>7.8624078624078622E-2</v>
      </c>
      <c r="N36" s="289">
        <v>5.6241515051459495E-2</v>
      </c>
      <c r="O36" s="283" t="s">
        <v>397</v>
      </c>
      <c r="P36" s="293">
        <v>0.10888655896383254</v>
      </c>
      <c r="Q36" s="279">
        <v>386</v>
      </c>
      <c r="R36" s="308">
        <v>0.94840294840294836</v>
      </c>
      <c r="S36" s="317">
        <v>0.92241281222163951</v>
      </c>
      <c r="T36" s="283" t="s">
        <v>397</v>
      </c>
      <c r="U36" s="297">
        <v>0.96600775041514886</v>
      </c>
      <c r="V36" s="330">
        <v>416.25</v>
      </c>
      <c r="W36" s="329">
        <v>-2.2222222222222223E-2</v>
      </c>
      <c r="X36" s="324" t="b">
        <v>1</v>
      </c>
      <c r="Y36" s="324" t="b">
        <v>1</v>
      </c>
      <c r="Z36" s="323" t="b">
        <v>1</v>
      </c>
      <c r="AA36" s="307">
        <v>412</v>
      </c>
      <c r="AB36" s="279">
        <v>338</v>
      </c>
      <c r="AC36" s="276">
        <v>0.82038834951456308</v>
      </c>
      <c r="AD36" s="317">
        <v>0.78041568139482898</v>
      </c>
      <c r="AE36" s="283" t="s">
        <v>397</v>
      </c>
      <c r="AF36" s="297">
        <v>0.85444165281299866</v>
      </c>
      <c r="AG36" s="330">
        <v>416.25</v>
      </c>
      <c r="AH36" s="329">
        <v>-1.0210210210210209E-2</v>
      </c>
      <c r="AI36" s="324" t="b">
        <v>1</v>
      </c>
      <c r="AJ36" s="324" t="b">
        <v>1</v>
      </c>
      <c r="AK36" s="323" t="b">
        <v>1</v>
      </c>
      <c r="AL36" s="307">
        <v>396</v>
      </c>
      <c r="AM36" s="279">
        <v>368</v>
      </c>
      <c r="AN36" s="276">
        <v>0.92929292929292928</v>
      </c>
      <c r="AO36" s="289">
        <v>0.89970691031840833</v>
      </c>
      <c r="AP36" s="283" t="s">
        <v>397</v>
      </c>
      <c r="AQ36" s="293">
        <v>0.95063012327187379</v>
      </c>
      <c r="AR36" s="330">
        <v>432.5</v>
      </c>
      <c r="AS36" s="329">
        <v>-8.4393063583815028E-2</v>
      </c>
      <c r="AT36" s="324" t="b">
        <v>1</v>
      </c>
      <c r="AU36" s="324" t="b">
        <v>1</v>
      </c>
      <c r="AV36" s="323" t="b">
        <v>1</v>
      </c>
      <c r="AW36" s="307">
        <v>412</v>
      </c>
      <c r="AX36" s="279">
        <v>369</v>
      </c>
      <c r="AY36" s="276">
        <v>0.89563106796116509</v>
      </c>
      <c r="AZ36" s="289">
        <v>0.86236431647890799</v>
      </c>
      <c r="BA36" s="283" t="s">
        <v>397</v>
      </c>
      <c r="BB36" s="293">
        <v>0.92158830076257614</v>
      </c>
      <c r="BC36" s="330">
        <v>432.5</v>
      </c>
      <c r="BD36" s="329">
        <v>-4.7398843930635835E-2</v>
      </c>
      <c r="BE36" s="324" t="b">
        <v>1</v>
      </c>
      <c r="BF36" s="324" t="b">
        <v>1</v>
      </c>
      <c r="BG36" s="323" t="b">
        <v>1</v>
      </c>
      <c r="BH36" s="307">
        <v>401</v>
      </c>
      <c r="BI36" s="279">
        <v>364</v>
      </c>
      <c r="BJ36" s="276">
        <v>0.9077306733167082</v>
      </c>
      <c r="BK36" s="289">
        <v>0.87540641169369404</v>
      </c>
      <c r="BL36" s="283" t="s">
        <v>397</v>
      </c>
      <c r="BM36" s="293">
        <v>0.93231718695292976</v>
      </c>
      <c r="BN36" s="330">
        <v>417.25</v>
      </c>
      <c r="BO36" s="324">
        <v>-3.8945476333133611E-2</v>
      </c>
      <c r="BP36" s="324" t="b">
        <v>1</v>
      </c>
      <c r="BQ36" s="324" t="b">
        <v>1</v>
      </c>
      <c r="BR36" s="323" t="b">
        <v>1</v>
      </c>
      <c r="BS36" s="342">
        <v>364</v>
      </c>
      <c r="BT36" s="345">
        <v>364</v>
      </c>
      <c r="BU36" s="276">
        <v>1</v>
      </c>
      <c r="BV36" s="289">
        <v>0.98955675406189958</v>
      </c>
      <c r="BW36" s="283" t="s">
        <v>397</v>
      </c>
      <c r="BX36" s="293">
        <v>1</v>
      </c>
      <c r="BY36" s="330">
        <v>364</v>
      </c>
      <c r="BZ36" s="324">
        <v>0</v>
      </c>
      <c r="CA36" s="324" t="b">
        <v>1</v>
      </c>
      <c r="CB36" s="324" t="b">
        <v>1</v>
      </c>
      <c r="CC36" s="324" t="b">
        <v>1</v>
      </c>
      <c r="CD36" s="142"/>
    </row>
    <row r="37" spans="1:82" s="16" customFormat="1" ht="14.25" customHeight="1" x14ac:dyDescent="0.25">
      <c r="A37" s="17" t="s">
        <v>128</v>
      </c>
      <c r="B37" s="16" t="s">
        <v>130</v>
      </c>
      <c r="C37" s="35" t="s">
        <v>129</v>
      </c>
      <c r="D37" s="80" t="b">
        <v>1</v>
      </c>
      <c r="E37" s="339">
        <v>644</v>
      </c>
      <c r="F37" s="342">
        <v>974</v>
      </c>
      <c r="G37" s="279">
        <v>934</v>
      </c>
      <c r="H37" s="276">
        <v>0.95893223819301843</v>
      </c>
      <c r="I37" s="289">
        <v>0.94456110839428176</v>
      </c>
      <c r="J37" s="283" t="s">
        <v>397</v>
      </c>
      <c r="K37" s="293">
        <v>0.9696975292770954</v>
      </c>
      <c r="L37" s="279">
        <v>40</v>
      </c>
      <c r="M37" s="276">
        <v>4.1067761806981518E-2</v>
      </c>
      <c r="N37" s="289">
        <v>3.0302470722904529E-2</v>
      </c>
      <c r="O37" s="283" t="s">
        <v>397</v>
      </c>
      <c r="P37" s="293">
        <v>5.5438891605718167E-2</v>
      </c>
      <c r="Q37" s="279">
        <v>974</v>
      </c>
      <c r="R37" s="308">
        <v>1</v>
      </c>
      <c r="S37" s="317">
        <v>0.99607149115427462</v>
      </c>
      <c r="T37" s="283" t="s">
        <v>397</v>
      </c>
      <c r="U37" s="297">
        <v>0.99999999999999989</v>
      </c>
      <c r="V37" s="330">
        <v>964.75</v>
      </c>
      <c r="W37" s="329">
        <v>9.5879761596268463E-3</v>
      </c>
      <c r="X37" s="324" t="b">
        <v>1</v>
      </c>
      <c r="Y37" s="324" t="b">
        <v>1</v>
      </c>
      <c r="Z37" s="323" t="b">
        <v>1</v>
      </c>
      <c r="AA37" s="307">
        <v>995</v>
      </c>
      <c r="AB37" s="279">
        <v>958</v>
      </c>
      <c r="AC37" s="276">
        <v>0.96281407035175881</v>
      </c>
      <c r="AD37" s="317">
        <v>0.94916551302451579</v>
      </c>
      <c r="AE37" s="283" t="s">
        <v>397</v>
      </c>
      <c r="AF37" s="297">
        <v>0.97290274101792296</v>
      </c>
      <c r="AG37" s="330">
        <v>964.75</v>
      </c>
      <c r="AH37" s="329">
        <v>3.1355273386887796E-2</v>
      </c>
      <c r="AI37" s="324" t="b">
        <v>1</v>
      </c>
      <c r="AJ37" s="324" t="b">
        <v>1</v>
      </c>
      <c r="AK37" s="323" t="b">
        <v>1</v>
      </c>
      <c r="AL37" s="307">
        <v>938</v>
      </c>
      <c r="AM37" s="279">
        <v>917</v>
      </c>
      <c r="AN37" s="276">
        <v>0.97761194029850751</v>
      </c>
      <c r="AO37" s="289">
        <v>0.96601695534230514</v>
      </c>
      <c r="AP37" s="283" t="s">
        <v>397</v>
      </c>
      <c r="AQ37" s="293">
        <v>0.98531088397569044</v>
      </c>
      <c r="AR37" s="330">
        <v>959.25</v>
      </c>
      <c r="AS37" s="329">
        <v>-2.2152723481886891E-2</v>
      </c>
      <c r="AT37" s="324" t="b">
        <v>1</v>
      </c>
      <c r="AU37" s="324" t="b">
        <v>1</v>
      </c>
      <c r="AV37" s="323" t="b">
        <v>1</v>
      </c>
      <c r="AW37" s="307">
        <v>885</v>
      </c>
      <c r="AX37" s="279">
        <v>800</v>
      </c>
      <c r="AY37" s="276">
        <v>0.903954802259887</v>
      </c>
      <c r="AZ37" s="289">
        <v>0.88275966562421437</v>
      </c>
      <c r="BA37" s="283" t="s">
        <v>397</v>
      </c>
      <c r="BB37" s="293">
        <v>0.92165825717233774</v>
      </c>
      <c r="BC37" s="330">
        <v>959.25</v>
      </c>
      <c r="BD37" s="329">
        <v>-7.7404222048475371E-2</v>
      </c>
      <c r="BE37" s="324" t="b">
        <v>1</v>
      </c>
      <c r="BF37" s="324" t="b">
        <v>1</v>
      </c>
      <c r="BG37" s="323" t="b">
        <v>1</v>
      </c>
      <c r="BH37" s="307">
        <v>953</v>
      </c>
      <c r="BI37" s="279">
        <v>920</v>
      </c>
      <c r="BJ37" s="276">
        <v>0.9653725078698846</v>
      </c>
      <c r="BK37" s="289">
        <v>0.95176973631745942</v>
      </c>
      <c r="BL37" s="283" t="s">
        <v>397</v>
      </c>
      <c r="BM37" s="293">
        <v>0.97523859073938268</v>
      </c>
      <c r="BN37" s="330">
        <v>957</v>
      </c>
      <c r="BO37" s="324">
        <v>-4.1797283176593526E-3</v>
      </c>
      <c r="BP37" s="324" t="b">
        <v>1</v>
      </c>
      <c r="BQ37" s="324" t="b">
        <v>1</v>
      </c>
      <c r="BR37" s="323" t="b">
        <v>1</v>
      </c>
      <c r="BS37" s="342">
        <v>953</v>
      </c>
      <c r="BT37" s="345">
        <v>920</v>
      </c>
      <c r="BU37" s="276">
        <v>0.9653725078698846</v>
      </c>
      <c r="BV37" s="289">
        <v>0.95176973631745942</v>
      </c>
      <c r="BW37" s="283" t="s">
        <v>397</v>
      </c>
      <c r="BX37" s="293">
        <v>0.97523859073938268</v>
      </c>
      <c r="BY37" s="330">
        <v>920</v>
      </c>
      <c r="BZ37" s="324">
        <v>3.5869565217391305E-2</v>
      </c>
      <c r="CA37" s="324" t="b">
        <v>1</v>
      </c>
      <c r="CB37" s="324" t="b">
        <v>1</v>
      </c>
      <c r="CC37" s="324" t="b">
        <v>1</v>
      </c>
      <c r="CD37" s="142"/>
    </row>
    <row r="38" spans="1:82" s="16" customFormat="1" ht="14.25" customHeight="1" x14ac:dyDescent="0.25">
      <c r="A38" s="17" t="s">
        <v>131</v>
      </c>
      <c r="B38" s="16" t="s">
        <v>130</v>
      </c>
      <c r="C38" s="35" t="s">
        <v>132</v>
      </c>
      <c r="D38" s="80" t="b">
        <v>1</v>
      </c>
      <c r="E38" s="339">
        <v>110</v>
      </c>
      <c r="F38" s="342">
        <v>528</v>
      </c>
      <c r="G38" s="279">
        <v>501</v>
      </c>
      <c r="H38" s="276">
        <v>0.94886363636363635</v>
      </c>
      <c r="I38" s="289">
        <v>0.92662208139553515</v>
      </c>
      <c r="J38" s="283" t="s">
        <v>397</v>
      </c>
      <c r="K38" s="293">
        <v>0.96462096131694552</v>
      </c>
      <c r="L38" s="279">
        <v>27</v>
      </c>
      <c r="M38" s="276">
        <v>5.113636363636364E-2</v>
      </c>
      <c r="N38" s="289">
        <v>3.5379038683054358E-2</v>
      </c>
      <c r="O38" s="283" t="s">
        <v>397</v>
      </c>
      <c r="P38" s="293">
        <v>7.3377918604464826E-2</v>
      </c>
      <c r="Q38" s="279">
        <v>528</v>
      </c>
      <c r="R38" s="308">
        <v>1</v>
      </c>
      <c r="S38" s="317">
        <v>0.99277706023668744</v>
      </c>
      <c r="T38" s="283" t="s">
        <v>397</v>
      </c>
      <c r="U38" s="297">
        <v>0.99999999999999978</v>
      </c>
      <c r="V38" s="330">
        <v>604.75</v>
      </c>
      <c r="W38" s="329">
        <v>-0.12691194708557255</v>
      </c>
      <c r="X38" s="324" t="b">
        <v>1</v>
      </c>
      <c r="Y38" s="324" t="b">
        <v>1</v>
      </c>
      <c r="Z38" s="323" t="b">
        <v>1</v>
      </c>
      <c r="AA38" s="307">
        <v>513</v>
      </c>
      <c r="AB38" s="279">
        <v>398</v>
      </c>
      <c r="AC38" s="276">
        <v>0.77582846003898631</v>
      </c>
      <c r="AD38" s="317">
        <v>0.73776633350827925</v>
      </c>
      <c r="AE38" s="283" t="s">
        <v>397</v>
      </c>
      <c r="AF38" s="297">
        <v>0.80979035949722544</v>
      </c>
      <c r="AG38" s="330">
        <v>604.75</v>
      </c>
      <c r="AH38" s="329">
        <v>-0.15171558495245968</v>
      </c>
      <c r="AI38" s="324" t="b">
        <v>1</v>
      </c>
      <c r="AJ38" s="324" t="b">
        <v>1</v>
      </c>
      <c r="AK38" s="323" t="b">
        <v>1</v>
      </c>
      <c r="AL38" s="307">
        <v>614</v>
      </c>
      <c r="AM38" s="279">
        <v>565</v>
      </c>
      <c r="AN38" s="276">
        <v>0.92019543973941365</v>
      </c>
      <c r="AO38" s="289">
        <v>0.89605575173243002</v>
      </c>
      <c r="AP38" s="283" t="s">
        <v>397</v>
      </c>
      <c r="AQ38" s="293">
        <v>0.93910995725853952</v>
      </c>
      <c r="AR38" s="330">
        <v>598</v>
      </c>
      <c r="AS38" s="329">
        <v>2.6755852842809364E-2</v>
      </c>
      <c r="AT38" s="324" t="b">
        <v>1</v>
      </c>
      <c r="AU38" s="324" t="b">
        <v>1</v>
      </c>
      <c r="AV38" s="323" t="b">
        <v>1</v>
      </c>
      <c r="AW38" s="307">
        <v>566</v>
      </c>
      <c r="AX38" s="279">
        <v>545</v>
      </c>
      <c r="AY38" s="276">
        <v>0.96289752650176674</v>
      </c>
      <c r="AZ38" s="289">
        <v>0.94394742384874619</v>
      </c>
      <c r="BA38" s="283" t="s">
        <v>397</v>
      </c>
      <c r="BB38" s="293">
        <v>0.97560658874352002</v>
      </c>
      <c r="BC38" s="330">
        <v>598</v>
      </c>
      <c r="BD38" s="329">
        <v>-5.3511705685618728E-2</v>
      </c>
      <c r="BE38" s="324" t="b">
        <v>1</v>
      </c>
      <c r="BF38" s="324" t="b">
        <v>1</v>
      </c>
      <c r="BG38" s="323" t="b">
        <v>1</v>
      </c>
      <c r="BH38" s="307">
        <v>591</v>
      </c>
      <c r="BI38" s="279">
        <v>555</v>
      </c>
      <c r="BJ38" s="276">
        <v>0.93908629441624369</v>
      </c>
      <c r="BK38" s="289">
        <v>0.91682245736591361</v>
      </c>
      <c r="BL38" s="283" t="s">
        <v>397</v>
      </c>
      <c r="BM38" s="293">
        <v>0.95567893322132935</v>
      </c>
      <c r="BN38" s="330">
        <v>599.5</v>
      </c>
      <c r="BO38" s="324">
        <v>-1.4178482068390326E-2</v>
      </c>
      <c r="BP38" s="324" t="b">
        <v>1</v>
      </c>
      <c r="BQ38" s="324" t="b">
        <v>1</v>
      </c>
      <c r="BR38" s="323" t="b">
        <v>1</v>
      </c>
      <c r="BS38" s="307">
        <v>555</v>
      </c>
      <c r="BT38" s="279">
        <v>555</v>
      </c>
      <c r="BU38" s="276">
        <v>1</v>
      </c>
      <c r="BV38" s="289">
        <v>0.99312603107722064</v>
      </c>
      <c r="BW38" s="283" t="s">
        <v>397</v>
      </c>
      <c r="BX38" s="293">
        <v>0.99999999999999978</v>
      </c>
      <c r="BY38" s="330">
        <v>555</v>
      </c>
      <c r="BZ38" s="324">
        <v>0</v>
      </c>
      <c r="CA38" s="324" t="b">
        <v>1</v>
      </c>
      <c r="CB38" s="324" t="b">
        <v>1</v>
      </c>
      <c r="CC38" s="324" t="b">
        <v>1</v>
      </c>
      <c r="CD38" s="142"/>
    </row>
    <row r="39" spans="1:82" s="16" customFormat="1" ht="14.25" customHeight="1" x14ac:dyDescent="0.25">
      <c r="A39" s="17" t="s">
        <v>152</v>
      </c>
      <c r="B39" s="16" t="s">
        <v>130</v>
      </c>
      <c r="C39" s="35" t="s">
        <v>153</v>
      </c>
      <c r="D39" s="80" t="b">
        <v>1</v>
      </c>
      <c r="E39" s="339">
        <v>106</v>
      </c>
      <c r="F39" s="342">
        <v>979</v>
      </c>
      <c r="G39" s="279">
        <v>792</v>
      </c>
      <c r="H39" s="276">
        <v>0.8089887640449438</v>
      </c>
      <c r="I39" s="289">
        <v>0.78317565250820076</v>
      </c>
      <c r="J39" s="283" t="s">
        <v>397</v>
      </c>
      <c r="K39" s="293">
        <v>0.83238649596479497</v>
      </c>
      <c r="L39" s="279">
        <v>187</v>
      </c>
      <c r="M39" s="276">
        <v>0.19101123595505617</v>
      </c>
      <c r="N39" s="289">
        <v>0.16761350403520497</v>
      </c>
      <c r="O39" s="283" t="s">
        <v>397</v>
      </c>
      <c r="P39" s="293">
        <v>0.21682434749179916</v>
      </c>
      <c r="Q39" s="279">
        <v>979</v>
      </c>
      <c r="R39" s="308">
        <v>1</v>
      </c>
      <c r="S39" s="317">
        <v>0.9960914766199388</v>
      </c>
      <c r="T39" s="283" t="s">
        <v>397</v>
      </c>
      <c r="U39" s="297">
        <v>0.99999999999999989</v>
      </c>
      <c r="V39" s="330">
        <v>994</v>
      </c>
      <c r="W39" s="329">
        <v>-1.5090543259557344E-2</v>
      </c>
      <c r="X39" s="324" t="b">
        <v>1</v>
      </c>
      <c r="Y39" s="324" t="b">
        <v>1</v>
      </c>
      <c r="Z39" s="323" t="b">
        <v>1</v>
      </c>
      <c r="AA39" s="307">
        <v>970</v>
      </c>
      <c r="AB39" s="279">
        <v>921</v>
      </c>
      <c r="AC39" s="276">
        <v>0.94948453608247418</v>
      </c>
      <c r="AD39" s="317">
        <v>0.93384269013398991</v>
      </c>
      <c r="AE39" s="283" t="s">
        <v>397</v>
      </c>
      <c r="AF39" s="297">
        <v>0.9615802681943374</v>
      </c>
      <c r="AG39" s="330">
        <v>994</v>
      </c>
      <c r="AH39" s="329">
        <v>-2.4144869215291749E-2</v>
      </c>
      <c r="AI39" s="324" t="b">
        <v>1</v>
      </c>
      <c r="AJ39" s="324" t="b">
        <v>1</v>
      </c>
      <c r="AK39" s="323" t="b">
        <v>1</v>
      </c>
      <c r="AL39" s="307">
        <v>986</v>
      </c>
      <c r="AM39" s="279">
        <v>594</v>
      </c>
      <c r="AN39" s="276">
        <v>0.60243407707910746</v>
      </c>
      <c r="AO39" s="289">
        <v>0.57154625429007111</v>
      </c>
      <c r="AP39" s="283" t="s">
        <v>397</v>
      </c>
      <c r="AQ39" s="293">
        <v>0.63252683054582215</v>
      </c>
      <c r="AR39" s="330">
        <v>970.25</v>
      </c>
      <c r="AS39" s="329">
        <v>1.6232929657304818E-2</v>
      </c>
      <c r="AT39" s="324" t="b">
        <v>1</v>
      </c>
      <c r="AU39" s="324" t="b">
        <v>1</v>
      </c>
      <c r="AV39" s="323" t="b">
        <v>1</v>
      </c>
      <c r="AW39" s="307">
        <v>966</v>
      </c>
      <c r="AX39" s="279">
        <v>730</v>
      </c>
      <c r="AY39" s="276">
        <v>0.75569358178053825</v>
      </c>
      <c r="AZ39" s="289">
        <v>0.72761989154162965</v>
      </c>
      <c r="BA39" s="283" t="s">
        <v>397</v>
      </c>
      <c r="BB39" s="293">
        <v>0.78174171133384762</v>
      </c>
      <c r="BC39" s="330">
        <v>970.25</v>
      </c>
      <c r="BD39" s="329">
        <v>-4.3803143519711412E-3</v>
      </c>
      <c r="BE39" s="324" t="b">
        <v>1</v>
      </c>
      <c r="BF39" s="324" t="b">
        <v>1</v>
      </c>
      <c r="BG39" s="323" t="b">
        <v>1</v>
      </c>
      <c r="BH39" s="307">
        <v>1014</v>
      </c>
      <c r="BI39" s="279">
        <v>692</v>
      </c>
      <c r="BJ39" s="276">
        <v>0.68244575936883634</v>
      </c>
      <c r="BK39" s="289">
        <v>0.65314988515530925</v>
      </c>
      <c r="BL39" s="283" t="s">
        <v>397</v>
      </c>
      <c r="BM39" s="293">
        <v>0.71036448812311326</v>
      </c>
      <c r="BN39" s="330">
        <v>1005.5</v>
      </c>
      <c r="BO39" s="324">
        <v>8.4535057185479868E-3</v>
      </c>
      <c r="BP39" s="324" t="b">
        <v>1</v>
      </c>
      <c r="BQ39" s="324" t="b">
        <v>1</v>
      </c>
      <c r="BR39" s="323" t="b">
        <v>1</v>
      </c>
      <c r="BS39" s="342">
        <v>692</v>
      </c>
      <c r="BT39" s="345">
        <v>692</v>
      </c>
      <c r="BU39" s="276">
        <v>1</v>
      </c>
      <c r="BV39" s="289">
        <v>0.99447940508286958</v>
      </c>
      <c r="BW39" s="283" t="s">
        <v>397</v>
      </c>
      <c r="BX39" s="293">
        <v>0.99999999999999989</v>
      </c>
      <c r="BY39" s="330">
        <v>692</v>
      </c>
      <c r="BZ39" s="324">
        <v>0</v>
      </c>
      <c r="CA39" s="324" t="b">
        <v>1</v>
      </c>
      <c r="CB39" s="324" t="b">
        <v>1</v>
      </c>
      <c r="CC39" s="324" t="b">
        <v>1</v>
      </c>
      <c r="CD39" s="142"/>
    </row>
    <row r="40" spans="1:82" s="16" customFormat="1" ht="14.25" customHeight="1" x14ac:dyDescent="0.25">
      <c r="A40" s="17" t="s">
        <v>154</v>
      </c>
      <c r="B40" s="16" t="s">
        <v>130</v>
      </c>
      <c r="C40" s="35" t="s">
        <v>155</v>
      </c>
      <c r="D40" s="80" t="b">
        <v>1</v>
      </c>
      <c r="E40" s="339">
        <v>423</v>
      </c>
      <c r="F40" s="342">
        <v>930</v>
      </c>
      <c r="G40" s="279">
        <v>867</v>
      </c>
      <c r="H40" s="276">
        <v>0.93225806451612903</v>
      </c>
      <c r="I40" s="289">
        <v>0.91426423983119953</v>
      </c>
      <c r="J40" s="283" t="s">
        <v>397</v>
      </c>
      <c r="K40" s="293">
        <v>0.94669560769509786</v>
      </c>
      <c r="L40" s="279">
        <v>41</v>
      </c>
      <c r="M40" s="276">
        <v>4.4086021505376341E-2</v>
      </c>
      <c r="N40" s="289">
        <v>3.2662042388507236E-2</v>
      </c>
      <c r="O40" s="283" t="s">
        <v>397</v>
      </c>
      <c r="P40" s="293">
        <v>5.9260904499179035E-2</v>
      </c>
      <c r="Q40" s="279">
        <v>908</v>
      </c>
      <c r="R40" s="308">
        <v>0.97634408602150535</v>
      </c>
      <c r="S40" s="317">
        <v>0.96444231847325335</v>
      </c>
      <c r="T40" s="283" t="s">
        <v>397</v>
      </c>
      <c r="U40" s="297">
        <v>0.98432686673607439</v>
      </c>
      <c r="V40" s="330">
        <v>897.25</v>
      </c>
      <c r="W40" s="329">
        <v>3.650041794371691E-2</v>
      </c>
      <c r="X40" s="324" t="b">
        <v>1</v>
      </c>
      <c r="Y40" s="324" t="b">
        <v>1</v>
      </c>
      <c r="Z40" s="323" t="b">
        <v>1</v>
      </c>
      <c r="AA40" s="307">
        <v>941</v>
      </c>
      <c r="AB40" s="279">
        <v>834</v>
      </c>
      <c r="AC40" s="276">
        <v>0.88629117959617432</v>
      </c>
      <c r="AD40" s="317">
        <v>0.86441776874442178</v>
      </c>
      <c r="AE40" s="283" t="s">
        <v>397</v>
      </c>
      <c r="AF40" s="297">
        <v>0.90502348853000647</v>
      </c>
      <c r="AG40" s="330">
        <v>897.25</v>
      </c>
      <c r="AH40" s="329">
        <v>4.8760100306492062E-2</v>
      </c>
      <c r="AI40" s="324" t="b">
        <v>1</v>
      </c>
      <c r="AJ40" s="324" t="b">
        <v>1</v>
      </c>
      <c r="AK40" s="323" t="b">
        <v>1</v>
      </c>
      <c r="AL40" s="307">
        <v>897</v>
      </c>
      <c r="AM40" s="279">
        <v>819</v>
      </c>
      <c r="AN40" s="276">
        <v>0.91304347826086951</v>
      </c>
      <c r="AO40" s="289">
        <v>0.89279790456345098</v>
      </c>
      <c r="AP40" s="283" t="s">
        <v>397</v>
      </c>
      <c r="AQ40" s="293">
        <v>0.92976636881052854</v>
      </c>
      <c r="AR40" s="330">
        <v>902.75</v>
      </c>
      <c r="AS40" s="329">
        <v>-6.369426751592357E-3</v>
      </c>
      <c r="AT40" s="324" t="b">
        <v>1</v>
      </c>
      <c r="AU40" s="324" t="b">
        <v>1</v>
      </c>
      <c r="AV40" s="323" t="b">
        <v>1</v>
      </c>
      <c r="AW40" s="307">
        <v>925</v>
      </c>
      <c r="AX40" s="279">
        <v>840</v>
      </c>
      <c r="AY40" s="276">
        <v>0.90810810810810816</v>
      </c>
      <c r="AZ40" s="289">
        <v>0.88776636921429419</v>
      </c>
      <c r="BA40" s="283" t="s">
        <v>397</v>
      </c>
      <c r="BB40" s="293">
        <v>0.9250741783626707</v>
      </c>
      <c r="BC40" s="330">
        <v>902.75</v>
      </c>
      <c r="BD40" s="329">
        <v>2.4646912212683468E-2</v>
      </c>
      <c r="BE40" s="324" t="b">
        <v>1</v>
      </c>
      <c r="BF40" s="324" t="b">
        <v>1</v>
      </c>
      <c r="BG40" s="323" t="b">
        <v>1</v>
      </c>
      <c r="BH40" s="307">
        <v>932</v>
      </c>
      <c r="BI40" s="279">
        <v>845</v>
      </c>
      <c r="BJ40" s="276">
        <v>0.9066523605150214</v>
      </c>
      <c r="BK40" s="289">
        <v>0.88626968437094478</v>
      </c>
      <c r="BL40" s="283" t="s">
        <v>397</v>
      </c>
      <c r="BM40" s="293">
        <v>0.9236965688395059</v>
      </c>
      <c r="BN40" s="330">
        <v>933</v>
      </c>
      <c r="BO40" s="324">
        <v>-1.0718113612004287E-3</v>
      </c>
      <c r="BP40" s="324" t="b">
        <v>1</v>
      </c>
      <c r="BQ40" s="324" t="b">
        <v>1</v>
      </c>
      <c r="BR40" s="323" t="b">
        <v>1</v>
      </c>
      <c r="BS40" s="342">
        <v>845</v>
      </c>
      <c r="BT40" s="345">
        <v>845</v>
      </c>
      <c r="BU40" s="276">
        <v>1</v>
      </c>
      <c r="BV40" s="289">
        <v>0.9954744684289677</v>
      </c>
      <c r="BW40" s="283" t="s">
        <v>397</v>
      </c>
      <c r="BX40" s="293">
        <v>0.99999999999999989</v>
      </c>
      <c r="BY40" s="330">
        <v>845</v>
      </c>
      <c r="BZ40" s="324">
        <v>0</v>
      </c>
      <c r="CA40" s="324" t="b">
        <v>1</v>
      </c>
      <c r="CB40" s="324" t="b">
        <v>1</v>
      </c>
      <c r="CC40" s="324" t="b">
        <v>1</v>
      </c>
      <c r="CD40" s="142"/>
    </row>
    <row r="41" spans="1:82" s="16" customFormat="1" ht="14.25" customHeight="1" x14ac:dyDescent="0.25">
      <c r="A41" s="17" t="s">
        <v>76</v>
      </c>
      <c r="B41" s="16" t="s">
        <v>130</v>
      </c>
      <c r="C41" s="35" t="s">
        <v>156</v>
      </c>
      <c r="D41" s="80" t="b">
        <v>1</v>
      </c>
      <c r="E41" s="339">
        <v>1074</v>
      </c>
      <c r="F41" s="342">
        <v>1243</v>
      </c>
      <c r="G41" s="279">
        <v>999</v>
      </c>
      <c r="H41" s="276">
        <v>0.80370072405470638</v>
      </c>
      <c r="I41" s="289">
        <v>0.78069821539228901</v>
      </c>
      <c r="J41" s="283" t="s">
        <v>397</v>
      </c>
      <c r="K41" s="293">
        <v>0.82483185794526681</v>
      </c>
      <c r="L41" s="279">
        <v>244</v>
      </c>
      <c r="M41" s="276">
        <v>0.19629927594529364</v>
      </c>
      <c r="N41" s="289">
        <v>0.17516814205473324</v>
      </c>
      <c r="O41" s="283" t="s">
        <v>397</v>
      </c>
      <c r="P41" s="293">
        <v>0.21930178460771099</v>
      </c>
      <c r="Q41" s="279">
        <v>1243</v>
      </c>
      <c r="R41" s="308">
        <v>1</v>
      </c>
      <c r="S41" s="317">
        <v>0.99691904789216157</v>
      </c>
      <c r="T41" s="283" t="s">
        <v>397</v>
      </c>
      <c r="U41" s="297">
        <v>1.0000000000000002</v>
      </c>
      <c r="V41" s="330">
        <v>1197.25</v>
      </c>
      <c r="W41" s="329">
        <v>3.8212570474002922E-2</v>
      </c>
      <c r="X41" s="324" t="b">
        <v>1</v>
      </c>
      <c r="Y41" s="324" t="b">
        <v>1</v>
      </c>
      <c r="Z41" s="323" t="b">
        <v>1</v>
      </c>
      <c r="AA41" s="307">
        <v>1254</v>
      </c>
      <c r="AB41" s="279">
        <v>1050</v>
      </c>
      <c r="AC41" s="276">
        <v>0.83732057416267947</v>
      </c>
      <c r="AD41" s="317">
        <v>0.81586828473282558</v>
      </c>
      <c r="AE41" s="283" t="s">
        <v>397</v>
      </c>
      <c r="AF41" s="297">
        <v>0.85671250362279028</v>
      </c>
      <c r="AG41" s="330">
        <v>1197.25</v>
      </c>
      <c r="AH41" s="329">
        <v>4.740029233660472E-2</v>
      </c>
      <c r="AI41" s="324" t="b">
        <v>1</v>
      </c>
      <c r="AJ41" s="324" t="b">
        <v>1</v>
      </c>
      <c r="AK41" s="323" t="b">
        <v>1</v>
      </c>
      <c r="AL41" s="307">
        <v>1303</v>
      </c>
      <c r="AM41" s="279">
        <v>667</v>
      </c>
      <c r="AN41" s="276">
        <v>0.51189562547966228</v>
      </c>
      <c r="AO41" s="289">
        <v>0.48475973671217731</v>
      </c>
      <c r="AP41" s="283" t="s">
        <v>397</v>
      </c>
      <c r="AQ41" s="293">
        <v>0.53896157989494553</v>
      </c>
      <c r="AR41" s="330">
        <v>1210.75</v>
      </c>
      <c r="AS41" s="329">
        <v>7.6192442700805288E-2</v>
      </c>
      <c r="AT41" s="324" t="b">
        <v>1</v>
      </c>
      <c r="AU41" s="324" t="b">
        <v>1</v>
      </c>
      <c r="AV41" s="323" t="b">
        <v>1</v>
      </c>
      <c r="AW41" s="307">
        <v>1254</v>
      </c>
      <c r="AX41" s="279">
        <v>1143</v>
      </c>
      <c r="AY41" s="276">
        <v>0.91148325358851678</v>
      </c>
      <c r="AZ41" s="289">
        <v>0.89447915707671632</v>
      </c>
      <c r="BA41" s="283" t="s">
        <v>397</v>
      </c>
      <c r="BB41" s="293">
        <v>0.92597400318687173</v>
      </c>
      <c r="BC41" s="330">
        <v>1210.75</v>
      </c>
      <c r="BD41" s="329">
        <v>3.5721660128019819E-2</v>
      </c>
      <c r="BE41" s="324" t="b">
        <v>1</v>
      </c>
      <c r="BF41" s="324" t="b">
        <v>1</v>
      </c>
      <c r="BG41" s="323" t="b">
        <v>1</v>
      </c>
      <c r="BH41" s="307">
        <v>1319</v>
      </c>
      <c r="BI41" s="279">
        <v>1101</v>
      </c>
      <c r="BJ41" s="276">
        <v>0.83472327520849132</v>
      </c>
      <c r="BK41" s="289">
        <v>0.81371194525240598</v>
      </c>
      <c r="BL41" s="283" t="s">
        <v>397</v>
      </c>
      <c r="BM41" s="293">
        <v>0.85379056921156449</v>
      </c>
      <c r="BN41" s="330">
        <v>1241</v>
      </c>
      <c r="BO41" s="324">
        <v>6.2852538275584208E-2</v>
      </c>
      <c r="BP41" s="324" t="b">
        <v>1</v>
      </c>
      <c r="BQ41" s="324" t="b">
        <v>1</v>
      </c>
      <c r="BR41" s="323" t="b">
        <v>1</v>
      </c>
      <c r="BS41" s="342">
        <v>1101</v>
      </c>
      <c r="BT41" s="345">
        <v>992</v>
      </c>
      <c r="BU41" s="276">
        <v>0.90099909173478654</v>
      </c>
      <c r="BV41" s="289">
        <v>0.88193890809651387</v>
      </c>
      <c r="BW41" s="283" t="s">
        <v>397</v>
      </c>
      <c r="BX41" s="293">
        <v>0.91727078208157986</v>
      </c>
      <c r="BY41" s="330">
        <v>1101</v>
      </c>
      <c r="BZ41" s="324">
        <v>0</v>
      </c>
      <c r="CA41" s="324" t="b">
        <v>1</v>
      </c>
      <c r="CB41" s="324" t="b">
        <v>1</v>
      </c>
      <c r="CC41" s="324" t="b">
        <v>1</v>
      </c>
      <c r="CD41" s="142"/>
    </row>
    <row r="42" spans="1:82" s="16" customFormat="1" ht="14.25" customHeight="1" x14ac:dyDescent="0.25">
      <c r="A42" s="17" t="s">
        <v>52</v>
      </c>
      <c r="B42" s="16" t="s">
        <v>130</v>
      </c>
      <c r="C42" s="35" t="s">
        <v>301</v>
      </c>
      <c r="D42" s="80" t="b">
        <v>1</v>
      </c>
      <c r="E42" s="339">
        <v>179</v>
      </c>
      <c r="F42" s="342">
        <v>384</v>
      </c>
      <c r="G42" s="279">
        <v>356</v>
      </c>
      <c r="H42" s="276">
        <v>0.92708333333333337</v>
      </c>
      <c r="I42" s="289">
        <v>0.89663390751983318</v>
      </c>
      <c r="J42" s="283" t="s">
        <v>397</v>
      </c>
      <c r="K42" s="293">
        <v>0.94907248239873432</v>
      </c>
      <c r="L42" s="279">
        <v>28</v>
      </c>
      <c r="M42" s="276">
        <v>7.2916666666666671E-2</v>
      </c>
      <c r="N42" s="289">
        <v>5.0927517601265682E-2</v>
      </c>
      <c r="O42" s="283" t="s">
        <v>397</v>
      </c>
      <c r="P42" s="293">
        <v>0.10336609248016676</v>
      </c>
      <c r="Q42" s="279">
        <v>384</v>
      </c>
      <c r="R42" s="308">
        <v>1</v>
      </c>
      <c r="S42" s="317">
        <v>0.99009528575832295</v>
      </c>
      <c r="T42" s="283" t="s">
        <v>397</v>
      </c>
      <c r="U42" s="297">
        <v>1</v>
      </c>
      <c r="V42" s="330">
        <v>381</v>
      </c>
      <c r="W42" s="329">
        <v>7.874015748031496E-3</v>
      </c>
      <c r="X42" s="324" t="b">
        <v>1</v>
      </c>
      <c r="Y42" s="324" t="b">
        <v>1</v>
      </c>
      <c r="Z42" s="323" t="b">
        <v>1</v>
      </c>
      <c r="AA42" s="307">
        <v>387</v>
      </c>
      <c r="AB42" s="279">
        <v>344</v>
      </c>
      <c r="AC42" s="276">
        <v>0.88888888888888884</v>
      </c>
      <c r="AD42" s="317">
        <v>0.85367642593153947</v>
      </c>
      <c r="AE42" s="283" t="s">
        <v>397</v>
      </c>
      <c r="AF42" s="297">
        <v>0.91645681660681011</v>
      </c>
      <c r="AG42" s="330">
        <v>381</v>
      </c>
      <c r="AH42" s="329">
        <v>1.5748031496062992E-2</v>
      </c>
      <c r="AI42" s="324" t="b">
        <v>1</v>
      </c>
      <c r="AJ42" s="324" t="b">
        <v>1</v>
      </c>
      <c r="AK42" s="323" t="b">
        <v>1</v>
      </c>
      <c r="AL42" s="307">
        <v>388</v>
      </c>
      <c r="AM42" s="279">
        <v>350</v>
      </c>
      <c r="AN42" s="276">
        <v>0.90206185567010311</v>
      </c>
      <c r="AO42" s="289">
        <v>0.86842763351213215</v>
      </c>
      <c r="AP42" s="283" t="s">
        <v>397</v>
      </c>
      <c r="AQ42" s="293">
        <v>0.9278127667227255</v>
      </c>
      <c r="AR42" s="330">
        <v>386</v>
      </c>
      <c r="AS42" s="329">
        <v>5.1813471502590676E-3</v>
      </c>
      <c r="AT42" s="324" t="b">
        <v>1</v>
      </c>
      <c r="AU42" s="324" t="b">
        <v>1</v>
      </c>
      <c r="AV42" s="323" t="b">
        <v>1</v>
      </c>
      <c r="AW42" s="307">
        <v>377</v>
      </c>
      <c r="AX42" s="279">
        <v>356</v>
      </c>
      <c r="AY42" s="276">
        <v>0.9442970822281167</v>
      </c>
      <c r="AZ42" s="289">
        <v>0.91634965040870586</v>
      </c>
      <c r="BA42" s="283" t="s">
        <v>397</v>
      </c>
      <c r="BB42" s="293">
        <v>0.96328147230927275</v>
      </c>
      <c r="BC42" s="330">
        <v>386</v>
      </c>
      <c r="BD42" s="329">
        <v>-2.3316062176165803E-2</v>
      </c>
      <c r="BE42" s="324" t="b">
        <v>1</v>
      </c>
      <c r="BF42" s="324" t="b">
        <v>1</v>
      </c>
      <c r="BG42" s="323" t="b">
        <v>1</v>
      </c>
      <c r="BH42" s="307">
        <v>372</v>
      </c>
      <c r="BI42" s="279">
        <v>367</v>
      </c>
      <c r="BJ42" s="276">
        <v>0.98655913978494625</v>
      </c>
      <c r="BK42" s="289">
        <v>0.96892651179644851</v>
      </c>
      <c r="BL42" s="283" t="s">
        <v>397</v>
      </c>
      <c r="BM42" s="293">
        <v>0.99424556915458473</v>
      </c>
      <c r="BN42" s="330">
        <v>391.5</v>
      </c>
      <c r="BO42" s="324">
        <v>-4.9808429118773943E-2</v>
      </c>
      <c r="BP42" s="324" t="b">
        <v>1</v>
      </c>
      <c r="BQ42" s="324" t="b">
        <v>1</v>
      </c>
      <c r="BR42" s="323" t="b">
        <v>1</v>
      </c>
      <c r="BS42" s="342">
        <v>367</v>
      </c>
      <c r="BT42" s="345">
        <v>363</v>
      </c>
      <c r="BU42" s="276">
        <v>0.98910081743869205</v>
      </c>
      <c r="BV42" s="289">
        <v>0.97231509202945465</v>
      </c>
      <c r="BW42" s="283" t="s">
        <v>397</v>
      </c>
      <c r="BX42" s="293">
        <v>0.99575358384526835</v>
      </c>
      <c r="BY42" s="330">
        <v>367</v>
      </c>
      <c r="BZ42" s="324">
        <v>0</v>
      </c>
      <c r="CA42" s="324" t="b">
        <v>1</v>
      </c>
      <c r="CB42" s="324" t="b">
        <v>1</v>
      </c>
      <c r="CC42" s="324" t="b">
        <v>1</v>
      </c>
      <c r="CD42" s="142"/>
    </row>
    <row r="43" spans="1:82" s="16" customFormat="1" ht="14.25" customHeight="1" x14ac:dyDescent="0.25">
      <c r="A43" s="17" t="s">
        <v>144</v>
      </c>
      <c r="B43" s="16" t="s">
        <v>130</v>
      </c>
      <c r="C43" s="35" t="s">
        <v>145</v>
      </c>
      <c r="D43" s="80" t="b">
        <v>1</v>
      </c>
      <c r="E43" s="339">
        <v>241</v>
      </c>
      <c r="F43" s="342">
        <v>513</v>
      </c>
      <c r="G43" s="279">
        <v>451</v>
      </c>
      <c r="H43" s="276">
        <v>0.87914230019493178</v>
      </c>
      <c r="I43" s="289">
        <v>0.84808143011138737</v>
      </c>
      <c r="J43" s="283" t="s">
        <v>397</v>
      </c>
      <c r="K43" s="293">
        <v>0.90456716910819324</v>
      </c>
      <c r="L43" s="279">
        <v>48</v>
      </c>
      <c r="M43" s="276">
        <v>9.3567251461988299E-2</v>
      </c>
      <c r="N43" s="289">
        <v>7.1299763276570463E-2</v>
      </c>
      <c r="O43" s="283" t="s">
        <v>397</v>
      </c>
      <c r="P43" s="293">
        <v>0.12187641699447037</v>
      </c>
      <c r="Q43" s="279">
        <v>499</v>
      </c>
      <c r="R43" s="308">
        <v>0.97270955165692008</v>
      </c>
      <c r="S43" s="317">
        <v>0.95471691958287774</v>
      </c>
      <c r="T43" s="283" t="s">
        <v>397</v>
      </c>
      <c r="U43" s="297">
        <v>0.98367529281171506</v>
      </c>
      <c r="V43" s="330">
        <v>488.25</v>
      </c>
      <c r="W43" s="329">
        <v>5.0691244239631339E-2</v>
      </c>
      <c r="X43" s="324" t="b">
        <v>1</v>
      </c>
      <c r="Y43" s="324" t="b">
        <v>1</v>
      </c>
      <c r="Z43" s="323" t="b">
        <v>1</v>
      </c>
      <c r="AA43" s="307">
        <v>506</v>
      </c>
      <c r="AB43" s="279">
        <v>435</v>
      </c>
      <c r="AC43" s="276">
        <v>0.85968379446640319</v>
      </c>
      <c r="AD43" s="317">
        <v>0.82670447818326487</v>
      </c>
      <c r="AE43" s="283" t="s">
        <v>397</v>
      </c>
      <c r="AF43" s="297">
        <v>0.88724295332213365</v>
      </c>
      <c r="AG43" s="330">
        <v>488.25</v>
      </c>
      <c r="AH43" s="329">
        <v>3.6354326676907321E-2</v>
      </c>
      <c r="AI43" s="324" t="b">
        <v>1</v>
      </c>
      <c r="AJ43" s="324" t="b">
        <v>1</v>
      </c>
      <c r="AK43" s="323" t="b">
        <v>1</v>
      </c>
      <c r="AL43" s="307">
        <v>506</v>
      </c>
      <c r="AM43" s="279">
        <v>435</v>
      </c>
      <c r="AN43" s="276">
        <v>0.85968379446640319</v>
      </c>
      <c r="AO43" s="289">
        <v>0.82670447818326487</v>
      </c>
      <c r="AP43" s="283" t="s">
        <v>397</v>
      </c>
      <c r="AQ43" s="293">
        <v>0.88724295332213365</v>
      </c>
      <c r="AR43" s="330">
        <v>524</v>
      </c>
      <c r="AS43" s="329">
        <v>-3.4351145038167941E-2</v>
      </c>
      <c r="AT43" s="324" t="b">
        <v>1</v>
      </c>
      <c r="AU43" s="324" t="b">
        <v>1</v>
      </c>
      <c r="AV43" s="323" t="b">
        <v>1</v>
      </c>
      <c r="AW43" s="307">
        <v>480</v>
      </c>
      <c r="AX43" s="279">
        <v>437</v>
      </c>
      <c r="AY43" s="276">
        <v>0.91041666666666665</v>
      </c>
      <c r="AZ43" s="289">
        <v>0.88150375347967258</v>
      </c>
      <c r="BA43" s="283" t="s">
        <v>397</v>
      </c>
      <c r="BB43" s="293">
        <v>0.93281257435285347</v>
      </c>
      <c r="BC43" s="330">
        <v>524</v>
      </c>
      <c r="BD43" s="329">
        <v>-8.3969465648854963E-2</v>
      </c>
      <c r="BE43" s="324" t="b">
        <v>1</v>
      </c>
      <c r="BF43" s="324" t="b">
        <v>1</v>
      </c>
      <c r="BG43" s="323" t="b">
        <v>1</v>
      </c>
      <c r="BH43" s="307">
        <v>432</v>
      </c>
      <c r="BI43" s="279">
        <v>367</v>
      </c>
      <c r="BJ43" s="276">
        <v>0.84953703703703709</v>
      </c>
      <c r="BK43" s="289">
        <v>0.81274992574875682</v>
      </c>
      <c r="BL43" s="283" t="s">
        <v>397</v>
      </c>
      <c r="BM43" s="293">
        <v>0.88016258610166653</v>
      </c>
      <c r="BN43" s="330">
        <v>467.25</v>
      </c>
      <c r="BO43" s="324">
        <v>-7.5441412520064199E-2</v>
      </c>
      <c r="BP43" s="324" t="b">
        <v>1</v>
      </c>
      <c r="BQ43" s="324" t="b">
        <v>1</v>
      </c>
      <c r="BR43" s="323" t="b">
        <v>1</v>
      </c>
      <c r="BS43" s="307" t="s">
        <v>2</v>
      </c>
      <c r="BT43" s="279" t="s">
        <v>2</v>
      </c>
      <c r="BU43" s="276" t="s">
        <v>396</v>
      </c>
      <c r="BV43" s="289" t="s">
        <v>396</v>
      </c>
      <c r="BW43" s="283" t="s">
        <v>396</v>
      </c>
      <c r="BX43" s="293" t="s">
        <v>396</v>
      </c>
      <c r="BY43" s="330">
        <v>367</v>
      </c>
      <c r="BZ43" s="324" t="s">
        <v>396</v>
      </c>
      <c r="CA43" s="324" t="b">
        <v>0</v>
      </c>
      <c r="CB43" s="324" t="b">
        <v>0</v>
      </c>
      <c r="CC43" s="324" t="b">
        <v>0</v>
      </c>
      <c r="CD43" s="142"/>
    </row>
    <row r="44" spans="1:82" s="16" customFormat="1" ht="14.25" customHeight="1" x14ac:dyDescent="0.25">
      <c r="A44" s="17" t="s">
        <v>62</v>
      </c>
      <c r="B44" s="16" t="s">
        <v>130</v>
      </c>
      <c r="C44" s="35" t="s">
        <v>157</v>
      </c>
      <c r="D44" s="80" t="b">
        <v>1</v>
      </c>
      <c r="E44" s="339">
        <v>1789</v>
      </c>
      <c r="F44" s="342">
        <v>3310</v>
      </c>
      <c r="G44" s="279">
        <v>3052</v>
      </c>
      <c r="H44" s="276">
        <v>0.92205438066465262</v>
      </c>
      <c r="I44" s="289">
        <v>0.91242443068275825</v>
      </c>
      <c r="J44" s="283" t="s">
        <v>397</v>
      </c>
      <c r="K44" s="293">
        <v>0.93070582606594821</v>
      </c>
      <c r="L44" s="279">
        <v>219</v>
      </c>
      <c r="M44" s="276">
        <v>6.6163141993957703E-2</v>
      </c>
      <c r="N44" s="289">
        <v>5.8188094986333629E-2</v>
      </c>
      <c r="O44" s="283" t="s">
        <v>397</v>
      </c>
      <c r="P44" s="293">
        <v>7.5144010460235763E-2</v>
      </c>
      <c r="Q44" s="279">
        <v>3271</v>
      </c>
      <c r="R44" s="308">
        <v>0.98821752265861029</v>
      </c>
      <c r="S44" s="317">
        <v>0.98393434177671379</v>
      </c>
      <c r="T44" s="283" t="s">
        <v>397</v>
      </c>
      <c r="U44" s="297">
        <v>0.99136880418313567</v>
      </c>
      <c r="V44" s="330">
        <v>3300.5</v>
      </c>
      <c r="W44" s="329">
        <v>2.8783517648841087E-3</v>
      </c>
      <c r="X44" s="324" t="b">
        <v>1</v>
      </c>
      <c r="Y44" s="324" t="b">
        <v>1</v>
      </c>
      <c r="Z44" s="323" t="b">
        <v>1</v>
      </c>
      <c r="AA44" s="307">
        <v>3354</v>
      </c>
      <c r="AB44" s="279">
        <v>3099</v>
      </c>
      <c r="AC44" s="276">
        <v>0.92397137745974955</v>
      </c>
      <c r="AD44" s="317">
        <v>0.91450853010971123</v>
      </c>
      <c r="AE44" s="283" t="s">
        <v>397</v>
      </c>
      <c r="AF44" s="297">
        <v>0.93246415602742405</v>
      </c>
      <c r="AG44" s="330">
        <v>3300.5</v>
      </c>
      <c r="AH44" s="329">
        <v>1.6209665202242086E-2</v>
      </c>
      <c r="AI44" s="324" t="b">
        <v>1</v>
      </c>
      <c r="AJ44" s="324" t="b">
        <v>1</v>
      </c>
      <c r="AK44" s="323" t="b">
        <v>1</v>
      </c>
      <c r="AL44" s="307">
        <v>3440</v>
      </c>
      <c r="AM44" s="279">
        <v>3250</v>
      </c>
      <c r="AN44" s="276">
        <v>0.94476744186046513</v>
      </c>
      <c r="AO44" s="289">
        <v>0.93662587620235416</v>
      </c>
      <c r="AP44" s="283" t="s">
        <v>397</v>
      </c>
      <c r="AQ44" s="293">
        <v>0.95191676915155354</v>
      </c>
      <c r="AR44" s="330">
        <v>3357</v>
      </c>
      <c r="AS44" s="329">
        <v>2.47244563598451E-2</v>
      </c>
      <c r="AT44" s="324" t="b">
        <v>1</v>
      </c>
      <c r="AU44" s="324" t="b">
        <v>1</v>
      </c>
      <c r="AV44" s="323" t="b">
        <v>1</v>
      </c>
      <c r="AW44" s="307">
        <v>3322</v>
      </c>
      <c r="AX44" s="279">
        <v>3224</v>
      </c>
      <c r="AY44" s="276">
        <v>0.97049969897652022</v>
      </c>
      <c r="AZ44" s="289">
        <v>0.96418009962997619</v>
      </c>
      <c r="BA44" s="283" t="s">
        <v>397</v>
      </c>
      <c r="BB44" s="293">
        <v>0.97573241234780284</v>
      </c>
      <c r="BC44" s="330">
        <v>3357</v>
      </c>
      <c r="BD44" s="329">
        <v>-1.0425975573428656E-2</v>
      </c>
      <c r="BE44" s="324" t="b">
        <v>1</v>
      </c>
      <c r="BF44" s="324" t="b">
        <v>1</v>
      </c>
      <c r="BG44" s="323" t="b">
        <v>1</v>
      </c>
      <c r="BH44" s="307">
        <v>3315</v>
      </c>
      <c r="BI44" s="279">
        <v>3099</v>
      </c>
      <c r="BJ44" s="276">
        <v>0.93484162895927603</v>
      </c>
      <c r="BK44" s="289">
        <v>0.92592653510253597</v>
      </c>
      <c r="BL44" s="283" t="s">
        <v>397</v>
      </c>
      <c r="BM44" s="293">
        <v>0.94275009069339322</v>
      </c>
      <c r="BN44" s="330">
        <v>3400.75</v>
      </c>
      <c r="BO44" s="324">
        <v>-2.5215026097184446E-2</v>
      </c>
      <c r="BP44" s="324" t="b">
        <v>1</v>
      </c>
      <c r="BQ44" s="324" t="b">
        <v>1</v>
      </c>
      <c r="BR44" s="323" t="b">
        <v>1</v>
      </c>
      <c r="BS44" s="342">
        <v>3099</v>
      </c>
      <c r="BT44" s="345">
        <v>3025</v>
      </c>
      <c r="BU44" s="276">
        <v>0.97612132946111652</v>
      </c>
      <c r="BV44" s="289">
        <v>0.97012775815071406</v>
      </c>
      <c r="BW44" s="283" t="s">
        <v>397</v>
      </c>
      <c r="BX44" s="293">
        <v>0.98093598105869917</v>
      </c>
      <c r="BY44" s="330">
        <v>3099</v>
      </c>
      <c r="BZ44" s="324">
        <v>0</v>
      </c>
      <c r="CA44" s="324" t="b">
        <v>1</v>
      </c>
      <c r="CB44" s="324" t="b">
        <v>1</v>
      </c>
      <c r="CC44" s="324" t="b">
        <v>1</v>
      </c>
      <c r="CD44" s="142"/>
    </row>
    <row r="45" spans="1:82" s="16" customFormat="1" ht="14.25" customHeight="1" x14ac:dyDescent="0.25">
      <c r="A45" s="17" t="s">
        <v>146</v>
      </c>
      <c r="B45" s="16" t="s">
        <v>130</v>
      </c>
      <c r="C45" s="35" t="s">
        <v>147</v>
      </c>
      <c r="D45" s="80" t="b">
        <v>1</v>
      </c>
      <c r="E45" s="339">
        <v>339</v>
      </c>
      <c r="F45" s="342">
        <v>1527</v>
      </c>
      <c r="G45" s="279">
        <v>1278</v>
      </c>
      <c r="H45" s="276">
        <v>0.83693516699410608</v>
      </c>
      <c r="I45" s="289">
        <v>0.81756451462089563</v>
      </c>
      <c r="J45" s="283" t="s">
        <v>397</v>
      </c>
      <c r="K45" s="293">
        <v>0.85461482444188708</v>
      </c>
      <c r="L45" s="279">
        <v>236</v>
      </c>
      <c r="M45" s="276">
        <v>0.15455140798952194</v>
      </c>
      <c r="N45" s="289">
        <v>0.13728984056294158</v>
      </c>
      <c r="O45" s="283" t="s">
        <v>397</v>
      </c>
      <c r="P45" s="293">
        <v>0.1735466971326507</v>
      </c>
      <c r="Q45" s="279">
        <v>1514</v>
      </c>
      <c r="R45" s="308">
        <v>0.99148657498362802</v>
      </c>
      <c r="S45" s="317">
        <v>0.98548852401500531</v>
      </c>
      <c r="T45" s="283" t="s">
        <v>397</v>
      </c>
      <c r="U45" s="297">
        <v>0.99501797543420445</v>
      </c>
      <c r="V45" s="330">
        <v>1473.5</v>
      </c>
      <c r="W45" s="329">
        <v>3.6308109942314218E-2</v>
      </c>
      <c r="X45" s="324" t="b">
        <v>1</v>
      </c>
      <c r="Y45" s="324" t="b">
        <v>1</v>
      </c>
      <c r="Z45" s="323" t="b">
        <v>1</v>
      </c>
      <c r="AA45" s="307">
        <v>1487</v>
      </c>
      <c r="AB45" s="279">
        <v>1362</v>
      </c>
      <c r="AC45" s="276">
        <v>0.9159381304640215</v>
      </c>
      <c r="AD45" s="317">
        <v>0.90074040186667981</v>
      </c>
      <c r="AE45" s="283" t="s">
        <v>397</v>
      </c>
      <c r="AF45" s="297">
        <v>0.92899235924026513</v>
      </c>
      <c r="AG45" s="330">
        <v>1473.5</v>
      </c>
      <c r="AH45" s="329">
        <v>9.1618595181540557E-3</v>
      </c>
      <c r="AI45" s="324" t="b">
        <v>1</v>
      </c>
      <c r="AJ45" s="324" t="b">
        <v>1</v>
      </c>
      <c r="AK45" s="323" t="b">
        <v>1</v>
      </c>
      <c r="AL45" s="307">
        <v>1427</v>
      </c>
      <c r="AM45" s="279">
        <v>1143</v>
      </c>
      <c r="AN45" s="276">
        <v>0.80098107918710582</v>
      </c>
      <c r="AO45" s="289">
        <v>0.77946961779068646</v>
      </c>
      <c r="AP45" s="283" t="s">
        <v>397</v>
      </c>
      <c r="AQ45" s="293">
        <v>0.82087641964381164</v>
      </c>
      <c r="AR45" s="330">
        <v>1477</v>
      </c>
      <c r="AS45" s="329">
        <v>-3.3852403520649964E-2</v>
      </c>
      <c r="AT45" s="324" t="b">
        <v>1</v>
      </c>
      <c r="AU45" s="324" t="b">
        <v>1</v>
      </c>
      <c r="AV45" s="323" t="b">
        <v>1</v>
      </c>
      <c r="AW45" s="307">
        <v>1372</v>
      </c>
      <c r="AX45" s="279">
        <v>1254</v>
      </c>
      <c r="AY45" s="276">
        <v>0.9139941690962099</v>
      </c>
      <c r="AZ45" s="289">
        <v>0.89797831094868097</v>
      </c>
      <c r="BA45" s="283" t="s">
        <v>397</v>
      </c>
      <c r="BB45" s="293">
        <v>0.92769821792531126</v>
      </c>
      <c r="BC45" s="330">
        <v>1477</v>
      </c>
      <c r="BD45" s="329">
        <v>-7.1090047393364927E-2</v>
      </c>
      <c r="BE45" s="324" t="b">
        <v>1</v>
      </c>
      <c r="BF45" s="324" t="b">
        <v>1</v>
      </c>
      <c r="BG45" s="323" t="b">
        <v>1</v>
      </c>
      <c r="BH45" s="307">
        <v>1320</v>
      </c>
      <c r="BI45" s="279">
        <v>1170</v>
      </c>
      <c r="BJ45" s="276">
        <v>0.88636363636363635</v>
      </c>
      <c r="BK45" s="289">
        <v>0.86810977475736895</v>
      </c>
      <c r="BL45" s="283" t="s">
        <v>397</v>
      </c>
      <c r="BM45" s="293">
        <v>0.90237523551617072</v>
      </c>
      <c r="BN45" s="330">
        <v>1451</v>
      </c>
      <c r="BO45" s="324">
        <v>-9.0282563749138525E-2</v>
      </c>
      <c r="BP45" s="324" t="b">
        <v>1</v>
      </c>
      <c r="BQ45" s="324" t="b">
        <v>1</v>
      </c>
      <c r="BR45" s="323" t="b">
        <v>1</v>
      </c>
      <c r="BS45" s="342">
        <v>1320</v>
      </c>
      <c r="BT45" s="345">
        <v>1170</v>
      </c>
      <c r="BU45" s="276">
        <v>0.88636363636363635</v>
      </c>
      <c r="BV45" s="289">
        <v>0.86810977475736895</v>
      </c>
      <c r="BW45" s="283" t="s">
        <v>397</v>
      </c>
      <c r="BX45" s="293">
        <v>0.90237523551617072</v>
      </c>
      <c r="BY45" s="330">
        <v>1170</v>
      </c>
      <c r="BZ45" s="324">
        <v>0.12820512820512819</v>
      </c>
      <c r="CA45" s="324" t="b">
        <v>1</v>
      </c>
      <c r="CB45" s="324" t="b">
        <v>1</v>
      </c>
      <c r="CC45" s="324" t="b">
        <v>1</v>
      </c>
      <c r="CD45" s="142"/>
    </row>
    <row r="46" spans="1:82" s="16" customFormat="1" ht="14.25" customHeight="1" x14ac:dyDescent="0.25">
      <c r="A46" s="17" t="s">
        <v>133</v>
      </c>
      <c r="B46" s="16" t="s">
        <v>130</v>
      </c>
      <c r="C46" s="35" t="s">
        <v>134</v>
      </c>
      <c r="D46" s="80" t="b">
        <v>1</v>
      </c>
      <c r="E46" s="339">
        <v>779</v>
      </c>
      <c r="F46" s="342">
        <v>2097</v>
      </c>
      <c r="G46" s="279">
        <v>1520</v>
      </c>
      <c r="H46" s="276">
        <v>0.72484501669051027</v>
      </c>
      <c r="I46" s="289">
        <v>0.70533256160607682</v>
      </c>
      <c r="J46" s="283" t="s">
        <v>397</v>
      </c>
      <c r="K46" s="293">
        <v>0.74353519851959793</v>
      </c>
      <c r="L46" s="279">
        <v>319</v>
      </c>
      <c r="M46" s="276">
        <v>0.15212207916070578</v>
      </c>
      <c r="N46" s="289">
        <v>0.13738773946997337</v>
      </c>
      <c r="O46" s="283" t="s">
        <v>397</v>
      </c>
      <c r="P46" s="293">
        <v>0.16812863166114062</v>
      </c>
      <c r="Q46" s="279">
        <v>1839</v>
      </c>
      <c r="R46" s="308">
        <v>0.87696709585121602</v>
      </c>
      <c r="S46" s="317">
        <v>0.86221486101659361</v>
      </c>
      <c r="T46" s="283" t="s">
        <v>397</v>
      </c>
      <c r="U46" s="297">
        <v>0.89034073681871051</v>
      </c>
      <c r="V46" s="330">
        <v>2007.75</v>
      </c>
      <c r="W46" s="329">
        <v>4.4452745610758314E-2</v>
      </c>
      <c r="X46" s="324" t="b">
        <v>1</v>
      </c>
      <c r="Y46" s="324" t="b">
        <v>1</v>
      </c>
      <c r="Z46" s="323" t="b">
        <v>1</v>
      </c>
      <c r="AA46" s="307">
        <v>2085</v>
      </c>
      <c r="AB46" s="279">
        <v>1357</v>
      </c>
      <c r="AC46" s="276">
        <v>0.6508393285371703</v>
      </c>
      <c r="AD46" s="317">
        <v>0.63011703424755261</v>
      </c>
      <c r="AE46" s="283" t="s">
        <v>397</v>
      </c>
      <c r="AF46" s="297">
        <v>0.67100682431235792</v>
      </c>
      <c r="AG46" s="330">
        <v>2007.75</v>
      </c>
      <c r="AH46" s="329">
        <v>3.8475905864774E-2</v>
      </c>
      <c r="AI46" s="324" t="b">
        <v>1</v>
      </c>
      <c r="AJ46" s="324" t="b">
        <v>1</v>
      </c>
      <c r="AK46" s="323" t="b">
        <v>1</v>
      </c>
      <c r="AL46" s="307">
        <v>2026</v>
      </c>
      <c r="AM46" s="279">
        <v>1250</v>
      </c>
      <c r="AN46" s="276">
        <v>0.61697926949654491</v>
      </c>
      <c r="AO46" s="289">
        <v>0.59560901300051106</v>
      </c>
      <c r="AP46" s="283" t="s">
        <v>397</v>
      </c>
      <c r="AQ46" s="293">
        <v>0.63790676131783741</v>
      </c>
      <c r="AR46" s="330">
        <v>1992.75</v>
      </c>
      <c r="AS46" s="329">
        <v>1.6685484882699785E-2</v>
      </c>
      <c r="AT46" s="324" t="b">
        <v>1</v>
      </c>
      <c r="AU46" s="324" t="b">
        <v>1</v>
      </c>
      <c r="AV46" s="323" t="b">
        <v>1</v>
      </c>
      <c r="AW46" s="307">
        <v>1928</v>
      </c>
      <c r="AX46" s="279">
        <v>1259</v>
      </c>
      <c r="AY46" s="276">
        <v>0.65300829875518673</v>
      </c>
      <c r="AZ46" s="289">
        <v>0.63147522242495058</v>
      </c>
      <c r="BA46" s="283" t="s">
        <v>397</v>
      </c>
      <c r="BB46" s="293">
        <v>0.67393286233588157</v>
      </c>
      <c r="BC46" s="330">
        <v>1992.75</v>
      </c>
      <c r="BD46" s="329">
        <v>-3.2492786350520636E-2</v>
      </c>
      <c r="BE46" s="324" t="b">
        <v>1</v>
      </c>
      <c r="BF46" s="324" t="b">
        <v>1</v>
      </c>
      <c r="BG46" s="323" t="b">
        <v>1</v>
      </c>
      <c r="BH46" s="307">
        <v>1820</v>
      </c>
      <c r="BI46" s="279">
        <v>1090</v>
      </c>
      <c r="BJ46" s="276">
        <v>0.59890109890109888</v>
      </c>
      <c r="BK46" s="289">
        <v>0.57619828271362783</v>
      </c>
      <c r="BL46" s="283" t="s">
        <v>397</v>
      </c>
      <c r="BM46" s="293">
        <v>0.62118729499594905</v>
      </c>
      <c r="BN46" s="330">
        <v>1927.75</v>
      </c>
      <c r="BO46" s="324">
        <v>-5.5894177149526651E-2</v>
      </c>
      <c r="BP46" s="324" t="b">
        <v>1</v>
      </c>
      <c r="BQ46" s="324" t="b">
        <v>1</v>
      </c>
      <c r="BR46" s="323" t="b">
        <v>1</v>
      </c>
      <c r="BS46" s="342">
        <v>1090</v>
      </c>
      <c r="BT46" s="345">
        <v>1090</v>
      </c>
      <c r="BU46" s="276">
        <v>1</v>
      </c>
      <c r="BV46" s="289">
        <v>0.99648810274129163</v>
      </c>
      <c r="BW46" s="283" t="s">
        <v>397</v>
      </c>
      <c r="BX46" s="293">
        <v>1.0000000000000002</v>
      </c>
      <c r="BY46" s="330">
        <v>1090</v>
      </c>
      <c r="BZ46" s="324">
        <v>0</v>
      </c>
      <c r="CA46" s="324" t="b">
        <v>1</v>
      </c>
      <c r="CB46" s="324" t="b">
        <v>1</v>
      </c>
      <c r="CC46" s="324" t="b">
        <v>1</v>
      </c>
      <c r="CD46" s="142"/>
    </row>
    <row r="47" spans="1:82" s="16" customFormat="1" ht="14.25" customHeight="1" x14ac:dyDescent="0.25">
      <c r="A47" s="17" t="s">
        <v>55</v>
      </c>
      <c r="B47" s="16" t="s">
        <v>130</v>
      </c>
      <c r="C47" s="35" t="s">
        <v>135</v>
      </c>
      <c r="D47" s="80" t="b">
        <v>1</v>
      </c>
      <c r="E47" s="339">
        <v>283</v>
      </c>
      <c r="F47" s="342">
        <v>865</v>
      </c>
      <c r="G47" s="279">
        <v>827</v>
      </c>
      <c r="H47" s="276">
        <v>0.95606936416184973</v>
      </c>
      <c r="I47" s="289">
        <v>0.94027734855645739</v>
      </c>
      <c r="J47" s="283" t="s">
        <v>397</v>
      </c>
      <c r="K47" s="293">
        <v>0.96782848823329981</v>
      </c>
      <c r="L47" s="279">
        <v>38</v>
      </c>
      <c r="M47" s="276">
        <v>4.3930635838150288E-2</v>
      </c>
      <c r="N47" s="289">
        <v>3.2171511766700023E-2</v>
      </c>
      <c r="O47" s="283" t="s">
        <v>397</v>
      </c>
      <c r="P47" s="293">
        <v>5.9722651443542565E-2</v>
      </c>
      <c r="Q47" s="279">
        <v>865</v>
      </c>
      <c r="R47" s="308">
        <v>1</v>
      </c>
      <c r="S47" s="317">
        <v>0.99557864236139437</v>
      </c>
      <c r="T47" s="283" t="s">
        <v>397</v>
      </c>
      <c r="U47" s="297">
        <v>0.99999999999999989</v>
      </c>
      <c r="V47" s="330">
        <v>827.5</v>
      </c>
      <c r="W47" s="329">
        <v>4.5317220543806644E-2</v>
      </c>
      <c r="X47" s="324" t="b">
        <v>1</v>
      </c>
      <c r="Y47" s="324" t="b">
        <v>1</v>
      </c>
      <c r="Z47" s="323" t="b">
        <v>1</v>
      </c>
      <c r="AA47" s="307">
        <v>865</v>
      </c>
      <c r="AB47" s="279">
        <v>836</v>
      </c>
      <c r="AC47" s="276">
        <v>0.96647398843930632</v>
      </c>
      <c r="AD47" s="317">
        <v>0.95226598110836058</v>
      </c>
      <c r="AE47" s="283" t="s">
        <v>397</v>
      </c>
      <c r="AF47" s="297">
        <v>0.9765570991062581</v>
      </c>
      <c r="AG47" s="330">
        <v>827.5</v>
      </c>
      <c r="AH47" s="329">
        <v>4.5317220543806644E-2</v>
      </c>
      <c r="AI47" s="324" t="b">
        <v>1</v>
      </c>
      <c r="AJ47" s="324" t="b">
        <v>1</v>
      </c>
      <c r="AK47" s="323" t="b">
        <v>1</v>
      </c>
      <c r="AL47" s="307">
        <v>786</v>
      </c>
      <c r="AM47" s="279">
        <v>662</v>
      </c>
      <c r="AN47" s="276">
        <v>0.84223918575063617</v>
      </c>
      <c r="AO47" s="289">
        <v>0.8150990786775314</v>
      </c>
      <c r="AP47" s="283" t="s">
        <v>397</v>
      </c>
      <c r="AQ47" s="293">
        <v>0.86605027603383478</v>
      </c>
      <c r="AR47" s="330">
        <v>839.75</v>
      </c>
      <c r="AS47" s="329">
        <v>-6.4007144983626085E-2</v>
      </c>
      <c r="AT47" s="324" t="b">
        <v>1</v>
      </c>
      <c r="AU47" s="324" t="b">
        <v>1</v>
      </c>
      <c r="AV47" s="323" t="b">
        <v>1</v>
      </c>
      <c r="AW47" s="307">
        <v>786</v>
      </c>
      <c r="AX47" s="279">
        <v>786</v>
      </c>
      <c r="AY47" s="276">
        <v>1</v>
      </c>
      <c r="AZ47" s="289">
        <v>0.99513641784969131</v>
      </c>
      <c r="BA47" s="283" t="s">
        <v>397</v>
      </c>
      <c r="BB47" s="293">
        <v>0.99999999999999989</v>
      </c>
      <c r="BC47" s="330">
        <v>839.75</v>
      </c>
      <c r="BD47" s="329">
        <v>-6.4007144983626085E-2</v>
      </c>
      <c r="BE47" s="324" t="b">
        <v>1</v>
      </c>
      <c r="BF47" s="324" t="b">
        <v>1</v>
      </c>
      <c r="BG47" s="323" t="b">
        <v>1</v>
      </c>
      <c r="BH47" s="307">
        <v>811</v>
      </c>
      <c r="BI47" s="279">
        <v>785</v>
      </c>
      <c r="BJ47" s="276">
        <v>0.96794081381011099</v>
      </c>
      <c r="BK47" s="289">
        <v>0.95344006045708507</v>
      </c>
      <c r="BL47" s="283" t="s">
        <v>397</v>
      </c>
      <c r="BM47" s="293">
        <v>0.97802948099026277</v>
      </c>
      <c r="BN47" s="330">
        <v>852</v>
      </c>
      <c r="BO47" s="324">
        <v>-4.8122065727699531E-2</v>
      </c>
      <c r="BP47" s="324" t="b">
        <v>1</v>
      </c>
      <c r="BQ47" s="324" t="b">
        <v>1</v>
      </c>
      <c r="BR47" s="323" t="b">
        <v>1</v>
      </c>
      <c r="BS47" s="342">
        <v>811</v>
      </c>
      <c r="BT47" s="345">
        <v>785</v>
      </c>
      <c r="BU47" s="276">
        <v>0.96794081381011099</v>
      </c>
      <c r="BV47" s="289">
        <v>0.95344006045708507</v>
      </c>
      <c r="BW47" s="283" t="s">
        <v>397</v>
      </c>
      <c r="BX47" s="293">
        <v>0.97802948099026277</v>
      </c>
      <c r="BY47" s="330">
        <v>785</v>
      </c>
      <c r="BZ47" s="324">
        <v>3.3121019108280254E-2</v>
      </c>
      <c r="CA47" s="324" t="b">
        <v>1</v>
      </c>
      <c r="CB47" s="324" t="b">
        <v>1</v>
      </c>
      <c r="CC47" s="324" t="b">
        <v>1</v>
      </c>
      <c r="CD47" s="142"/>
    </row>
    <row r="48" spans="1:82" s="16" customFormat="1" ht="14.25" customHeight="1" x14ac:dyDescent="0.25">
      <c r="A48" s="17" t="s">
        <v>59</v>
      </c>
      <c r="B48" s="16" t="s">
        <v>130</v>
      </c>
      <c r="C48" s="35" t="s">
        <v>136</v>
      </c>
      <c r="D48" s="80" t="b">
        <v>1</v>
      </c>
      <c r="E48" s="339">
        <v>107</v>
      </c>
      <c r="F48" s="342">
        <v>748</v>
      </c>
      <c r="G48" s="279">
        <v>694</v>
      </c>
      <c r="H48" s="276">
        <v>0.92780748663101609</v>
      </c>
      <c r="I48" s="289">
        <v>0.90699345957094202</v>
      </c>
      <c r="J48" s="283" t="s">
        <v>397</v>
      </c>
      <c r="K48" s="293">
        <v>0.94424983446590993</v>
      </c>
      <c r="L48" s="279">
        <v>52</v>
      </c>
      <c r="M48" s="276">
        <v>6.9518716577540107E-2</v>
      </c>
      <c r="N48" s="289">
        <v>5.3405823853303419E-2</v>
      </c>
      <c r="O48" s="283" t="s">
        <v>397</v>
      </c>
      <c r="P48" s="293">
        <v>9.0030611522114112E-2</v>
      </c>
      <c r="Q48" s="279">
        <v>746</v>
      </c>
      <c r="R48" s="308">
        <v>0.99732620320855614</v>
      </c>
      <c r="S48" s="317">
        <v>0.99030388733866537</v>
      </c>
      <c r="T48" s="283" t="s">
        <v>397</v>
      </c>
      <c r="U48" s="297">
        <v>0.99926644197917514</v>
      </c>
      <c r="V48" s="330">
        <v>746.25</v>
      </c>
      <c r="W48" s="329">
        <v>2.3450586264656616E-3</v>
      </c>
      <c r="X48" s="324" t="b">
        <v>1</v>
      </c>
      <c r="Y48" s="324" t="b">
        <v>1</v>
      </c>
      <c r="Z48" s="323" t="b">
        <v>1</v>
      </c>
      <c r="AA48" s="307">
        <v>741</v>
      </c>
      <c r="AB48" s="279">
        <v>701</v>
      </c>
      <c r="AC48" s="276">
        <v>0.94601889338731449</v>
      </c>
      <c r="AD48" s="317">
        <v>0.92732755229712494</v>
      </c>
      <c r="AE48" s="283" t="s">
        <v>397</v>
      </c>
      <c r="AF48" s="297">
        <v>0.96010962265089661</v>
      </c>
      <c r="AG48" s="330">
        <v>746.25</v>
      </c>
      <c r="AH48" s="329">
        <v>-7.0351758793969852E-3</v>
      </c>
      <c r="AI48" s="324" t="b">
        <v>1</v>
      </c>
      <c r="AJ48" s="324" t="b">
        <v>1</v>
      </c>
      <c r="AK48" s="323" t="b">
        <v>1</v>
      </c>
      <c r="AL48" s="307">
        <v>785</v>
      </c>
      <c r="AM48" s="279">
        <v>721</v>
      </c>
      <c r="AN48" s="276">
        <v>0.91847133757961785</v>
      </c>
      <c r="AO48" s="289">
        <v>0.89722911313193165</v>
      </c>
      <c r="AP48" s="283" t="s">
        <v>397</v>
      </c>
      <c r="AQ48" s="293">
        <v>0.9356378624225794</v>
      </c>
      <c r="AR48" s="330">
        <v>748.75</v>
      </c>
      <c r="AS48" s="329">
        <v>4.8414023372287146E-2</v>
      </c>
      <c r="AT48" s="324" t="b">
        <v>1</v>
      </c>
      <c r="AU48" s="324" t="b">
        <v>1</v>
      </c>
      <c r="AV48" s="323" t="b">
        <v>1</v>
      </c>
      <c r="AW48" s="307">
        <v>730</v>
      </c>
      <c r="AX48" s="279">
        <v>715</v>
      </c>
      <c r="AY48" s="276">
        <v>0.97945205479452058</v>
      </c>
      <c r="AZ48" s="289">
        <v>0.9663757151326553</v>
      </c>
      <c r="BA48" s="283" t="s">
        <v>397</v>
      </c>
      <c r="BB48" s="293">
        <v>0.9875087943701486</v>
      </c>
      <c r="BC48" s="330">
        <v>748.75</v>
      </c>
      <c r="BD48" s="329">
        <v>-2.5041736227045076E-2</v>
      </c>
      <c r="BE48" s="324" t="b">
        <v>1</v>
      </c>
      <c r="BF48" s="324" t="b">
        <v>1</v>
      </c>
      <c r="BG48" s="323" t="b">
        <v>1</v>
      </c>
      <c r="BH48" s="307">
        <v>701</v>
      </c>
      <c r="BI48" s="279">
        <v>642</v>
      </c>
      <c r="BJ48" s="276">
        <v>0.91583452211126959</v>
      </c>
      <c r="BK48" s="289">
        <v>0.89294685063578227</v>
      </c>
      <c r="BL48" s="283" t="s">
        <v>397</v>
      </c>
      <c r="BM48" s="293">
        <v>0.934189511313537</v>
      </c>
      <c r="BN48" s="330">
        <v>743.25</v>
      </c>
      <c r="BO48" s="324">
        <v>-5.6844937773292969E-2</v>
      </c>
      <c r="BP48" s="324" t="b">
        <v>1</v>
      </c>
      <c r="BQ48" s="324" t="b">
        <v>1</v>
      </c>
      <c r="BR48" s="323" t="b">
        <v>1</v>
      </c>
      <c r="BS48" s="342">
        <v>701</v>
      </c>
      <c r="BT48" s="345">
        <v>642</v>
      </c>
      <c r="BU48" s="276">
        <v>0.91583452211126959</v>
      </c>
      <c r="BV48" s="289">
        <v>0.89294685063578227</v>
      </c>
      <c r="BW48" s="283" t="s">
        <v>397</v>
      </c>
      <c r="BX48" s="293">
        <v>0.934189511313537</v>
      </c>
      <c r="BY48" s="330">
        <v>642</v>
      </c>
      <c r="BZ48" s="324">
        <v>9.1900311526479747E-2</v>
      </c>
      <c r="CA48" s="324" t="b">
        <v>1</v>
      </c>
      <c r="CB48" s="324" t="b">
        <v>1</v>
      </c>
      <c r="CC48" s="324" t="b">
        <v>1</v>
      </c>
      <c r="CD48" s="142"/>
    </row>
    <row r="49" spans="1:82" s="16" customFormat="1" ht="14.25" customHeight="1" x14ac:dyDescent="0.25">
      <c r="A49" s="17" t="s">
        <v>23</v>
      </c>
      <c r="B49" s="16" t="s">
        <v>130</v>
      </c>
      <c r="C49" s="35" t="s">
        <v>22</v>
      </c>
      <c r="D49" s="80" t="b">
        <v>1</v>
      </c>
      <c r="E49" s="339">
        <v>371</v>
      </c>
      <c r="F49" s="342">
        <v>965</v>
      </c>
      <c r="G49" s="279">
        <v>903</v>
      </c>
      <c r="H49" s="276">
        <v>0.93575129533678758</v>
      </c>
      <c r="I49" s="289">
        <v>0.91848763694964275</v>
      </c>
      <c r="J49" s="283" t="s">
        <v>397</v>
      </c>
      <c r="K49" s="293">
        <v>0.94955944376023194</v>
      </c>
      <c r="L49" s="279">
        <v>54</v>
      </c>
      <c r="M49" s="276">
        <v>5.5958549222797929E-2</v>
      </c>
      <c r="N49" s="289">
        <v>4.3139745923498764E-2</v>
      </c>
      <c r="O49" s="283" t="s">
        <v>397</v>
      </c>
      <c r="P49" s="293">
        <v>7.2298603460136474E-2</v>
      </c>
      <c r="Q49" s="279">
        <v>957</v>
      </c>
      <c r="R49" s="308">
        <v>0.99170984455958544</v>
      </c>
      <c r="S49" s="317">
        <v>0.98372705161169216</v>
      </c>
      <c r="T49" s="283" t="s">
        <v>397</v>
      </c>
      <c r="U49" s="297">
        <v>0.99579337596698936</v>
      </c>
      <c r="V49" s="330">
        <v>919</v>
      </c>
      <c r="W49" s="329">
        <v>5.0054406964091407E-2</v>
      </c>
      <c r="X49" s="324" t="b">
        <v>1</v>
      </c>
      <c r="Y49" s="324" t="b">
        <v>1</v>
      </c>
      <c r="Z49" s="323" t="b">
        <v>1</v>
      </c>
      <c r="AA49" s="307">
        <v>926</v>
      </c>
      <c r="AB49" s="279">
        <v>824</v>
      </c>
      <c r="AC49" s="276">
        <v>0.88984881209503242</v>
      </c>
      <c r="AD49" s="317">
        <v>0.86805071040475024</v>
      </c>
      <c r="AE49" s="283" t="s">
        <v>397</v>
      </c>
      <c r="AF49" s="297">
        <v>0.90842574496399953</v>
      </c>
      <c r="AG49" s="330">
        <v>919</v>
      </c>
      <c r="AH49" s="329">
        <v>7.6169749727965181E-3</v>
      </c>
      <c r="AI49" s="324" t="b">
        <v>1</v>
      </c>
      <c r="AJ49" s="324" t="b">
        <v>1</v>
      </c>
      <c r="AK49" s="323" t="b">
        <v>1</v>
      </c>
      <c r="AL49" s="307">
        <v>835</v>
      </c>
      <c r="AM49" s="279">
        <v>777</v>
      </c>
      <c r="AN49" s="276">
        <v>0.93053892215568867</v>
      </c>
      <c r="AO49" s="289">
        <v>0.91125000766277642</v>
      </c>
      <c r="AP49" s="283" t="s">
        <v>397</v>
      </c>
      <c r="AQ49" s="293">
        <v>0.94588454671514344</v>
      </c>
      <c r="AR49" s="330">
        <v>862.75</v>
      </c>
      <c r="AS49" s="329">
        <v>-3.2164589973920604E-2</v>
      </c>
      <c r="AT49" s="324" t="b">
        <v>1</v>
      </c>
      <c r="AU49" s="324" t="b">
        <v>1</v>
      </c>
      <c r="AV49" s="323" t="b">
        <v>1</v>
      </c>
      <c r="AW49" s="307">
        <v>792</v>
      </c>
      <c r="AX49" s="279">
        <v>762</v>
      </c>
      <c r="AY49" s="276">
        <v>0.96212121212121215</v>
      </c>
      <c r="AZ49" s="289">
        <v>0.94644114370513277</v>
      </c>
      <c r="BA49" s="283" t="s">
        <v>397</v>
      </c>
      <c r="BB49" s="293">
        <v>0.97334004121165107</v>
      </c>
      <c r="BC49" s="330">
        <v>862.75</v>
      </c>
      <c r="BD49" s="329">
        <v>-8.2005215879455237E-2</v>
      </c>
      <c r="BE49" s="324" t="b">
        <v>1</v>
      </c>
      <c r="BF49" s="324" t="b">
        <v>1</v>
      </c>
      <c r="BG49" s="323" t="b">
        <v>1</v>
      </c>
      <c r="BH49" s="307">
        <v>708</v>
      </c>
      <c r="BI49" s="279">
        <v>647</v>
      </c>
      <c r="BJ49" s="276">
        <v>0.91384180790960456</v>
      </c>
      <c r="BK49" s="289">
        <v>0.89087492202147223</v>
      </c>
      <c r="BL49" s="283" t="s">
        <v>397</v>
      </c>
      <c r="BM49" s="293">
        <v>0.93234209173721572</v>
      </c>
      <c r="BN49" s="330">
        <v>877.25</v>
      </c>
      <c r="BO49" s="324">
        <v>-0.19293245939013964</v>
      </c>
      <c r="BP49" s="324" t="b">
        <v>1</v>
      </c>
      <c r="BQ49" s="324" t="b">
        <v>1</v>
      </c>
      <c r="BR49" s="323" t="b">
        <v>1</v>
      </c>
      <c r="BS49" s="307">
        <v>708</v>
      </c>
      <c r="BT49" s="279">
        <v>647</v>
      </c>
      <c r="BU49" s="276">
        <v>0.91384180790960456</v>
      </c>
      <c r="BV49" s="289">
        <v>0.89087492202147223</v>
      </c>
      <c r="BW49" s="283" t="s">
        <v>397</v>
      </c>
      <c r="BX49" s="293">
        <v>0.93234209173721572</v>
      </c>
      <c r="BY49" s="330">
        <v>647</v>
      </c>
      <c r="BZ49" s="324">
        <v>9.428129829984544E-2</v>
      </c>
      <c r="CA49" s="324" t="b">
        <v>1</v>
      </c>
      <c r="CB49" s="324" t="b">
        <v>1</v>
      </c>
      <c r="CC49" s="324" t="b">
        <v>1</v>
      </c>
      <c r="CD49" s="142"/>
    </row>
    <row r="50" spans="1:82" s="16" customFormat="1" ht="14.25" customHeight="1" x14ac:dyDescent="0.25">
      <c r="A50" s="17" t="s">
        <v>149</v>
      </c>
      <c r="B50" s="16" t="s">
        <v>130</v>
      </c>
      <c r="C50" s="35" t="s">
        <v>150</v>
      </c>
      <c r="D50" s="80" t="b">
        <v>1</v>
      </c>
      <c r="E50" s="339">
        <v>125</v>
      </c>
      <c r="F50" s="342">
        <v>714</v>
      </c>
      <c r="G50" s="279">
        <v>566</v>
      </c>
      <c r="H50" s="276">
        <v>0.79271708683473385</v>
      </c>
      <c r="I50" s="289">
        <v>0.76145588184552093</v>
      </c>
      <c r="J50" s="283" t="s">
        <v>397</v>
      </c>
      <c r="K50" s="293">
        <v>0.82084539772491671</v>
      </c>
      <c r="L50" s="279">
        <v>139</v>
      </c>
      <c r="M50" s="276">
        <v>0.19467787114845939</v>
      </c>
      <c r="N50" s="289">
        <v>0.16730049923688017</v>
      </c>
      <c r="O50" s="283" t="s">
        <v>397</v>
      </c>
      <c r="P50" s="293">
        <v>0.22532304647433768</v>
      </c>
      <c r="Q50" s="279">
        <v>705</v>
      </c>
      <c r="R50" s="308">
        <v>0.98739495798319332</v>
      </c>
      <c r="S50" s="317">
        <v>0.97621890286610513</v>
      </c>
      <c r="T50" s="283" t="s">
        <v>397</v>
      </c>
      <c r="U50" s="297">
        <v>0.99335451957653775</v>
      </c>
      <c r="V50" s="330">
        <v>706.75</v>
      </c>
      <c r="W50" s="329">
        <v>1.0258224266006368E-2</v>
      </c>
      <c r="X50" s="324" t="b">
        <v>1</v>
      </c>
      <c r="Y50" s="324" t="b">
        <v>1</v>
      </c>
      <c r="Z50" s="323" t="b">
        <v>1</v>
      </c>
      <c r="AA50" s="307">
        <v>678</v>
      </c>
      <c r="AB50" s="279">
        <v>630</v>
      </c>
      <c r="AC50" s="276">
        <v>0.92920353982300885</v>
      </c>
      <c r="AD50" s="317">
        <v>0.90738252647787077</v>
      </c>
      <c r="AE50" s="283" t="s">
        <v>397</v>
      </c>
      <c r="AF50" s="297">
        <v>0.94618833295127136</v>
      </c>
      <c r="AG50" s="330">
        <v>706.75</v>
      </c>
      <c r="AH50" s="329">
        <v>-4.0679165192783868E-2</v>
      </c>
      <c r="AI50" s="324" t="b">
        <v>1</v>
      </c>
      <c r="AJ50" s="324" t="b">
        <v>1</v>
      </c>
      <c r="AK50" s="323" t="b">
        <v>1</v>
      </c>
      <c r="AL50" s="307">
        <v>751</v>
      </c>
      <c r="AM50" s="279">
        <v>610</v>
      </c>
      <c r="AN50" s="276">
        <v>0.81225033288948068</v>
      </c>
      <c r="AO50" s="289">
        <v>0.7827576680177285</v>
      </c>
      <c r="AP50" s="283" t="s">
        <v>397</v>
      </c>
      <c r="AQ50" s="293">
        <v>0.83856485543339354</v>
      </c>
      <c r="AR50" s="330">
        <v>706.75</v>
      </c>
      <c r="AS50" s="329">
        <v>6.2610541209763004E-2</v>
      </c>
      <c r="AT50" s="324" t="b">
        <v>1</v>
      </c>
      <c r="AU50" s="324" t="b">
        <v>1</v>
      </c>
      <c r="AV50" s="323" t="b">
        <v>1</v>
      </c>
      <c r="AW50" s="307">
        <v>647</v>
      </c>
      <c r="AX50" s="279">
        <v>606</v>
      </c>
      <c r="AY50" s="276">
        <v>0.93663060278207111</v>
      </c>
      <c r="AZ50" s="289">
        <v>0.91515996883011164</v>
      </c>
      <c r="BA50" s="283" t="s">
        <v>397</v>
      </c>
      <c r="BB50" s="293">
        <v>0.9529469907722522</v>
      </c>
      <c r="BC50" s="330">
        <v>706.75</v>
      </c>
      <c r="BD50" s="329">
        <v>-8.4541917226742133E-2</v>
      </c>
      <c r="BE50" s="324" t="b">
        <v>1</v>
      </c>
      <c r="BF50" s="324" t="b">
        <v>1</v>
      </c>
      <c r="BG50" s="323" t="b">
        <v>1</v>
      </c>
      <c r="BH50" s="307">
        <v>689</v>
      </c>
      <c r="BI50" s="279">
        <v>627</v>
      </c>
      <c r="BJ50" s="276">
        <v>0.91001451378809872</v>
      </c>
      <c r="BK50" s="289">
        <v>0.88631231816392742</v>
      </c>
      <c r="BL50" s="283" t="s">
        <v>397</v>
      </c>
      <c r="BM50" s="293">
        <v>0.92917005923551832</v>
      </c>
      <c r="BN50" s="330">
        <v>751.5</v>
      </c>
      <c r="BO50" s="324">
        <v>-8.316699933466401E-2</v>
      </c>
      <c r="BP50" s="324" t="b">
        <v>1</v>
      </c>
      <c r="BQ50" s="324" t="b">
        <v>1</v>
      </c>
      <c r="BR50" s="323" t="b">
        <v>1</v>
      </c>
      <c r="BS50" s="307">
        <v>689</v>
      </c>
      <c r="BT50" s="279">
        <v>627</v>
      </c>
      <c r="BU50" s="276">
        <v>0.91001451378809872</v>
      </c>
      <c r="BV50" s="289">
        <v>0.88631231816392742</v>
      </c>
      <c r="BW50" s="283" t="s">
        <v>397</v>
      </c>
      <c r="BX50" s="293">
        <v>0.92917005923551832</v>
      </c>
      <c r="BY50" s="330">
        <v>627</v>
      </c>
      <c r="BZ50" s="324">
        <v>9.8883572567783087E-2</v>
      </c>
      <c r="CA50" s="324" t="b">
        <v>1</v>
      </c>
      <c r="CB50" s="324" t="b">
        <v>1</v>
      </c>
      <c r="CC50" s="324" t="b">
        <v>1</v>
      </c>
      <c r="CD50" s="142"/>
    </row>
    <row r="51" spans="1:82" s="16" customFormat="1" ht="14.25" customHeight="1" x14ac:dyDescent="0.25">
      <c r="A51" s="17" t="s">
        <v>40</v>
      </c>
      <c r="B51" s="16" t="s">
        <v>130</v>
      </c>
      <c r="C51" s="35" t="s">
        <v>148</v>
      </c>
      <c r="D51" s="80" t="b">
        <v>1</v>
      </c>
      <c r="E51" s="339">
        <v>107</v>
      </c>
      <c r="F51" s="342">
        <v>482</v>
      </c>
      <c r="G51" s="279">
        <v>446</v>
      </c>
      <c r="H51" s="276">
        <v>0.92531120331950212</v>
      </c>
      <c r="I51" s="289">
        <v>0.89833157572205913</v>
      </c>
      <c r="J51" s="283" t="s">
        <v>397</v>
      </c>
      <c r="K51" s="293">
        <v>0.94556511641123941</v>
      </c>
      <c r="L51" s="279">
        <v>36</v>
      </c>
      <c r="M51" s="276">
        <v>7.4688796680497924E-2</v>
      </c>
      <c r="N51" s="289">
        <v>5.4434883588760502E-2</v>
      </c>
      <c r="O51" s="283" t="s">
        <v>397</v>
      </c>
      <c r="P51" s="293">
        <v>0.10166842427794086</v>
      </c>
      <c r="Q51" s="279">
        <v>482</v>
      </c>
      <c r="R51" s="308">
        <v>1</v>
      </c>
      <c r="S51" s="317">
        <v>0.99209318441036576</v>
      </c>
      <c r="T51" s="283" t="s">
        <v>397</v>
      </c>
      <c r="U51" s="297">
        <v>1</v>
      </c>
      <c r="V51" s="330">
        <v>497.75</v>
      </c>
      <c r="W51" s="329">
        <v>-3.164239075841286E-2</v>
      </c>
      <c r="X51" s="324" t="b">
        <v>1</v>
      </c>
      <c r="Y51" s="324" t="b">
        <v>1</v>
      </c>
      <c r="Z51" s="323" t="b">
        <v>1</v>
      </c>
      <c r="AA51" s="307">
        <v>472</v>
      </c>
      <c r="AB51" s="279">
        <v>400</v>
      </c>
      <c r="AC51" s="276">
        <v>0.84745762711864403</v>
      </c>
      <c r="AD51" s="317">
        <v>0.81222595073514448</v>
      </c>
      <c r="AE51" s="283" t="s">
        <v>397</v>
      </c>
      <c r="AF51" s="297">
        <v>0.87707926620181953</v>
      </c>
      <c r="AG51" s="330">
        <v>497.75</v>
      </c>
      <c r="AH51" s="329">
        <v>-5.1732797589151183E-2</v>
      </c>
      <c r="AI51" s="324" t="b">
        <v>1</v>
      </c>
      <c r="AJ51" s="324" t="b">
        <v>1</v>
      </c>
      <c r="AK51" s="323" t="b">
        <v>1</v>
      </c>
      <c r="AL51" s="307">
        <v>462</v>
      </c>
      <c r="AM51" s="279">
        <v>398</v>
      </c>
      <c r="AN51" s="276">
        <v>0.8614718614718615</v>
      </c>
      <c r="AO51" s="289">
        <v>0.82697947173579178</v>
      </c>
      <c r="AP51" s="283" t="s">
        <v>397</v>
      </c>
      <c r="AQ51" s="293">
        <v>0.89000265528557998</v>
      </c>
      <c r="AR51" s="330">
        <v>497.25</v>
      </c>
      <c r="AS51" s="329">
        <v>-7.0889894419306182E-2</v>
      </c>
      <c r="AT51" s="324" t="b">
        <v>1</v>
      </c>
      <c r="AU51" s="324" t="b">
        <v>1</v>
      </c>
      <c r="AV51" s="323" t="b">
        <v>1</v>
      </c>
      <c r="AW51" s="307">
        <v>431</v>
      </c>
      <c r="AX51" s="279">
        <v>373</v>
      </c>
      <c r="AY51" s="276">
        <v>0.86542923433874708</v>
      </c>
      <c r="AZ51" s="289">
        <v>0.82996340431472637</v>
      </c>
      <c r="BA51" s="283" t="s">
        <v>397</v>
      </c>
      <c r="BB51" s="293">
        <v>0.89443854405121703</v>
      </c>
      <c r="BC51" s="330">
        <v>497.25</v>
      </c>
      <c r="BD51" s="329">
        <v>-0.13323278029160382</v>
      </c>
      <c r="BE51" s="324" t="b">
        <v>1</v>
      </c>
      <c r="BF51" s="324" t="b">
        <v>1</v>
      </c>
      <c r="BG51" s="323" t="b">
        <v>1</v>
      </c>
      <c r="BH51" s="307">
        <v>452</v>
      </c>
      <c r="BI51" s="279">
        <v>389</v>
      </c>
      <c r="BJ51" s="276">
        <v>0.86061946902654862</v>
      </c>
      <c r="BK51" s="289">
        <v>0.82564135971983965</v>
      </c>
      <c r="BL51" s="283" t="s">
        <v>397</v>
      </c>
      <c r="BM51" s="293">
        <v>0.88951956672022903</v>
      </c>
      <c r="BN51" s="330">
        <v>513.25</v>
      </c>
      <c r="BO51" s="324">
        <v>-0.11933755479785679</v>
      </c>
      <c r="BP51" s="324" t="b">
        <v>1</v>
      </c>
      <c r="BQ51" s="324" t="b">
        <v>1</v>
      </c>
      <c r="BR51" s="323" t="b">
        <v>1</v>
      </c>
      <c r="BS51" s="342">
        <v>389</v>
      </c>
      <c r="BT51" s="345">
        <v>389</v>
      </c>
      <c r="BU51" s="276">
        <v>1</v>
      </c>
      <c r="BV51" s="289">
        <v>0.99022135079065698</v>
      </c>
      <c r="BW51" s="283" t="s">
        <v>397</v>
      </c>
      <c r="BX51" s="293">
        <v>1</v>
      </c>
      <c r="BY51" s="330">
        <v>389</v>
      </c>
      <c r="BZ51" s="324">
        <v>0</v>
      </c>
      <c r="CA51" s="324" t="b">
        <v>1</v>
      </c>
      <c r="CB51" s="324" t="b">
        <v>1</v>
      </c>
      <c r="CC51" s="324" t="b">
        <v>1</v>
      </c>
      <c r="CD51" s="142"/>
    </row>
    <row r="52" spans="1:82" s="16" customFormat="1" ht="14.25" customHeight="1" x14ac:dyDescent="0.25">
      <c r="A52" s="17" t="s">
        <v>137</v>
      </c>
      <c r="B52" s="16" t="s">
        <v>130</v>
      </c>
      <c r="C52" s="35" t="s">
        <v>138</v>
      </c>
      <c r="D52" s="80" t="b">
        <v>1</v>
      </c>
      <c r="E52" s="339">
        <v>170</v>
      </c>
      <c r="F52" s="342">
        <v>854</v>
      </c>
      <c r="G52" s="279">
        <v>767</v>
      </c>
      <c r="H52" s="276">
        <v>0.89812646370023419</v>
      </c>
      <c r="I52" s="289">
        <v>0.87602370890919246</v>
      </c>
      <c r="J52" s="283" t="s">
        <v>397</v>
      </c>
      <c r="K52" s="293">
        <v>0.91666355632839658</v>
      </c>
      <c r="L52" s="279">
        <v>87</v>
      </c>
      <c r="M52" s="276">
        <v>0.10187353629976581</v>
      </c>
      <c r="N52" s="289">
        <v>8.3336443671603339E-2</v>
      </c>
      <c r="O52" s="283" t="s">
        <v>397</v>
      </c>
      <c r="P52" s="293">
        <v>0.12397629109080749</v>
      </c>
      <c r="Q52" s="279">
        <v>854</v>
      </c>
      <c r="R52" s="308">
        <v>1</v>
      </c>
      <c r="S52" s="317">
        <v>0.99552194781308989</v>
      </c>
      <c r="T52" s="283" t="s">
        <v>397</v>
      </c>
      <c r="U52" s="297">
        <v>0.99999999999999989</v>
      </c>
      <c r="V52" s="330">
        <v>868.25</v>
      </c>
      <c r="W52" s="329">
        <v>-1.6412323639504751E-2</v>
      </c>
      <c r="X52" s="324" t="b">
        <v>1</v>
      </c>
      <c r="Y52" s="324" t="b">
        <v>1</v>
      </c>
      <c r="Z52" s="323" t="b">
        <v>1</v>
      </c>
      <c r="AA52" s="307">
        <v>835</v>
      </c>
      <c r="AB52" s="279">
        <v>835</v>
      </c>
      <c r="AC52" s="276">
        <v>1</v>
      </c>
      <c r="AD52" s="317">
        <v>0.99542051864473324</v>
      </c>
      <c r="AE52" s="283" t="s">
        <v>397</v>
      </c>
      <c r="AF52" s="297">
        <v>0.99999999999999989</v>
      </c>
      <c r="AG52" s="330">
        <v>868.25</v>
      </c>
      <c r="AH52" s="329">
        <v>-3.8295421825511086E-2</v>
      </c>
      <c r="AI52" s="324" t="b">
        <v>1</v>
      </c>
      <c r="AJ52" s="324" t="b">
        <v>1</v>
      </c>
      <c r="AK52" s="323" t="b">
        <v>1</v>
      </c>
      <c r="AL52" s="307">
        <v>909</v>
      </c>
      <c r="AM52" s="279">
        <v>803</v>
      </c>
      <c r="AN52" s="276">
        <v>0.88338833883388335</v>
      </c>
      <c r="AO52" s="289">
        <v>0.86089173915870043</v>
      </c>
      <c r="AP52" s="283" t="s">
        <v>397</v>
      </c>
      <c r="AQ52" s="293">
        <v>0.90265815580384734</v>
      </c>
      <c r="AR52" s="330">
        <v>865.75</v>
      </c>
      <c r="AS52" s="329">
        <v>4.9956684955241124E-2</v>
      </c>
      <c r="AT52" s="324" t="b">
        <v>1</v>
      </c>
      <c r="AU52" s="324" t="b">
        <v>1</v>
      </c>
      <c r="AV52" s="323" t="b">
        <v>1</v>
      </c>
      <c r="AW52" s="307">
        <v>813</v>
      </c>
      <c r="AX52" s="279">
        <v>811</v>
      </c>
      <c r="AY52" s="276">
        <v>0.99753997539975403</v>
      </c>
      <c r="AZ52" s="289">
        <v>0.99107515523797729</v>
      </c>
      <c r="BA52" s="283" t="s">
        <v>397</v>
      </c>
      <c r="BB52" s="293">
        <v>0.99932511309314387</v>
      </c>
      <c r="BC52" s="330">
        <v>865.75</v>
      </c>
      <c r="BD52" s="329">
        <v>-6.0929829627490613E-2</v>
      </c>
      <c r="BE52" s="324" t="b">
        <v>1</v>
      </c>
      <c r="BF52" s="324" t="b">
        <v>1</v>
      </c>
      <c r="BG52" s="323" t="b">
        <v>1</v>
      </c>
      <c r="BH52" s="307">
        <v>845</v>
      </c>
      <c r="BI52" s="279">
        <v>736</v>
      </c>
      <c r="BJ52" s="276">
        <v>0.87100591715976328</v>
      </c>
      <c r="BK52" s="289">
        <v>0.8467153421565432</v>
      </c>
      <c r="BL52" s="283" t="s">
        <v>397</v>
      </c>
      <c r="BM52" s="293">
        <v>0.89193849418069071</v>
      </c>
      <c r="BN52" s="330">
        <v>913</v>
      </c>
      <c r="BO52" s="324">
        <v>-7.4479737130339535E-2</v>
      </c>
      <c r="BP52" s="324" t="b">
        <v>1</v>
      </c>
      <c r="BQ52" s="324" t="b">
        <v>1</v>
      </c>
      <c r="BR52" s="323" t="b">
        <v>1</v>
      </c>
      <c r="BS52" s="307">
        <v>736</v>
      </c>
      <c r="BT52" s="279">
        <v>736</v>
      </c>
      <c r="BU52" s="276">
        <v>1</v>
      </c>
      <c r="BV52" s="289">
        <v>0.99480772701381537</v>
      </c>
      <c r="BW52" s="283" t="s">
        <v>397</v>
      </c>
      <c r="BX52" s="293">
        <v>0.99999999999999989</v>
      </c>
      <c r="BY52" s="330">
        <v>736</v>
      </c>
      <c r="BZ52" s="324">
        <v>0</v>
      </c>
      <c r="CA52" s="324" t="b">
        <v>1</v>
      </c>
      <c r="CB52" s="324" t="b">
        <v>1</v>
      </c>
      <c r="CC52" s="324" t="b">
        <v>1</v>
      </c>
      <c r="CD52" s="142"/>
    </row>
    <row r="53" spans="1:82" s="16" customFormat="1" ht="14.25" customHeight="1" x14ac:dyDescent="0.25">
      <c r="A53" s="17" t="s">
        <v>53</v>
      </c>
      <c r="B53" s="16" t="s">
        <v>130</v>
      </c>
      <c r="C53" s="35" t="s">
        <v>139</v>
      </c>
      <c r="D53" s="80" t="b">
        <v>1</v>
      </c>
      <c r="E53" s="339">
        <v>180</v>
      </c>
      <c r="F53" s="342">
        <v>744</v>
      </c>
      <c r="G53" s="279">
        <v>705</v>
      </c>
      <c r="H53" s="276">
        <v>0.94758064516129037</v>
      </c>
      <c r="I53" s="289">
        <v>0.92914353894493162</v>
      </c>
      <c r="J53" s="283" t="s">
        <v>397</v>
      </c>
      <c r="K53" s="293">
        <v>0.96141955052358519</v>
      </c>
      <c r="L53" s="279">
        <v>32</v>
      </c>
      <c r="M53" s="276">
        <v>4.3010752688172046E-2</v>
      </c>
      <c r="N53" s="289">
        <v>3.0629216529015919E-2</v>
      </c>
      <c r="O53" s="283" t="s">
        <v>397</v>
      </c>
      <c r="P53" s="293">
        <v>6.0087148578204096E-2</v>
      </c>
      <c r="Q53" s="279">
        <v>737</v>
      </c>
      <c r="R53" s="308">
        <v>0.99059139784946237</v>
      </c>
      <c r="S53" s="317">
        <v>0.98070757969128719</v>
      </c>
      <c r="T53" s="283" t="s">
        <v>397</v>
      </c>
      <c r="U53" s="297">
        <v>0.99543514600243233</v>
      </c>
      <c r="V53" s="330">
        <v>730.25</v>
      </c>
      <c r="W53" s="329">
        <v>1.8829168093118794E-2</v>
      </c>
      <c r="X53" s="324" t="b">
        <v>1</v>
      </c>
      <c r="Y53" s="324" t="b">
        <v>1</v>
      </c>
      <c r="Z53" s="323" t="b">
        <v>1</v>
      </c>
      <c r="AA53" s="307">
        <v>831</v>
      </c>
      <c r="AB53" s="279">
        <v>810</v>
      </c>
      <c r="AC53" s="276">
        <v>0.97472924187725629</v>
      </c>
      <c r="AD53" s="317">
        <v>0.96167675460355062</v>
      </c>
      <c r="AE53" s="283" t="s">
        <v>397</v>
      </c>
      <c r="AF53" s="297">
        <v>0.98341286889759849</v>
      </c>
      <c r="AG53" s="330">
        <v>730.25</v>
      </c>
      <c r="AH53" s="329">
        <v>0.13796644984594317</v>
      </c>
      <c r="AI53" s="324" t="b">
        <v>1</v>
      </c>
      <c r="AJ53" s="324" t="b">
        <v>1</v>
      </c>
      <c r="AK53" s="323" t="b">
        <v>1</v>
      </c>
      <c r="AL53" s="307">
        <v>758</v>
      </c>
      <c r="AM53" s="279">
        <v>730</v>
      </c>
      <c r="AN53" s="276">
        <v>0.96306068601583117</v>
      </c>
      <c r="AO53" s="289">
        <v>0.9471304934208713</v>
      </c>
      <c r="AP53" s="283" t="s">
        <v>397</v>
      </c>
      <c r="AQ53" s="293">
        <v>0.97432106565635868</v>
      </c>
      <c r="AR53" s="330">
        <v>719.5</v>
      </c>
      <c r="AS53" s="329">
        <v>5.3509381514940932E-2</v>
      </c>
      <c r="AT53" s="324" t="b">
        <v>1</v>
      </c>
      <c r="AU53" s="324" t="b">
        <v>1</v>
      </c>
      <c r="AV53" s="323" t="b">
        <v>1</v>
      </c>
      <c r="AW53" s="307">
        <v>679</v>
      </c>
      <c r="AX53" s="279">
        <v>648</v>
      </c>
      <c r="AY53" s="276">
        <v>0.95434462444771728</v>
      </c>
      <c r="AZ53" s="289">
        <v>0.93592513397452815</v>
      </c>
      <c r="BA53" s="283" t="s">
        <v>397</v>
      </c>
      <c r="BB53" s="293">
        <v>0.96765210497284604</v>
      </c>
      <c r="BC53" s="330">
        <v>719.5</v>
      </c>
      <c r="BD53" s="329">
        <v>-5.6289089645587216E-2</v>
      </c>
      <c r="BE53" s="324" t="b">
        <v>1</v>
      </c>
      <c r="BF53" s="324" t="b">
        <v>1</v>
      </c>
      <c r="BG53" s="323" t="b">
        <v>1</v>
      </c>
      <c r="BH53" s="307">
        <v>764</v>
      </c>
      <c r="BI53" s="279">
        <v>718</v>
      </c>
      <c r="BJ53" s="276">
        <v>0.93979057591623039</v>
      </c>
      <c r="BK53" s="289">
        <v>0.9206218852420639</v>
      </c>
      <c r="BL53" s="283" t="s">
        <v>397</v>
      </c>
      <c r="BM53" s="293">
        <v>0.95455878165251296</v>
      </c>
      <c r="BN53" s="330">
        <v>727.75</v>
      </c>
      <c r="BO53" s="324">
        <v>4.9811061490896598E-2</v>
      </c>
      <c r="BP53" s="324" t="b">
        <v>1</v>
      </c>
      <c r="BQ53" s="324" t="b">
        <v>1</v>
      </c>
      <c r="BR53" s="323" t="b">
        <v>1</v>
      </c>
      <c r="BS53" s="342">
        <v>718</v>
      </c>
      <c r="BT53" s="345">
        <v>715</v>
      </c>
      <c r="BU53" s="276">
        <v>0.99582172701949856</v>
      </c>
      <c r="BV53" s="289">
        <v>0.98778816250230139</v>
      </c>
      <c r="BW53" s="283" t="s">
        <v>397</v>
      </c>
      <c r="BX53" s="293">
        <v>0.99857801430780768</v>
      </c>
      <c r="BY53" s="330">
        <v>718</v>
      </c>
      <c r="BZ53" s="324">
        <v>0</v>
      </c>
      <c r="CA53" s="324" t="b">
        <v>1</v>
      </c>
      <c r="CB53" s="324" t="b">
        <v>1</v>
      </c>
      <c r="CC53" s="324" t="b">
        <v>1</v>
      </c>
      <c r="CD53" s="142"/>
    </row>
    <row r="54" spans="1:82" s="16" customFormat="1" ht="14.25" customHeight="1" x14ac:dyDescent="0.25">
      <c r="A54" s="17" t="s">
        <v>140</v>
      </c>
      <c r="B54" s="16" t="s">
        <v>130</v>
      </c>
      <c r="C54" s="35" t="s">
        <v>141</v>
      </c>
      <c r="D54" s="80" t="b">
        <v>1</v>
      </c>
      <c r="E54" s="339">
        <v>191</v>
      </c>
      <c r="F54" s="342">
        <v>751</v>
      </c>
      <c r="G54" s="279">
        <v>720</v>
      </c>
      <c r="H54" s="276">
        <v>0.95872170439414117</v>
      </c>
      <c r="I54" s="289">
        <v>0.94200502937344188</v>
      </c>
      <c r="J54" s="283" t="s">
        <v>397</v>
      </c>
      <c r="K54" s="293">
        <v>0.97076942405475231</v>
      </c>
      <c r="L54" s="279">
        <v>31</v>
      </c>
      <c r="M54" s="276">
        <v>4.1278295605858856E-2</v>
      </c>
      <c r="N54" s="289">
        <v>2.9230575945247608E-2</v>
      </c>
      <c r="O54" s="283" t="s">
        <v>397</v>
      </c>
      <c r="P54" s="293">
        <v>5.7994970626557993E-2</v>
      </c>
      <c r="Q54" s="279">
        <v>751</v>
      </c>
      <c r="R54" s="308">
        <v>1</v>
      </c>
      <c r="S54" s="317">
        <v>0.99491090642173297</v>
      </c>
      <c r="T54" s="283" t="s">
        <v>397</v>
      </c>
      <c r="U54" s="297">
        <v>0.99999999999999989</v>
      </c>
      <c r="V54" s="330">
        <v>722</v>
      </c>
      <c r="W54" s="329">
        <v>4.0166204986149583E-2</v>
      </c>
      <c r="X54" s="324" t="b">
        <v>1</v>
      </c>
      <c r="Y54" s="324" t="b">
        <v>1</v>
      </c>
      <c r="Z54" s="323" t="b">
        <v>1</v>
      </c>
      <c r="AA54" s="307">
        <v>709</v>
      </c>
      <c r="AB54" s="279">
        <v>669</v>
      </c>
      <c r="AC54" s="276">
        <v>0.94358251057827924</v>
      </c>
      <c r="AD54" s="317">
        <v>0.92408675230674475</v>
      </c>
      <c r="AE54" s="283" t="s">
        <v>397</v>
      </c>
      <c r="AF54" s="297">
        <v>0.95829739106308764</v>
      </c>
      <c r="AG54" s="330">
        <v>722</v>
      </c>
      <c r="AH54" s="329">
        <v>-1.8005540166204988E-2</v>
      </c>
      <c r="AI54" s="324" t="b">
        <v>1</v>
      </c>
      <c r="AJ54" s="324" t="b">
        <v>1</v>
      </c>
      <c r="AK54" s="323" t="b">
        <v>1</v>
      </c>
      <c r="AL54" s="307">
        <v>777</v>
      </c>
      <c r="AM54" s="279">
        <v>724</v>
      </c>
      <c r="AN54" s="276">
        <v>0.93178893178893174</v>
      </c>
      <c r="AO54" s="289">
        <v>0.91185467554285959</v>
      </c>
      <c r="AP54" s="283" t="s">
        <v>397</v>
      </c>
      <c r="AQ54" s="293">
        <v>0.94747469589370847</v>
      </c>
      <c r="AR54" s="330">
        <v>697.75</v>
      </c>
      <c r="AS54" s="329">
        <v>0.11357936223575779</v>
      </c>
      <c r="AT54" s="324" t="b">
        <v>1</v>
      </c>
      <c r="AU54" s="324" t="b">
        <v>1</v>
      </c>
      <c r="AV54" s="323" t="b">
        <v>1</v>
      </c>
      <c r="AW54" s="307">
        <v>702</v>
      </c>
      <c r="AX54" s="279">
        <v>618</v>
      </c>
      <c r="AY54" s="276">
        <v>0.88034188034188032</v>
      </c>
      <c r="AZ54" s="289">
        <v>0.85423890458853258</v>
      </c>
      <c r="BA54" s="283" t="s">
        <v>397</v>
      </c>
      <c r="BB54" s="293">
        <v>0.90230492452033906</v>
      </c>
      <c r="BC54" s="330">
        <v>697.75</v>
      </c>
      <c r="BD54" s="329">
        <v>6.0910068075958439E-3</v>
      </c>
      <c r="BE54" s="324" t="b">
        <v>1</v>
      </c>
      <c r="BF54" s="324" t="b">
        <v>1</v>
      </c>
      <c r="BG54" s="323" t="b">
        <v>1</v>
      </c>
      <c r="BH54" s="307">
        <v>672</v>
      </c>
      <c r="BI54" s="279">
        <v>621</v>
      </c>
      <c r="BJ54" s="276">
        <v>0.9241071428571429</v>
      </c>
      <c r="BK54" s="289">
        <v>0.90158570836012175</v>
      </c>
      <c r="BL54" s="283" t="s">
        <v>397</v>
      </c>
      <c r="BM54" s="293">
        <v>0.94180735751455591</v>
      </c>
      <c r="BN54" s="330">
        <v>768.25</v>
      </c>
      <c r="BO54" s="324">
        <v>-0.12528473804100229</v>
      </c>
      <c r="BP54" s="324" t="b">
        <v>1</v>
      </c>
      <c r="BQ54" s="324" t="b">
        <v>1</v>
      </c>
      <c r="BR54" s="323" t="b">
        <v>1</v>
      </c>
      <c r="BS54" s="342">
        <v>601</v>
      </c>
      <c r="BT54" s="345">
        <v>601</v>
      </c>
      <c r="BU54" s="276">
        <v>1</v>
      </c>
      <c r="BV54" s="289">
        <v>0.99364881695083518</v>
      </c>
      <c r="BW54" s="283" t="s">
        <v>397</v>
      </c>
      <c r="BX54" s="293">
        <v>0.99999999999999978</v>
      </c>
      <c r="BY54" s="330">
        <v>621</v>
      </c>
      <c r="BZ54" s="324">
        <v>-3.2206119162640899E-2</v>
      </c>
      <c r="CA54" s="324" t="b">
        <v>1</v>
      </c>
      <c r="CB54" s="324" t="b">
        <v>1</v>
      </c>
      <c r="CC54" s="324" t="b">
        <v>1</v>
      </c>
      <c r="CD54" s="142"/>
    </row>
    <row r="55" spans="1:82" s="16" customFormat="1" ht="14.25" customHeight="1" x14ac:dyDescent="0.25">
      <c r="A55" s="17" t="s">
        <v>302</v>
      </c>
      <c r="B55" s="16" t="s">
        <v>130</v>
      </c>
      <c r="C55" s="35" t="s">
        <v>303</v>
      </c>
      <c r="D55" s="80" t="b">
        <v>1</v>
      </c>
      <c r="E55" s="339">
        <v>394</v>
      </c>
      <c r="F55" s="342">
        <v>530</v>
      </c>
      <c r="G55" s="279">
        <v>482</v>
      </c>
      <c r="H55" s="276">
        <v>0.90943396226415096</v>
      </c>
      <c r="I55" s="289">
        <v>0.88196507166803251</v>
      </c>
      <c r="J55" s="283" t="s">
        <v>397</v>
      </c>
      <c r="K55" s="293">
        <v>0.93101037793220409</v>
      </c>
      <c r="L55" s="279">
        <v>48</v>
      </c>
      <c r="M55" s="276">
        <v>9.056603773584905E-2</v>
      </c>
      <c r="N55" s="289">
        <v>6.8989622067795894E-2</v>
      </c>
      <c r="O55" s="283" t="s">
        <v>397</v>
      </c>
      <c r="P55" s="293">
        <v>0.11803492833196751</v>
      </c>
      <c r="Q55" s="279">
        <v>530</v>
      </c>
      <c r="R55" s="308">
        <v>1</v>
      </c>
      <c r="S55" s="317">
        <v>0.99280412047955158</v>
      </c>
      <c r="T55" s="283" t="s">
        <v>397</v>
      </c>
      <c r="U55" s="297">
        <v>0.99999999999999978</v>
      </c>
      <c r="V55" s="330">
        <v>599</v>
      </c>
      <c r="W55" s="329">
        <v>-0.11519198664440734</v>
      </c>
      <c r="X55" s="324" t="b">
        <v>1</v>
      </c>
      <c r="Y55" s="324" t="b">
        <v>1</v>
      </c>
      <c r="Z55" s="323" t="b">
        <v>1</v>
      </c>
      <c r="AA55" s="307">
        <v>551</v>
      </c>
      <c r="AB55" s="279">
        <v>493</v>
      </c>
      <c r="AC55" s="276">
        <v>0.89473684210526316</v>
      </c>
      <c r="AD55" s="317">
        <v>0.86632223825371446</v>
      </c>
      <c r="AE55" s="283" t="s">
        <v>397</v>
      </c>
      <c r="AF55" s="297">
        <v>0.91768550501151469</v>
      </c>
      <c r="AG55" s="330">
        <v>599</v>
      </c>
      <c r="AH55" s="329">
        <v>-8.0133555926544239E-2</v>
      </c>
      <c r="AI55" s="324" t="b">
        <v>1</v>
      </c>
      <c r="AJ55" s="324" t="b">
        <v>1</v>
      </c>
      <c r="AK55" s="323" t="b">
        <v>1</v>
      </c>
      <c r="AL55" s="307">
        <v>603</v>
      </c>
      <c r="AM55" s="279">
        <v>489</v>
      </c>
      <c r="AN55" s="276">
        <v>0.81094527363184077</v>
      </c>
      <c r="AO55" s="289">
        <v>0.77776177990472495</v>
      </c>
      <c r="AP55" s="283" t="s">
        <v>397</v>
      </c>
      <c r="AQ55" s="293">
        <v>0.8401920440293823</v>
      </c>
      <c r="AR55" s="330">
        <v>599.25</v>
      </c>
      <c r="AS55" s="329">
        <v>6.2578222778473091E-3</v>
      </c>
      <c r="AT55" s="324" t="b">
        <v>1</v>
      </c>
      <c r="AU55" s="324" t="b">
        <v>1</v>
      </c>
      <c r="AV55" s="323" t="b">
        <v>1</v>
      </c>
      <c r="AW55" s="307">
        <v>613</v>
      </c>
      <c r="AX55" s="279">
        <v>532</v>
      </c>
      <c r="AY55" s="276">
        <v>0.86786296900489401</v>
      </c>
      <c r="AZ55" s="289">
        <v>0.83875018192567552</v>
      </c>
      <c r="BA55" s="283" t="s">
        <v>397</v>
      </c>
      <c r="BB55" s="293">
        <v>0.89239392901369363</v>
      </c>
      <c r="BC55" s="330">
        <v>599.25</v>
      </c>
      <c r="BD55" s="329">
        <v>2.2945348352106799E-2</v>
      </c>
      <c r="BE55" s="324" t="b">
        <v>1</v>
      </c>
      <c r="BF55" s="324" t="b">
        <v>1</v>
      </c>
      <c r="BG55" s="323" t="b">
        <v>1</v>
      </c>
      <c r="BH55" s="307">
        <v>622</v>
      </c>
      <c r="BI55" s="279">
        <v>563</v>
      </c>
      <c r="BJ55" s="276">
        <v>0.90514469453376201</v>
      </c>
      <c r="BK55" s="289">
        <v>0.87956708311288334</v>
      </c>
      <c r="BL55" s="283" t="s">
        <v>397</v>
      </c>
      <c r="BM55" s="293">
        <v>0.92574869278619742</v>
      </c>
      <c r="BN55" s="330">
        <v>627</v>
      </c>
      <c r="BO55" s="324">
        <v>-7.9744816586921844E-3</v>
      </c>
      <c r="BP55" s="324" t="b">
        <v>1</v>
      </c>
      <c r="BQ55" s="324" t="b">
        <v>1</v>
      </c>
      <c r="BR55" s="323" t="b">
        <v>1</v>
      </c>
      <c r="BS55" s="342">
        <v>563</v>
      </c>
      <c r="BT55" s="345">
        <v>563</v>
      </c>
      <c r="BU55" s="276">
        <v>1</v>
      </c>
      <c r="BV55" s="289">
        <v>0.99322304541963768</v>
      </c>
      <c r="BW55" s="283" t="s">
        <v>397</v>
      </c>
      <c r="BX55" s="293">
        <v>0.99999999999999978</v>
      </c>
      <c r="BY55" s="330">
        <v>563</v>
      </c>
      <c r="BZ55" s="324">
        <v>0</v>
      </c>
      <c r="CA55" s="324" t="b">
        <v>1</v>
      </c>
      <c r="CB55" s="324" t="b">
        <v>1</v>
      </c>
      <c r="CC55" s="324" t="b">
        <v>1</v>
      </c>
      <c r="CD55" s="142"/>
    </row>
    <row r="56" spans="1:82" s="16" customFormat="1" ht="14.25" customHeight="1" x14ac:dyDescent="0.25">
      <c r="A56" s="17" t="s">
        <v>142</v>
      </c>
      <c r="B56" s="16" t="s">
        <v>130</v>
      </c>
      <c r="C56" s="35" t="s">
        <v>143</v>
      </c>
      <c r="D56" s="80" t="b">
        <v>1</v>
      </c>
      <c r="E56" s="339">
        <v>377</v>
      </c>
      <c r="F56" s="342">
        <v>913</v>
      </c>
      <c r="G56" s="279">
        <v>846</v>
      </c>
      <c r="H56" s="276">
        <v>0.92661555312157717</v>
      </c>
      <c r="I56" s="289">
        <v>0.90785446767302791</v>
      </c>
      <c r="J56" s="283" t="s">
        <v>397</v>
      </c>
      <c r="K56" s="293">
        <v>0.94180169971059413</v>
      </c>
      <c r="L56" s="279">
        <v>67</v>
      </c>
      <c r="M56" s="276">
        <v>7.3384446878422785E-2</v>
      </c>
      <c r="N56" s="289">
        <v>5.8198300289405779E-2</v>
      </c>
      <c r="O56" s="283" t="s">
        <v>397</v>
      </c>
      <c r="P56" s="293">
        <v>9.2145532326972077E-2</v>
      </c>
      <c r="Q56" s="279">
        <v>913</v>
      </c>
      <c r="R56" s="308">
        <v>1</v>
      </c>
      <c r="S56" s="317">
        <v>0.99581011658696661</v>
      </c>
      <c r="T56" s="283" t="s">
        <v>397</v>
      </c>
      <c r="U56" s="297">
        <v>0.99999999999999989</v>
      </c>
      <c r="V56" s="330">
        <v>891</v>
      </c>
      <c r="W56" s="329">
        <v>2.4691358024691357E-2</v>
      </c>
      <c r="X56" s="324" t="b">
        <v>1</v>
      </c>
      <c r="Y56" s="324" t="b">
        <v>1</v>
      </c>
      <c r="Z56" s="323" t="b">
        <v>1</v>
      </c>
      <c r="AA56" s="307">
        <v>908</v>
      </c>
      <c r="AB56" s="279">
        <v>845</v>
      </c>
      <c r="AC56" s="276">
        <v>0.93061674008810569</v>
      </c>
      <c r="AD56" s="317">
        <v>0.91221008306716911</v>
      </c>
      <c r="AE56" s="283" t="s">
        <v>397</v>
      </c>
      <c r="AF56" s="297">
        <v>0.94539514252915202</v>
      </c>
      <c r="AG56" s="330">
        <v>891</v>
      </c>
      <c r="AH56" s="329">
        <v>1.9079685746352413E-2</v>
      </c>
      <c r="AI56" s="324" t="b">
        <v>1</v>
      </c>
      <c r="AJ56" s="324" t="b">
        <v>1</v>
      </c>
      <c r="AK56" s="323" t="b">
        <v>1</v>
      </c>
      <c r="AL56" s="307">
        <v>917</v>
      </c>
      <c r="AM56" s="279">
        <v>843</v>
      </c>
      <c r="AN56" s="276">
        <v>0.91930207197382774</v>
      </c>
      <c r="AO56" s="289">
        <v>0.89987409767880377</v>
      </c>
      <c r="AP56" s="283" t="s">
        <v>397</v>
      </c>
      <c r="AQ56" s="293">
        <v>0.93523165547097842</v>
      </c>
      <c r="AR56" s="330">
        <v>924.25</v>
      </c>
      <c r="AS56" s="329">
        <v>-7.8441979983770622E-3</v>
      </c>
      <c r="AT56" s="324" t="b">
        <v>1</v>
      </c>
      <c r="AU56" s="324" t="b">
        <v>1</v>
      </c>
      <c r="AV56" s="323" t="b">
        <v>1</v>
      </c>
      <c r="AW56" s="307">
        <v>854</v>
      </c>
      <c r="AX56" s="279">
        <v>834</v>
      </c>
      <c r="AY56" s="276">
        <v>0.97658079625292737</v>
      </c>
      <c r="AZ56" s="289">
        <v>0.96410396400705234</v>
      </c>
      <c r="BA56" s="283" t="s">
        <v>397</v>
      </c>
      <c r="BB56" s="293">
        <v>0.98478932114500273</v>
      </c>
      <c r="BC56" s="330">
        <v>924.25</v>
      </c>
      <c r="BD56" s="329">
        <v>-7.6007573708412227E-2</v>
      </c>
      <c r="BE56" s="324" t="b">
        <v>1</v>
      </c>
      <c r="BF56" s="324" t="b">
        <v>1</v>
      </c>
      <c r="BG56" s="323" t="b">
        <v>1</v>
      </c>
      <c r="BH56" s="307">
        <v>842</v>
      </c>
      <c r="BI56" s="279">
        <v>748</v>
      </c>
      <c r="BJ56" s="276">
        <v>0.88836104513064129</v>
      </c>
      <c r="BK56" s="289">
        <v>0.86530113272928622</v>
      </c>
      <c r="BL56" s="283" t="s">
        <v>397</v>
      </c>
      <c r="BM56" s="293">
        <v>0.90789341003033774</v>
      </c>
      <c r="BN56" s="330">
        <v>940.75</v>
      </c>
      <c r="BO56" s="324">
        <v>-0.10496943927717246</v>
      </c>
      <c r="BP56" s="324" t="b">
        <v>1</v>
      </c>
      <c r="BQ56" s="324" t="b">
        <v>1</v>
      </c>
      <c r="BR56" s="323" t="b">
        <v>1</v>
      </c>
      <c r="BS56" s="342">
        <v>748</v>
      </c>
      <c r="BT56" s="345">
        <v>732</v>
      </c>
      <c r="BU56" s="276">
        <v>0.97860962566844922</v>
      </c>
      <c r="BV56" s="289">
        <v>0.96553716698259462</v>
      </c>
      <c r="BW56" s="283" t="s">
        <v>397</v>
      </c>
      <c r="BX56" s="293">
        <v>0.98679126822113361</v>
      </c>
      <c r="BY56" s="330">
        <v>748</v>
      </c>
      <c r="BZ56" s="324">
        <v>0</v>
      </c>
      <c r="CA56" s="324" t="b">
        <v>1</v>
      </c>
      <c r="CB56" s="324" t="b">
        <v>1</v>
      </c>
      <c r="CC56" s="324" t="b">
        <v>1</v>
      </c>
      <c r="CD56" s="142"/>
    </row>
    <row r="57" spans="1:82" s="16" customFormat="1" ht="14.25" customHeight="1" x14ac:dyDescent="0.25">
      <c r="A57" s="17" t="s">
        <v>61</v>
      </c>
      <c r="B57" s="16" t="s">
        <v>130</v>
      </c>
      <c r="C57" s="35" t="s">
        <v>151</v>
      </c>
      <c r="D57" s="80" t="b">
        <v>1</v>
      </c>
      <c r="E57" s="339">
        <v>468</v>
      </c>
      <c r="F57" s="342">
        <v>903</v>
      </c>
      <c r="G57" s="279">
        <v>799</v>
      </c>
      <c r="H57" s="276">
        <v>0.884828349944629</v>
      </c>
      <c r="I57" s="289">
        <v>0.86235724086563748</v>
      </c>
      <c r="J57" s="283" t="s">
        <v>397</v>
      </c>
      <c r="K57" s="293">
        <v>0.90403912670209108</v>
      </c>
      <c r="L57" s="279">
        <v>99</v>
      </c>
      <c r="M57" s="276">
        <v>0.10963455149501661</v>
      </c>
      <c r="N57" s="289">
        <v>9.088623054559157E-2</v>
      </c>
      <c r="O57" s="283" t="s">
        <v>397</v>
      </c>
      <c r="P57" s="293">
        <v>0.13169011602239589</v>
      </c>
      <c r="Q57" s="279">
        <v>898</v>
      </c>
      <c r="R57" s="308">
        <v>0.99446290143964566</v>
      </c>
      <c r="S57" s="317">
        <v>0.98710399533749826</v>
      </c>
      <c r="T57" s="283" t="s">
        <v>397</v>
      </c>
      <c r="U57" s="297">
        <v>0.99763263234305088</v>
      </c>
      <c r="V57" s="330">
        <v>907.5</v>
      </c>
      <c r="W57" s="329">
        <v>-4.9586776859504135E-3</v>
      </c>
      <c r="X57" s="324" t="b">
        <v>1</v>
      </c>
      <c r="Y57" s="324" t="b">
        <v>1</v>
      </c>
      <c r="Z57" s="323" t="b">
        <v>1</v>
      </c>
      <c r="AA57" s="307">
        <v>921</v>
      </c>
      <c r="AB57" s="279">
        <v>776</v>
      </c>
      <c r="AC57" s="276">
        <v>0.84256243213897941</v>
      </c>
      <c r="AD57" s="317">
        <v>0.81762340638816311</v>
      </c>
      <c r="AE57" s="283" t="s">
        <v>397</v>
      </c>
      <c r="AF57" s="297">
        <v>0.8646556955939384</v>
      </c>
      <c r="AG57" s="330">
        <v>907.5</v>
      </c>
      <c r="AH57" s="329">
        <v>1.487603305785124E-2</v>
      </c>
      <c r="AI57" s="324" t="b">
        <v>1</v>
      </c>
      <c r="AJ57" s="324" t="b">
        <v>1</v>
      </c>
      <c r="AK57" s="323" t="b">
        <v>1</v>
      </c>
      <c r="AL57" s="307">
        <v>997</v>
      </c>
      <c r="AM57" s="279">
        <v>760</v>
      </c>
      <c r="AN57" s="276">
        <v>0.76228686058174522</v>
      </c>
      <c r="AO57" s="289">
        <v>0.73488843841093454</v>
      </c>
      <c r="AP57" s="283" t="s">
        <v>397</v>
      </c>
      <c r="AQ57" s="293">
        <v>0.78767184862619355</v>
      </c>
      <c r="AR57" s="330">
        <v>898.75</v>
      </c>
      <c r="AS57" s="329">
        <v>0.10931849791376913</v>
      </c>
      <c r="AT57" s="324" t="b">
        <v>1</v>
      </c>
      <c r="AU57" s="324" t="b">
        <v>1</v>
      </c>
      <c r="AV57" s="323" t="b">
        <v>1</v>
      </c>
      <c r="AW57" s="307">
        <v>861</v>
      </c>
      <c r="AX57" s="279">
        <v>677</v>
      </c>
      <c r="AY57" s="276">
        <v>0.78629500580720091</v>
      </c>
      <c r="AZ57" s="289">
        <v>0.75767380620359559</v>
      </c>
      <c r="BA57" s="283" t="s">
        <v>397</v>
      </c>
      <c r="BB57" s="293">
        <v>0.81237287110562972</v>
      </c>
      <c r="BC57" s="330">
        <v>898.75</v>
      </c>
      <c r="BD57" s="329">
        <v>-4.2002781641168288E-2</v>
      </c>
      <c r="BE57" s="324" t="b">
        <v>1</v>
      </c>
      <c r="BF57" s="324" t="b">
        <v>1</v>
      </c>
      <c r="BG57" s="323" t="b">
        <v>1</v>
      </c>
      <c r="BH57" s="307">
        <v>861</v>
      </c>
      <c r="BI57" s="279">
        <v>641</v>
      </c>
      <c r="BJ57" s="276">
        <v>0.74448315911730545</v>
      </c>
      <c r="BK57" s="289">
        <v>0.7143088077200086</v>
      </c>
      <c r="BL57" s="283" t="s">
        <v>397</v>
      </c>
      <c r="BM57" s="293">
        <v>0.77248561651363001</v>
      </c>
      <c r="BN57" s="330">
        <v>947</v>
      </c>
      <c r="BO57" s="324">
        <v>-9.0813093980992604E-2</v>
      </c>
      <c r="BP57" s="324" t="b">
        <v>1</v>
      </c>
      <c r="BQ57" s="324" t="b">
        <v>1</v>
      </c>
      <c r="BR57" s="323" t="b">
        <v>1</v>
      </c>
      <c r="BS57" s="342">
        <v>641</v>
      </c>
      <c r="BT57" s="345">
        <v>594</v>
      </c>
      <c r="BU57" s="276">
        <v>0.92667706708268327</v>
      </c>
      <c r="BV57" s="289">
        <v>0.90385636181791229</v>
      </c>
      <c r="BW57" s="283" t="s">
        <v>397</v>
      </c>
      <c r="BX57" s="293">
        <v>0.94441415881574897</v>
      </c>
      <c r="BY57" s="330">
        <v>641</v>
      </c>
      <c r="BZ57" s="324">
        <v>0</v>
      </c>
      <c r="CA57" s="324" t="b">
        <v>1</v>
      </c>
      <c r="CB57" s="324" t="b">
        <v>1</v>
      </c>
      <c r="CC57" s="324" t="b">
        <v>1</v>
      </c>
      <c r="CD57" s="142"/>
    </row>
    <row r="58" spans="1:82" s="16" customFormat="1" ht="14.25" customHeight="1" x14ac:dyDescent="0.25">
      <c r="A58" s="17" t="s">
        <v>218</v>
      </c>
      <c r="B58" s="16" t="s">
        <v>220</v>
      </c>
      <c r="C58" s="35" t="s">
        <v>219</v>
      </c>
      <c r="D58" s="80" t="b">
        <v>1</v>
      </c>
      <c r="E58" s="339" t="s">
        <v>2</v>
      </c>
      <c r="F58" s="342" t="s">
        <v>2</v>
      </c>
      <c r="G58" s="279" t="s">
        <v>2</v>
      </c>
      <c r="H58" s="276" t="s">
        <v>396</v>
      </c>
      <c r="I58" s="289" t="s">
        <v>396</v>
      </c>
      <c r="J58" s="283" t="s">
        <v>396</v>
      </c>
      <c r="K58" s="293" t="s">
        <v>396</v>
      </c>
      <c r="L58" s="279" t="s">
        <v>2</v>
      </c>
      <c r="M58" s="276" t="s">
        <v>396</v>
      </c>
      <c r="N58" s="289" t="s">
        <v>396</v>
      </c>
      <c r="O58" s="283" t="s">
        <v>396</v>
      </c>
      <c r="P58" s="293" t="s">
        <v>396</v>
      </c>
      <c r="Q58" s="279" t="s">
        <v>396</v>
      </c>
      <c r="R58" s="308" t="s">
        <v>396</v>
      </c>
      <c r="S58" s="317" t="s">
        <v>396</v>
      </c>
      <c r="T58" s="283" t="s">
        <v>396</v>
      </c>
      <c r="U58" s="297" t="s">
        <v>396</v>
      </c>
      <c r="V58" s="330">
        <v>695.75</v>
      </c>
      <c r="W58" s="329" t="s">
        <v>396</v>
      </c>
      <c r="X58" s="324" t="b">
        <v>0</v>
      </c>
      <c r="Y58" s="324" t="b">
        <v>0</v>
      </c>
      <c r="Z58" s="323" t="b">
        <v>0</v>
      </c>
      <c r="AA58" s="307" t="s">
        <v>2</v>
      </c>
      <c r="AB58" s="279" t="s">
        <v>2</v>
      </c>
      <c r="AC58" s="276" t="s">
        <v>396</v>
      </c>
      <c r="AD58" s="317" t="s">
        <v>396</v>
      </c>
      <c r="AE58" s="283" t="s">
        <v>396</v>
      </c>
      <c r="AF58" s="297" t="s">
        <v>396</v>
      </c>
      <c r="AG58" s="330">
        <v>695.75</v>
      </c>
      <c r="AH58" s="329" t="s">
        <v>396</v>
      </c>
      <c r="AI58" s="324" t="b">
        <v>0</v>
      </c>
      <c r="AJ58" s="324" t="b">
        <v>0</v>
      </c>
      <c r="AK58" s="323" t="b">
        <v>0</v>
      </c>
      <c r="AL58" s="307" t="s">
        <v>2</v>
      </c>
      <c r="AM58" s="279" t="s">
        <v>2</v>
      </c>
      <c r="AN58" s="276" t="s">
        <v>396</v>
      </c>
      <c r="AO58" s="289" t="s">
        <v>396</v>
      </c>
      <c r="AP58" s="283" t="s">
        <v>396</v>
      </c>
      <c r="AQ58" s="293" t="s">
        <v>396</v>
      </c>
      <c r="AR58" s="330">
        <v>720.25</v>
      </c>
      <c r="AS58" s="329" t="s">
        <v>396</v>
      </c>
      <c r="AT58" s="324" t="b">
        <v>0</v>
      </c>
      <c r="AU58" s="324" t="b">
        <v>0</v>
      </c>
      <c r="AV58" s="323" t="b">
        <v>0</v>
      </c>
      <c r="AW58" s="307" t="s">
        <v>2</v>
      </c>
      <c r="AX58" s="279" t="s">
        <v>2</v>
      </c>
      <c r="AY58" s="276" t="s">
        <v>396</v>
      </c>
      <c r="AZ58" s="289" t="s">
        <v>396</v>
      </c>
      <c r="BA58" s="283" t="s">
        <v>396</v>
      </c>
      <c r="BB58" s="293" t="s">
        <v>396</v>
      </c>
      <c r="BC58" s="330">
        <v>720.25</v>
      </c>
      <c r="BD58" s="329" t="s">
        <v>396</v>
      </c>
      <c r="BE58" s="324" t="b">
        <v>0</v>
      </c>
      <c r="BF58" s="324" t="b">
        <v>0</v>
      </c>
      <c r="BG58" s="323" t="b">
        <v>0</v>
      </c>
      <c r="BH58" s="307" t="s">
        <v>2</v>
      </c>
      <c r="BI58" s="279" t="s">
        <v>2</v>
      </c>
      <c r="BJ58" s="276" t="s">
        <v>396</v>
      </c>
      <c r="BK58" s="289" t="s">
        <v>396</v>
      </c>
      <c r="BL58" s="283" t="s">
        <v>396</v>
      </c>
      <c r="BM58" s="293" t="s">
        <v>396</v>
      </c>
      <c r="BN58" s="330">
        <v>698</v>
      </c>
      <c r="BO58" s="324" t="s">
        <v>396</v>
      </c>
      <c r="BP58" s="324" t="b">
        <v>0</v>
      </c>
      <c r="BQ58" s="324" t="b">
        <v>0</v>
      </c>
      <c r="BR58" s="323" t="b">
        <v>0</v>
      </c>
      <c r="BS58" s="342" t="s">
        <v>2</v>
      </c>
      <c r="BT58" s="345" t="s">
        <v>2</v>
      </c>
      <c r="BU58" s="276" t="s">
        <v>396</v>
      </c>
      <c r="BV58" s="289" t="s">
        <v>396</v>
      </c>
      <c r="BW58" s="283" t="s">
        <v>396</v>
      </c>
      <c r="BX58" s="293" t="s">
        <v>396</v>
      </c>
      <c r="BY58" s="330" t="s">
        <v>2</v>
      </c>
      <c r="BZ58" s="324" t="s">
        <v>396</v>
      </c>
      <c r="CA58" s="324" t="b">
        <v>0</v>
      </c>
      <c r="CB58" s="324" t="b">
        <v>0</v>
      </c>
      <c r="CC58" s="324" t="b">
        <v>0</v>
      </c>
      <c r="CD58" s="142"/>
    </row>
    <row r="59" spans="1:82" s="16" customFormat="1" ht="14.25" customHeight="1" x14ac:dyDescent="0.25">
      <c r="A59" s="17" t="s">
        <v>83</v>
      </c>
      <c r="B59" s="16" t="s">
        <v>220</v>
      </c>
      <c r="C59" s="35" t="s">
        <v>227</v>
      </c>
      <c r="D59" s="80" t="b">
        <v>1</v>
      </c>
      <c r="E59" s="339">
        <v>1274</v>
      </c>
      <c r="F59" s="342">
        <v>2070</v>
      </c>
      <c r="G59" s="279">
        <v>2044</v>
      </c>
      <c r="H59" s="276">
        <v>0.98743961352657006</v>
      </c>
      <c r="I59" s="289">
        <v>0.98165930205993956</v>
      </c>
      <c r="J59" s="283" t="s">
        <v>397</v>
      </c>
      <c r="K59" s="293">
        <v>0.9914141175193717</v>
      </c>
      <c r="L59" s="279">
        <v>17</v>
      </c>
      <c r="M59" s="276">
        <v>8.2125603864734303E-3</v>
      </c>
      <c r="N59" s="289">
        <v>5.1338609405149433E-3</v>
      </c>
      <c r="O59" s="283" t="s">
        <v>397</v>
      </c>
      <c r="P59" s="293">
        <v>1.3113174607811376E-2</v>
      </c>
      <c r="Q59" s="279">
        <v>2061</v>
      </c>
      <c r="R59" s="308">
        <v>0.9956521739130435</v>
      </c>
      <c r="S59" s="317">
        <v>0.99175721842136322</v>
      </c>
      <c r="T59" s="283" t="s">
        <v>397</v>
      </c>
      <c r="U59" s="297">
        <v>0.997710897027966</v>
      </c>
      <c r="V59" s="330">
        <v>2006</v>
      </c>
      <c r="W59" s="329">
        <v>3.1904287138584245E-2</v>
      </c>
      <c r="X59" s="324" t="b">
        <v>1</v>
      </c>
      <c r="Y59" s="324" t="b">
        <v>1</v>
      </c>
      <c r="Z59" s="323" t="b">
        <v>1</v>
      </c>
      <c r="AA59" s="307">
        <v>2028</v>
      </c>
      <c r="AB59" s="279">
        <v>1946</v>
      </c>
      <c r="AC59" s="276">
        <v>0.95956607495069035</v>
      </c>
      <c r="AD59" s="317">
        <v>0.95008851847027154</v>
      </c>
      <c r="AE59" s="283" t="s">
        <v>397</v>
      </c>
      <c r="AF59" s="297">
        <v>0.96730589333678407</v>
      </c>
      <c r="AG59" s="330">
        <v>2006</v>
      </c>
      <c r="AH59" s="329">
        <v>1.0967098703888335E-2</v>
      </c>
      <c r="AI59" s="324" t="b">
        <v>1</v>
      </c>
      <c r="AJ59" s="324" t="b">
        <v>1</v>
      </c>
      <c r="AK59" s="323" t="b">
        <v>1</v>
      </c>
      <c r="AL59" s="307">
        <v>2078</v>
      </c>
      <c r="AM59" s="279">
        <v>1848</v>
      </c>
      <c r="AN59" s="276">
        <v>0.8893166506256015</v>
      </c>
      <c r="AO59" s="289">
        <v>0.87510213041756313</v>
      </c>
      <c r="AP59" s="283" t="s">
        <v>397</v>
      </c>
      <c r="AQ59" s="293">
        <v>0.90209441985027161</v>
      </c>
      <c r="AR59" s="330">
        <v>2032.25</v>
      </c>
      <c r="AS59" s="329">
        <v>2.2511994095214663E-2</v>
      </c>
      <c r="AT59" s="324" t="b">
        <v>1</v>
      </c>
      <c r="AU59" s="324" t="b">
        <v>1</v>
      </c>
      <c r="AV59" s="323" t="b">
        <v>1</v>
      </c>
      <c r="AW59" s="307">
        <v>2036</v>
      </c>
      <c r="AX59" s="279">
        <v>1867</v>
      </c>
      <c r="AY59" s="276">
        <v>0.91699410609037324</v>
      </c>
      <c r="AZ59" s="289">
        <v>0.90421051407576558</v>
      </c>
      <c r="BA59" s="283" t="s">
        <v>397</v>
      </c>
      <c r="BB59" s="293">
        <v>0.9282071194895779</v>
      </c>
      <c r="BC59" s="330">
        <v>2032.25</v>
      </c>
      <c r="BD59" s="329">
        <v>1.8452454176405462E-3</v>
      </c>
      <c r="BE59" s="324" t="b">
        <v>1</v>
      </c>
      <c r="BF59" s="324" t="b">
        <v>1</v>
      </c>
      <c r="BG59" s="323" t="b">
        <v>1</v>
      </c>
      <c r="BH59" s="307">
        <v>2069</v>
      </c>
      <c r="BI59" s="279">
        <v>1771</v>
      </c>
      <c r="BJ59" s="276">
        <v>0.85596906718221366</v>
      </c>
      <c r="BK59" s="289">
        <v>0.8401795036689943</v>
      </c>
      <c r="BL59" s="283" t="s">
        <v>397</v>
      </c>
      <c r="BM59" s="293">
        <v>0.87043924323605681</v>
      </c>
      <c r="BN59" s="330">
        <v>2044.75</v>
      </c>
      <c r="BO59" s="324">
        <v>1.185964054285365E-2</v>
      </c>
      <c r="BP59" s="324" t="b">
        <v>1</v>
      </c>
      <c r="BQ59" s="324" t="b">
        <v>1</v>
      </c>
      <c r="BR59" s="323" t="b">
        <v>1</v>
      </c>
      <c r="BS59" s="307" t="s">
        <v>2</v>
      </c>
      <c r="BT59" s="279" t="s">
        <v>2</v>
      </c>
      <c r="BU59" s="276" t="s">
        <v>396</v>
      </c>
      <c r="BV59" s="289" t="s">
        <v>396</v>
      </c>
      <c r="BW59" s="283" t="s">
        <v>396</v>
      </c>
      <c r="BX59" s="293" t="s">
        <v>396</v>
      </c>
      <c r="BY59" s="330">
        <v>1771</v>
      </c>
      <c r="BZ59" s="324" t="s">
        <v>396</v>
      </c>
      <c r="CA59" s="324" t="b">
        <v>0</v>
      </c>
      <c r="CB59" s="324" t="b">
        <v>0</v>
      </c>
      <c r="CC59" s="324" t="b">
        <v>0</v>
      </c>
      <c r="CD59" s="142"/>
    </row>
    <row r="60" spans="1:82" s="16" customFormat="1" ht="14.25" customHeight="1" x14ac:dyDescent="0.25">
      <c r="A60" s="17" t="s">
        <v>315</v>
      </c>
      <c r="B60" s="16" t="s">
        <v>220</v>
      </c>
      <c r="C60" s="35" t="s">
        <v>228</v>
      </c>
      <c r="D60" s="80" t="b">
        <v>1</v>
      </c>
      <c r="E60" s="339">
        <v>589</v>
      </c>
      <c r="F60" s="342">
        <v>692</v>
      </c>
      <c r="G60" s="279">
        <v>599</v>
      </c>
      <c r="H60" s="276">
        <v>0.86560693641618502</v>
      </c>
      <c r="I60" s="289">
        <v>0.83816626990932452</v>
      </c>
      <c r="J60" s="283" t="s">
        <v>397</v>
      </c>
      <c r="K60" s="293">
        <v>0.88901086733335166</v>
      </c>
      <c r="L60" s="279">
        <v>62</v>
      </c>
      <c r="M60" s="276">
        <v>8.9595375722543349E-2</v>
      </c>
      <c r="N60" s="289">
        <v>7.0520073424970034E-2</v>
      </c>
      <c r="O60" s="283" t="s">
        <v>397</v>
      </c>
      <c r="P60" s="293">
        <v>0.11320203338562254</v>
      </c>
      <c r="Q60" s="279">
        <v>661</v>
      </c>
      <c r="R60" s="308">
        <v>0.9552023121387283</v>
      </c>
      <c r="S60" s="317">
        <v>0.93711543349123827</v>
      </c>
      <c r="T60" s="283" t="s">
        <v>397</v>
      </c>
      <c r="U60" s="297">
        <v>0.96826321564490014</v>
      </c>
      <c r="V60" s="330">
        <v>612</v>
      </c>
      <c r="W60" s="329">
        <v>0.13071895424836602</v>
      </c>
      <c r="X60" s="324" t="b">
        <v>1</v>
      </c>
      <c r="Y60" s="324" t="b">
        <v>1</v>
      </c>
      <c r="Z60" s="323" t="b">
        <v>1</v>
      </c>
      <c r="AA60" s="307">
        <v>644</v>
      </c>
      <c r="AB60" s="279">
        <v>631</v>
      </c>
      <c r="AC60" s="276">
        <v>0.97981366459627328</v>
      </c>
      <c r="AD60" s="317">
        <v>0.96577141034173042</v>
      </c>
      <c r="AE60" s="283" t="s">
        <v>397</v>
      </c>
      <c r="AF60" s="297">
        <v>0.9881656858190857</v>
      </c>
      <c r="AG60" s="330">
        <v>612</v>
      </c>
      <c r="AH60" s="329">
        <v>5.2287581699346407E-2</v>
      </c>
      <c r="AI60" s="324" t="b">
        <v>1</v>
      </c>
      <c r="AJ60" s="324" t="b">
        <v>1</v>
      </c>
      <c r="AK60" s="323" t="b">
        <v>1</v>
      </c>
      <c r="AL60" s="307">
        <v>645</v>
      </c>
      <c r="AM60" s="279">
        <v>573</v>
      </c>
      <c r="AN60" s="276">
        <v>0.88837209302325582</v>
      </c>
      <c r="AO60" s="289">
        <v>0.86173337161244901</v>
      </c>
      <c r="AP60" s="283" t="s">
        <v>397</v>
      </c>
      <c r="AQ60" s="293">
        <v>0.91041210890384783</v>
      </c>
      <c r="AR60" s="330">
        <v>651.75</v>
      </c>
      <c r="AS60" s="329">
        <v>-1.0356731875719217E-2</v>
      </c>
      <c r="AT60" s="324" t="b">
        <v>1</v>
      </c>
      <c r="AU60" s="324" t="b">
        <v>1</v>
      </c>
      <c r="AV60" s="323" t="b">
        <v>1</v>
      </c>
      <c r="AW60" s="307">
        <v>637</v>
      </c>
      <c r="AX60" s="279">
        <v>583</v>
      </c>
      <c r="AY60" s="276">
        <v>0.9152276295133438</v>
      </c>
      <c r="AZ60" s="289">
        <v>0.89102967957045964</v>
      </c>
      <c r="BA60" s="283" t="s">
        <v>397</v>
      </c>
      <c r="BB60" s="293">
        <v>0.93444750003257349</v>
      </c>
      <c r="BC60" s="330">
        <v>651.75</v>
      </c>
      <c r="BD60" s="329">
        <v>-2.2631377061756809E-2</v>
      </c>
      <c r="BE60" s="324" t="b">
        <v>1</v>
      </c>
      <c r="BF60" s="324" t="b">
        <v>1</v>
      </c>
      <c r="BG60" s="323" t="b">
        <v>1</v>
      </c>
      <c r="BH60" s="307">
        <v>637</v>
      </c>
      <c r="BI60" s="279">
        <v>525</v>
      </c>
      <c r="BJ60" s="276">
        <v>0.82417582417582413</v>
      </c>
      <c r="BK60" s="289">
        <v>0.79269575033733042</v>
      </c>
      <c r="BL60" s="283" t="s">
        <v>397</v>
      </c>
      <c r="BM60" s="293">
        <v>0.85176942012779744</v>
      </c>
      <c r="BN60" s="330">
        <v>643.25</v>
      </c>
      <c r="BO60" s="324">
        <v>-9.7162844928099495E-3</v>
      </c>
      <c r="BP60" s="324" t="b">
        <v>1</v>
      </c>
      <c r="BQ60" s="324" t="b">
        <v>1</v>
      </c>
      <c r="BR60" s="323" t="b">
        <v>1</v>
      </c>
      <c r="BS60" s="342">
        <v>534</v>
      </c>
      <c r="BT60" s="345">
        <v>486</v>
      </c>
      <c r="BU60" s="276">
        <v>0.9101123595505618</v>
      </c>
      <c r="BV60" s="289">
        <v>0.88283403213080724</v>
      </c>
      <c r="BW60" s="283" t="s">
        <v>397</v>
      </c>
      <c r="BX60" s="293">
        <v>0.93153234445977218</v>
      </c>
      <c r="BY60" s="330">
        <v>525</v>
      </c>
      <c r="BZ60" s="324">
        <v>1.7142857142857144E-2</v>
      </c>
      <c r="CA60" s="324" t="b">
        <v>1</v>
      </c>
      <c r="CB60" s="324" t="b">
        <v>1</v>
      </c>
      <c r="CC60" s="324" t="b">
        <v>1</v>
      </c>
      <c r="CD60" s="142"/>
    </row>
    <row r="61" spans="1:82" s="16" customFormat="1" ht="14.25" customHeight="1" x14ac:dyDescent="0.25">
      <c r="A61" s="17" t="s">
        <v>221</v>
      </c>
      <c r="B61" s="16" t="s">
        <v>220</v>
      </c>
      <c r="C61" s="35" t="s">
        <v>222</v>
      </c>
      <c r="D61" s="80" t="b">
        <v>1</v>
      </c>
      <c r="E61" s="339">
        <v>744</v>
      </c>
      <c r="F61" s="342">
        <v>896</v>
      </c>
      <c r="G61" s="279">
        <v>700</v>
      </c>
      <c r="H61" s="276">
        <v>0.78125</v>
      </c>
      <c r="I61" s="289">
        <v>0.75301206575194535</v>
      </c>
      <c r="J61" s="283" t="s">
        <v>397</v>
      </c>
      <c r="K61" s="293">
        <v>0.80708659947351291</v>
      </c>
      <c r="L61" s="279">
        <v>168</v>
      </c>
      <c r="M61" s="276">
        <v>0.1875</v>
      </c>
      <c r="N61" s="289">
        <v>0.16329701832529558</v>
      </c>
      <c r="O61" s="283" t="s">
        <v>397</v>
      </c>
      <c r="P61" s="293">
        <v>0.21437113142419517</v>
      </c>
      <c r="Q61" s="279">
        <v>868</v>
      </c>
      <c r="R61" s="308">
        <v>0.96875</v>
      </c>
      <c r="S61" s="317">
        <v>0.95520579650845039</v>
      </c>
      <c r="T61" s="283" t="s">
        <v>397</v>
      </c>
      <c r="U61" s="297">
        <v>0.97829197886731334</v>
      </c>
      <c r="V61" s="330">
        <v>895.25</v>
      </c>
      <c r="W61" s="329">
        <v>8.3775481709019825E-4</v>
      </c>
      <c r="X61" s="324" t="b">
        <v>1</v>
      </c>
      <c r="Y61" s="324" t="b">
        <v>1</v>
      </c>
      <c r="Z61" s="323" t="b">
        <v>1</v>
      </c>
      <c r="AA61" s="307">
        <v>1069</v>
      </c>
      <c r="AB61" s="279">
        <v>1015</v>
      </c>
      <c r="AC61" s="276">
        <v>0.94948550046772684</v>
      </c>
      <c r="AD61" s="317">
        <v>0.93467273053728617</v>
      </c>
      <c r="AE61" s="283" t="s">
        <v>397</v>
      </c>
      <c r="AF61" s="297">
        <v>0.96107937905807372</v>
      </c>
      <c r="AG61" s="330">
        <v>895.25</v>
      </c>
      <c r="AH61" s="329">
        <v>0.19407986595922927</v>
      </c>
      <c r="AI61" s="324" t="b">
        <v>1</v>
      </c>
      <c r="AJ61" s="324" t="b">
        <v>1</v>
      </c>
      <c r="AK61" s="323" t="b">
        <v>1</v>
      </c>
      <c r="AL61" s="307">
        <v>916</v>
      </c>
      <c r="AM61" s="279">
        <v>830</v>
      </c>
      <c r="AN61" s="276">
        <v>0.90611353711790388</v>
      </c>
      <c r="AO61" s="289">
        <v>0.88549253811179696</v>
      </c>
      <c r="AP61" s="283" t="s">
        <v>397</v>
      </c>
      <c r="AQ61" s="293">
        <v>0.9233424984757731</v>
      </c>
      <c r="AR61" s="330">
        <v>910.5</v>
      </c>
      <c r="AS61" s="329">
        <v>6.0406370126304225E-3</v>
      </c>
      <c r="AT61" s="324" t="b">
        <v>1</v>
      </c>
      <c r="AU61" s="324" t="b">
        <v>1</v>
      </c>
      <c r="AV61" s="323" t="b">
        <v>1</v>
      </c>
      <c r="AW61" s="307">
        <v>956</v>
      </c>
      <c r="AX61" s="279">
        <v>898</v>
      </c>
      <c r="AY61" s="276">
        <v>0.93933054393305437</v>
      </c>
      <c r="AZ61" s="289">
        <v>0.92236797133288195</v>
      </c>
      <c r="BA61" s="283" t="s">
        <v>397</v>
      </c>
      <c r="BB61" s="293">
        <v>0.95277655621447255</v>
      </c>
      <c r="BC61" s="330">
        <v>910.5</v>
      </c>
      <c r="BD61" s="329">
        <v>4.9972542559033495E-2</v>
      </c>
      <c r="BE61" s="324" t="b">
        <v>1</v>
      </c>
      <c r="BF61" s="324" t="b">
        <v>1</v>
      </c>
      <c r="BG61" s="323" t="b">
        <v>1</v>
      </c>
      <c r="BH61" s="307">
        <v>907</v>
      </c>
      <c r="BI61" s="279">
        <v>823</v>
      </c>
      <c r="BJ61" s="276">
        <v>0.90738699007717749</v>
      </c>
      <c r="BK61" s="289">
        <v>0.88676456218092681</v>
      </c>
      <c r="BL61" s="283" t="s">
        <v>397</v>
      </c>
      <c r="BM61" s="293">
        <v>0.92457312215857967</v>
      </c>
      <c r="BN61" s="330">
        <v>928.5</v>
      </c>
      <c r="BO61" s="324">
        <v>-2.3155627355950458E-2</v>
      </c>
      <c r="BP61" s="324" t="b">
        <v>1</v>
      </c>
      <c r="BQ61" s="324" t="b">
        <v>1</v>
      </c>
      <c r="BR61" s="323" t="b">
        <v>1</v>
      </c>
      <c r="BS61" s="342">
        <v>906</v>
      </c>
      <c r="BT61" s="345">
        <v>824</v>
      </c>
      <c r="BU61" s="276">
        <v>0.90949227373068431</v>
      </c>
      <c r="BV61" s="289">
        <v>0.88904070329084894</v>
      </c>
      <c r="BW61" s="283" t="s">
        <v>397</v>
      </c>
      <c r="BX61" s="293">
        <v>0.92648599403261145</v>
      </c>
      <c r="BY61" s="330">
        <v>823</v>
      </c>
      <c r="BZ61" s="324">
        <v>0.10085054678007291</v>
      </c>
      <c r="CA61" s="324" t="b">
        <v>1</v>
      </c>
      <c r="CB61" s="324" t="b">
        <v>1</v>
      </c>
      <c r="CC61" s="324" t="b">
        <v>1</v>
      </c>
      <c r="CD61" s="142"/>
    </row>
    <row r="62" spans="1:82" s="16" customFormat="1" ht="14.25" customHeight="1" x14ac:dyDescent="0.25">
      <c r="A62" s="17" t="s">
        <v>66</v>
      </c>
      <c r="B62" s="16" t="s">
        <v>220</v>
      </c>
      <c r="C62" s="35" t="s">
        <v>253</v>
      </c>
      <c r="D62" s="80" t="b">
        <v>1</v>
      </c>
      <c r="E62" s="339">
        <v>516</v>
      </c>
      <c r="F62" s="342">
        <v>736</v>
      </c>
      <c r="G62" s="279">
        <v>678</v>
      </c>
      <c r="H62" s="276">
        <v>0.92119565217391308</v>
      </c>
      <c r="I62" s="289">
        <v>0.89947124257334765</v>
      </c>
      <c r="J62" s="283" t="s">
        <v>397</v>
      </c>
      <c r="K62" s="293">
        <v>0.93854613616111626</v>
      </c>
      <c r="L62" s="279">
        <v>55</v>
      </c>
      <c r="M62" s="276">
        <v>7.4728260869565216E-2</v>
      </c>
      <c r="N62" s="289">
        <v>5.7860484773664504E-2</v>
      </c>
      <c r="O62" s="283" t="s">
        <v>397</v>
      </c>
      <c r="P62" s="293">
        <v>9.6012290891215379E-2</v>
      </c>
      <c r="Q62" s="279">
        <v>733</v>
      </c>
      <c r="R62" s="308">
        <v>0.99592391304347827</v>
      </c>
      <c r="S62" s="317">
        <v>0.9880850664880525</v>
      </c>
      <c r="T62" s="283" t="s">
        <v>397</v>
      </c>
      <c r="U62" s="297">
        <v>0.99861281492510656</v>
      </c>
      <c r="V62" s="330">
        <v>722</v>
      </c>
      <c r="W62" s="329">
        <v>1.9390581717451522E-2</v>
      </c>
      <c r="X62" s="324" t="b">
        <v>1</v>
      </c>
      <c r="Y62" s="324" t="b">
        <v>1</v>
      </c>
      <c r="Z62" s="323" t="b">
        <v>1</v>
      </c>
      <c r="AA62" s="307">
        <v>741</v>
      </c>
      <c r="AB62" s="279">
        <v>650</v>
      </c>
      <c r="AC62" s="276">
        <v>0.8771929824561403</v>
      </c>
      <c r="AD62" s="317">
        <v>0.85159664560928128</v>
      </c>
      <c r="AE62" s="283" t="s">
        <v>397</v>
      </c>
      <c r="AF62" s="297">
        <v>0.8988986354738413</v>
      </c>
      <c r="AG62" s="330">
        <v>722</v>
      </c>
      <c r="AH62" s="329">
        <v>2.6315789473684209E-2</v>
      </c>
      <c r="AI62" s="324" t="b">
        <v>1</v>
      </c>
      <c r="AJ62" s="324" t="b">
        <v>1</v>
      </c>
      <c r="AK62" s="323" t="b">
        <v>1</v>
      </c>
      <c r="AL62" s="307">
        <v>767</v>
      </c>
      <c r="AM62" s="279">
        <v>655</v>
      </c>
      <c r="AN62" s="276">
        <v>0.85397653194263368</v>
      </c>
      <c r="AO62" s="289">
        <v>0.8272214546117862</v>
      </c>
      <c r="AP62" s="283" t="s">
        <v>397</v>
      </c>
      <c r="AQ62" s="293">
        <v>0.87720355235492831</v>
      </c>
      <c r="AR62" s="330">
        <v>770.75</v>
      </c>
      <c r="AS62" s="329">
        <v>-4.8653908530651964E-3</v>
      </c>
      <c r="AT62" s="324" t="b">
        <v>1</v>
      </c>
      <c r="AU62" s="324" t="b">
        <v>1</v>
      </c>
      <c r="AV62" s="323" t="b">
        <v>1</v>
      </c>
      <c r="AW62" s="307">
        <v>692</v>
      </c>
      <c r="AX62" s="279">
        <v>582</v>
      </c>
      <c r="AY62" s="276">
        <v>0.84104046242774566</v>
      </c>
      <c r="AZ62" s="289">
        <v>0.81192536753035827</v>
      </c>
      <c r="BA62" s="283" t="s">
        <v>397</v>
      </c>
      <c r="BB62" s="293">
        <v>0.86639006483830416</v>
      </c>
      <c r="BC62" s="330">
        <v>770.75</v>
      </c>
      <c r="BD62" s="329">
        <v>-0.10217320791436912</v>
      </c>
      <c r="BE62" s="324" t="b">
        <v>1</v>
      </c>
      <c r="BF62" s="324" t="b">
        <v>1</v>
      </c>
      <c r="BG62" s="323" t="b">
        <v>1</v>
      </c>
      <c r="BH62" s="307">
        <v>700</v>
      </c>
      <c r="BI62" s="279">
        <v>590</v>
      </c>
      <c r="BJ62" s="276">
        <v>0.84285714285714286</v>
      </c>
      <c r="BK62" s="289">
        <v>0.81403429760269397</v>
      </c>
      <c r="BL62" s="283" t="s">
        <v>397</v>
      </c>
      <c r="BM62" s="293">
        <v>0.86793746462377852</v>
      </c>
      <c r="BN62" s="330">
        <v>796.5</v>
      </c>
      <c r="BO62" s="324">
        <v>-0.12115505335844319</v>
      </c>
      <c r="BP62" s="324" t="b">
        <v>1</v>
      </c>
      <c r="BQ62" s="324" t="b">
        <v>1</v>
      </c>
      <c r="BR62" s="323" t="b">
        <v>1</v>
      </c>
      <c r="BS62" s="307">
        <v>700</v>
      </c>
      <c r="BT62" s="279">
        <v>590</v>
      </c>
      <c r="BU62" s="276">
        <v>0.84285714285714286</v>
      </c>
      <c r="BV62" s="289">
        <v>0.81403429760269397</v>
      </c>
      <c r="BW62" s="283" t="s">
        <v>397</v>
      </c>
      <c r="BX62" s="293">
        <v>0.86793746462377852</v>
      </c>
      <c r="BY62" s="330">
        <v>590</v>
      </c>
      <c r="BZ62" s="324">
        <v>0.1864406779661017</v>
      </c>
      <c r="CA62" s="324" t="b">
        <v>1</v>
      </c>
      <c r="CB62" s="324" t="b">
        <v>1</v>
      </c>
      <c r="CC62" s="324" t="b">
        <v>1</v>
      </c>
      <c r="CD62" s="142"/>
    </row>
    <row r="63" spans="1:82" s="16" customFormat="1" ht="14.25" customHeight="1" x14ac:dyDescent="0.25">
      <c r="A63" s="17" t="s">
        <v>251</v>
      </c>
      <c r="B63" s="16" t="s">
        <v>220</v>
      </c>
      <c r="C63" s="35" t="s">
        <v>252</v>
      </c>
      <c r="D63" s="80" t="b">
        <v>1</v>
      </c>
      <c r="E63" s="339">
        <v>687</v>
      </c>
      <c r="F63" s="342">
        <v>949</v>
      </c>
      <c r="G63" s="279">
        <v>797</v>
      </c>
      <c r="H63" s="276">
        <v>0.83983140147523705</v>
      </c>
      <c r="I63" s="289">
        <v>0.81513359525835716</v>
      </c>
      <c r="J63" s="283" t="s">
        <v>397</v>
      </c>
      <c r="K63" s="293">
        <v>0.86178909112254276</v>
      </c>
      <c r="L63" s="279">
        <v>149</v>
      </c>
      <c r="M63" s="276">
        <v>0.15700737618545837</v>
      </c>
      <c r="N63" s="289">
        <v>0.13524894972766502</v>
      </c>
      <c r="O63" s="283" t="s">
        <v>397</v>
      </c>
      <c r="P63" s="293">
        <v>0.18153140866928705</v>
      </c>
      <c r="Q63" s="279">
        <v>946</v>
      </c>
      <c r="R63" s="308">
        <v>0.99683877766069551</v>
      </c>
      <c r="S63" s="317">
        <v>0.99074713310922258</v>
      </c>
      <c r="T63" s="283" t="s">
        <v>397</v>
      </c>
      <c r="U63" s="297">
        <v>0.9989243293050234</v>
      </c>
      <c r="V63" s="330">
        <v>892.75</v>
      </c>
      <c r="W63" s="329">
        <v>6.3007560907308871E-2</v>
      </c>
      <c r="X63" s="324" t="b">
        <v>1</v>
      </c>
      <c r="Y63" s="324" t="b">
        <v>1</v>
      </c>
      <c r="Z63" s="323" t="b">
        <v>1</v>
      </c>
      <c r="AA63" s="307">
        <v>1087</v>
      </c>
      <c r="AB63" s="279">
        <v>868</v>
      </c>
      <c r="AC63" s="276" t="s">
        <v>396</v>
      </c>
      <c r="AD63" s="317" t="s">
        <v>396</v>
      </c>
      <c r="AE63" s="283" t="s">
        <v>396</v>
      </c>
      <c r="AF63" s="297" t="s">
        <v>396</v>
      </c>
      <c r="AG63" s="330">
        <v>892.75</v>
      </c>
      <c r="AH63" s="329">
        <v>0.21758611033323999</v>
      </c>
      <c r="AI63" s="324" t="b">
        <v>1</v>
      </c>
      <c r="AJ63" s="324" t="b">
        <v>0</v>
      </c>
      <c r="AK63" s="323" t="b">
        <v>0</v>
      </c>
      <c r="AL63" s="307">
        <v>925</v>
      </c>
      <c r="AM63" s="279">
        <v>803</v>
      </c>
      <c r="AN63" s="276">
        <v>0.86810810810810812</v>
      </c>
      <c r="AO63" s="289">
        <v>0.84477179489156629</v>
      </c>
      <c r="AP63" s="283" t="s">
        <v>397</v>
      </c>
      <c r="AQ63" s="293">
        <v>0.88839961292288816</v>
      </c>
      <c r="AR63" s="330">
        <v>859.25</v>
      </c>
      <c r="AS63" s="329">
        <v>7.6520221123072441E-2</v>
      </c>
      <c r="AT63" s="324" t="b">
        <v>1</v>
      </c>
      <c r="AU63" s="324" t="b">
        <v>1</v>
      </c>
      <c r="AV63" s="323" t="b">
        <v>1</v>
      </c>
      <c r="AW63" s="307">
        <v>876</v>
      </c>
      <c r="AX63" s="279">
        <v>848</v>
      </c>
      <c r="AY63" s="276">
        <v>0.96803652968036524</v>
      </c>
      <c r="AZ63" s="289">
        <v>0.95419176236037251</v>
      </c>
      <c r="BA63" s="283" t="s">
        <v>397</v>
      </c>
      <c r="BB63" s="293">
        <v>0.97779432647328679</v>
      </c>
      <c r="BC63" s="330">
        <v>859.25</v>
      </c>
      <c r="BD63" s="329">
        <v>1.9493744544661042E-2</v>
      </c>
      <c r="BE63" s="324" t="b">
        <v>1</v>
      </c>
      <c r="BF63" s="324" t="b">
        <v>1</v>
      </c>
      <c r="BG63" s="323" t="b">
        <v>1</v>
      </c>
      <c r="BH63" s="307">
        <v>850</v>
      </c>
      <c r="BI63" s="279">
        <v>696</v>
      </c>
      <c r="BJ63" s="276">
        <v>0.81882352941176473</v>
      </c>
      <c r="BK63" s="289">
        <v>0.79151451794663386</v>
      </c>
      <c r="BL63" s="283" t="s">
        <v>397</v>
      </c>
      <c r="BM63" s="293">
        <v>0.84326374726971864</v>
      </c>
      <c r="BN63" s="330">
        <v>886.75</v>
      </c>
      <c r="BO63" s="324">
        <v>-4.144347335776713E-2</v>
      </c>
      <c r="BP63" s="324" t="b">
        <v>1</v>
      </c>
      <c r="BQ63" s="324" t="b">
        <v>1</v>
      </c>
      <c r="BR63" s="323" t="b">
        <v>1</v>
      </c>
      <c r="BS63" s="342">
        <v>708</v>
      </c>
      <c r="BT63" s="345">
        <v>677</v>
      </c>
      <c r="BU63" s="276">
        <v>0.95621468926553677</v>
      </c>
      <c r="BV63" s="289">
        <v>0.93852107244559746</v>
      </c>
      <c r="BW63" s="283" t="s">
        <v>397</v>
      </c>
      <c r="BX63" s="293">
        <v>0.96898437275595961</v>
      </c>
      <c r="BY63" s="330">
        <v>696</v>
      </c>
      <c r="BZ63" s="324">
        <v>1.7241379310344827E-2</v>
      </c>
      <c r="CA63" s="324" t="b">
        <v>1</v>
      </c>
      <c r="CB63" s="324" t="b">
        <v>1</v>
      </c>
      <c r="CC63" s="324" t="b">
        <v>1</v>
      </c>
      <c r="CD63" s="142"/>
    </row>
    <row r="64" spans="1:82" s="16" customFormat="1" ht="14.25" customHeight="1" x14ac:dyDescent="0.25">
      <c r="A64" s="17" t="s">
        <v>79</v>
      </c>
      <c r="B64" s="16" t="s">
        <v>220</v>
      </c>
      <c r="C64" s="35" t="s">
        <v>229</v>
      </c>
      <c r="D64" s="80" t="b">
        <v>1</v>
      </c>
      <c r="E64" s="339">
        <v>1160</v>
      </c>
      <c r="F64" s="342">
        <v>1359</v>
      </c>
      <c r="G64" s="279">
        <v>1198</v>
      </c>
      <c r="H64" s="276">
        <v>0.88153053715967622</v>
      </c>
      <c r="I64" s="289">
        <v>0.86326420550557947</v>
      </c>
      <c r="J64" s="283" t="s">
        <v>397</v>
      </c>
      <c r="K64" s="293">
        <v>0.89764601870886884</v>
      </c>
      <c r="L64" s="279">
        <v>121</v>
      </c>
      <c r="M64" s="276">
        <v>8.9036055923473148E-2</v>
      </c>
      <c r="N64" s="289">
        <v>7.5029887026889328E-2</v>
      </c>
      <c r="O64" s="283" t="s">
        <v>397</v>
      </c>
      <c r="P64" s="293">
        <v>0.10535900357336275</v>
      </c>
      <c r="Q64" s="279">
        <v>1319</v>
      </c>
      <c r="R64" s="308">
        <v>0.97056659308314941</v>
      </c>
      <c r="S64" s="317">
        <v>0.96016927389825668</v>
      </c>
      <c r="T64" s="283" t="s">
        <v>397</v>
      </c>
      <c r="U64" s="297">
        <v>0.97831112800172348</v>
      </c>
      <c r="V64" s="330">
        <v>1361</v>
      </c>
      <c r="W64" s="329">
        <v>-1.4695077149155032E-3</v>
      </c>
      <c r="X64" s="324" t="b">
        <v>1</v>
      </c>
      <c r="Y64" s="324" t="b">
        <v>1</v>
      </c>
      <c r="Z64" s="323" t="b">
        <v>1</v>
      </c>
      <c r="AA64" s="307">
        <v>1582</v>
      </c>
      <c r="AB64" s="279">
        <v>1026</v>
      </c>
      <c r="AC64" s="276">
        <v>0.64854614412136535</v>
      </c>
      <c r="AD64" s="317">
        <v>0.62468599678714021</v>
      </c>
      <c r="AE64" s="283" t="s">
        <v>397</v>
      </c>
      <c r="AF64" s="297">
        <v>0.6716866307449425</v>
      </c>
      <c r="AG64" s="330">
        <v>1361</v>
      </c>
      <c r="AH64" s="329">
        <v>0.16238060249816311</v>
      </c>
      <c r="AI64" s="324" t="b">
        <v>1</v>
      </c>
      <c r="AJ64" s="324" t="b">
        <v>1</v>
      </c>
      <c r="AK64" s="323" t="b">
        <v>1</v>
      </c>
      <c r="AL64" s="307">
        <v>1322</v>
      </c>
      <c r="AM64" s="279">
        <v>1145</v>
      </c>
      <c r="AN64" s="276">
        <v>0.86611195158850229</v>
      </c>
      <c r="AO64" s="289">
        <v>0.84669061537109314</v>
      </c>
      <c r="AP64" s="283" t="s">
        <v>397</v>
      </c>
      <c r="AQ64" s="293">
        <v>0.883411761168719</v>
      </c>
      <c r="AR64" s="330">
        <v>1388</v>
      </c>
      <c r="AS64" s="329">
        <v>-4.7550432276657062E-2</v>
      </c>
      <c r="AT64" s="324" t="b">
        <v>1</v>
      </c>
      <c r="AU64" s="324" t="b">
        <v>1</v>
      </c>
      <c r="AV64" s="323" t="b">
        <v>1</v>
      </c>
      <c r="AW64" s="307">
        <v>1246</v>
      </c>
      <c r="AX64" s="279">
        <v>1072</v>
      </c>
      <c r="AY64" s="276">
        <v>0.8603531300160514</v>
      </c>
      <c r="AZ64" s="289">
        <v>0.83999715891844806</v>
      </c>
      <c r="BA64" s="283" t="s">
        <v>397</v>
      </c>
      <c r="BB64" s="293">
        <v>0.87849396942619906</v>
      </c>
      <c r="BC64" s="330">
        <v>1388</v>
      </c>
      <c r="BD64" s="329">
        <v>-0.10230547550432277</v>
      </c>
      <c r="BE64" s="324" t="b">
        <v>1</v>
      </c>
      <c r="BF64" s="324" t="b">
        <v>1</v>
      </c>
      <c r="BG64" s="323" t="b">
        <v>1</v>
      </c>
      <c r="BH64" s="307">
        <v>1239</v>
      </c>
      <c r="BI64" s="279">
        <v>1060</v>
      </c>
      <c r="BJ64" s="276">
        <v>0.85552865213882168</v>
      </c>
      <c r="BK64" s="289">
        <v>0.83485332221576924</v>
      </c>
      <c r="BL64" s="283" t="s">
        <v>397</v>
      </c>
      <c r="BM64" s="293">
        <v>0.87400619783593758</v>
      </c>
      <c r="BN64" s="330">
        <v>1403</v>
      </c>
      <c r="BO64" s="324">
        <v>-0.11689237348538846</v>
      </c>
      <c r="BP64" s="324" t="b">
        <v>1</v>
      </c>
      <c r="BQ64" s="324" t="b">
        <v>1</v>
      </c>
      <c r="BR64" s="323" t="b">
        <v>1</v>
      </c>
      <c r="BS64" s="342">
        <v>1070</v>
      </c>
      <c r="BT64" s="345">
        <v>939</v>
      </c>
      <c r="BU64" s="276">
        <v>0.8775700934579439</v>
      </c>
      <c r="BV64" s="289">
        <v>0.856568125373528</v>
      </c>
      <c r="BW64" s="283" t="s">
        <v>397</v>
      </c>
      <c r="BX64" s="293">
        <v>0.89587069449412327</v>
      </c>
      <c r="BY64" s="330">
        <v>1060</v>
      </c>
      <c r="BZ64" s="324">
        <v>9.433962264150943E-3</v>
      </c>
      <c r="CA64" s="324" t="b">
        <v>1</v>
      </c>
      <c r="CB64" s="324" t="b">
        <v>1</v>
      </c>
      <c r="CC64" s="324" t="b">
        <v>1</v>
      </c>
      <c r="CD64" s="142"/>
    </row>
    <row r="65" spans="1:82" s="16" customFormat="1" ht="14.25" customHeight="1" x14ac:dyDescent="0.25">
      <c r="A65" s="17" t="s">
        <v>230</v>
      </c>
      <c r="B65" s="16" t="s">
        <v>220</v>
      </c>
      <c r="C65" s="35" t="s">
        <v>231</v>
      </c>
      <c r="D65" s="80" t="b">
        <v>1</v>
      </c>
      <c r="E65" s="339">
        <v>1795</v>
      </c>
      <c r="F65" s="342">
        <v>2568</v>
      </c>
      <c r="G65" s="279">
        <v>2225</v>
      </c>
      <c r="H65" s="276">
        <v>0.86643302180685355</v>
      </c>
      <c r="I65" s="289">
        <v>0.85272681169945541</v>
      </c>
      <c r="J65" s="283" t="s">
        <v>397</v>
      </c>
      <c r="K65" s="293">
        <v>0.87904457861905283</v>
      </c>
      <c r="L65" s="279">
        <v>308</v>
      </c>
      <c r="M65" s="276">
        <v>0.11993769470404984</v>
      </c>
      <c r="N65" s="289">
        <v>0.10793628526805171</v>
      </c>
      <c r="O65" s="283" t="s">
        <v>397</v>
      </c>
      <c r="P65" s="293">
        <v>0.13307447248873455</v>
      </c>
      <c r="Q65" s="279">
        <v>2533</v>
      </c>
      <c r="R65" s="308">
        <v>0.98637071651090347</v>
      </c>
      <c r="S65" s="317">
        <v>0.98110465872508479</v>
      </c>
      <c r="T65" s="283" t="s">
        <v>397</v>
      </c>
      <c r="U65" s="297">
        <v>0.99018382853083109</v>
      </c>
      <c r="V65" s="330">
        <v>2581.25</v>
      </c>
      <c r="W65" s="329">
        <v>-5.1331719128329296E-3</v>
      </c>
      <c r="X65" s="324" t="b">
        <v>1</v>
      </c>
      <c r="Y65" s="324" t="b">
        <v>1</v>
      </c>
      <c r="Z65" s="323" t="b">
        <v>1</v>
      </c>
      <c r="AA65" s="307">
        <v>2531</v>
      </c>
      <c r="AB65" s="279">
        <v>2143</v>
      </c>
      <c r="AC65" s="276">
        <v>0.84670090873172654</v>
      </c>
      <c r="AD65" s="317">
        <v>0.83214050887874735</v>
      </c>
      <c r="AE65" s="283" t="s">
        <v>397</v>
      </c>
      <c r="AF65" s="297">
        <v>0.86021048368253628</v>
      </c>
      <c r="AG65" s="330">
        <v>2581.25</v>
      </c>
      <c r="AH65" s="329">
        <v>-1.9467312348668282E-2</v>
      </c>
      <c r="AI65" s="324" t="b">
        <v>1</v>
      </c>
      <c r="AJ65" s="324" t="b">
        <v>1</v>
      </c>
      <c r="AK65" s="323" t="b">
        <v>1</v>
      </c>
      <c r="AL65" s="307">
        <v>2551</v>
      </c>
      <c r="AM65" s="279">
        <v>1885</v>
      </c>
      <c r="AN65" s="276">
        <v>0.73892591140729125</v>
      </c>
      <c r="AO65" s="289">
        <v>0.72153154860492541</v>
      </c>
      <c r="AP65" s="283" t="s">
        <v>397</v>
      </c>
      <c r="AQ65" s="293">
        <v>0.7556017763579026</v>
      </c>
      <c r="AR65" s="330">
        <v>2575.25</v>
      </c>
      <c r="AS65" s="329">
        <v>-9.4165614988836032E-3</v>
      </c>
      <c r="AT65" s="324" t="b">
        <v>1</v>
      </c>
      <c r="AU65" s="324" t="b">
        <v>1</v>
      </c>
      <c r="AV65" s="323" t="b">
        <v>1</v>
      </c>
      <c r="AW65" s="307">
        <v>2496</v>
      </c>
      <c r="AX65" s="279">
        <v>2025</v>
      </c>
      <c r="AY65" s="276">
        <v>0.81129807692307687</v>
      </c>
      <c r="AZ65" s="289">
        <v>0.79547419987022894</v>
      </c>
      <c r="BA65" s="283" t="s">
        <v>397</v>
      </c>
      <c r="BB65" s="293">
        <v>0.82616522230860912</v>
      </c>
      <c r="BC65" s="330">
        <v>2575.25</v>
      </c>
      <c r="BD65" s="329">
        <v>-3.0773711290166005E-2</v>
      </c>
      <c r="BE65" s="324" t="b">
        <v>1</v>
      </c>
      <c r="BF65" s="324" t="b">
        <v>1</v>
      </c>
      <c r="BG65" s="323" t="b">
        <v>1</v>
      </c>
      <c r="BH65" s="307">
        <v>2432</v>
      </c>
      <c r="BI65" s="279">
        <v>1782</v>
      </c>
      <c r="BJ65" s="276">
        <v>0.73273026315789469</v>
      </c>
      <c r="BK65" s="289">
        <v>0.71478540556137704</v>
      </c>
      <c r="BL65" s="283" t="s">
        <v>397</v>
      </c>
      <c r="BM65" s="293">
        <v>0.74994106335587951</v>
      </c>
      <c r="BN65" s="330">
        <v>2538.25</v>
      </c>
      <c r="BO65" s="324">
        <v>-4.1859548901802421E-2</v>
      </c>
      <c r="BP65" s="324" t="b">
        <v>1</v>
      </c>
      <c r="BQ65" s="324" t="b">
        <v>1</v>
      </c>
      <c r="BR65" s="323" t="b">
        <v>1</v>
      </c>
      <c r="BS65" s="342">
        <v>2421</v>
      </c>
      <c r="BT65" s="345">
        <v>1771</v>
      </c>
      <c r="BU65" s="276" t="s">
        <v>396</v>
      </c>
      <c r="BV65" s="289" t="s">
        <v>396</v>
      </c>
      <c r="BW65" s="283" t="s">
        <v>396</v>
      </c>
      <c r="BX65" s="293" t="s">
        <v>396</v>
      </c>
      <c r="BY65" s="330">
        <v>1782</v>
      </c>
      <c r="BZ65" s="324">
        <v>0.35858585858585856</v>
      </c>
      <c r="CA65" s="324" t="b">
        <v>1</v>
      </c>
      <c r="CB65" s="324" t="b">
        <v>0</v>
      </c>
      <c r="CC65" s="324" t="b">
        <v>0</v>
      </c>
      <c r="CD65" s="142"/>
    </row>
    <row r="66" spans="1:82" s="16" customFormat="1" ht="14.25" customHeight="1" x14ac:dyDescent="0.25">
      <c r="A66" s="17" t="s">
        <v>63</v>
      </c>
      <c r="B66" s="16" t="s">
        <v>220</v>
      </c>
      <c r="C66" s="35" t="s">
        <v>250</v>
      </c>
      <c r="D66" s="80" t="b">
        <v>1</v>
      </c>
      <c r="E66" s="339">
        <v>295</v>
      </c>
      <c r="F66" s="342">
        <v>477</v>
      </c>
      <c r="G66" s="279">
        <v>298</v>
      </c>
      <c r="H66" s="276">
        <v>0.62473794549266248</v>
      </c>
      <c r="I66" s="289">
        <v>0.58045231419792453</v>
      </c>
      <c r="J66" s="283" t="s">
        <v>397</v>
      </c>
      <c r="K66" s="293">
        <v>0.66703050538227127</v>
      </c>
      <c r="L66" s="279">
        <v>151</v>
      </c>
      <c r="M66" s="276">
        <v>0.31656184486373168</v>
      </c>
      <c r="N66" s="289">
        <v>0.27642711324904051</v>
      </c>
      <c r="O66" s="283" t="s">
        <v>397</v>
      </c>
      <c r="P66" s="293">
        <v>0.35962756383890682</v>
      </c>
      <c r="Q66" s="279">
        <v>449</v>
      </c>
      <c r="R66" s="308">
        <v>0.94129979035639411</v>
      </c>
      <c r="S66" s="317">
        <v>0.916470250122425</v>
      </c>
      <c r="T66" s="283" t="s">
        <v>397</v>
      </c>
      <c r="U66" s="297">
        <v>0.95907821242599878</v>
      </c>
      <c r="V66" s="330">
        <v>465.75</v>
      </c>
      <c r="W66" s="329">
        <v>2.4154589371980676E-2</v>
      </c>
      <c r="X66" s="324" t="b">
        <v>1</v>
      </c>
      <c r="Y66" s="324" t="b">
        <v>1</v>
      </c>
      <c r="Z66" s="323" t="b">
        <v>1</v>
      </c>
      <c r="AA66" s="307">
        <v>498</v>
      </c>
      <c r="AB66" s="279">
        <v>389</v>
      </c>
      <c r="AC66" s="276">
        <v>0.78112449799196793</v>
      </c>
      <c r="AD66" s="317">
        <v>0.74273237151791771</v>
      </c>
      <c r="AE66" s="283" t="s">
        <v>397</v>
      </c>
      <c r="AF66" s="297">
        <v>0.81521276250506236</v>
      </c>
      <c r="AG66" s="330">
        <v>465.75</v>
      </c>
      <c r="AH66" s="329">
        <v>6.9243156199677941E-2</v>
      </c>
      <c r="AI66" s="324" t="b">
        <v>1</v>
      </c>
      <c r="AJ66" s="324" t="b">
        <v>1</v>
      </c>
      <c r="AK66" s="323" t="b">
        <v>1</v>
      </c>
      <c r="AL66" s="307">
        <v>480</v>
      </c>
      <c r="AM66" s="279">
        <v>474</v>
      </c>
      <c r="AN66" s="276">
        <v>0.98750000000000004</v>
      </c>
      <c r="AO66" s="289">
        <v>0.973000100654138</v>
      </c>
      <c r="AP66" s="283" t="s">
        <v>397</v>
      </c>
      <c r="AQ66" s="293">
        <v>0.99425888773576598</v>
      </c>
      <c r="AR66" s="330">
        <v>491.25</v>
      </c>
      <c r="AS66" s="329">
        <v>-2.2900763358778626E-2</v>
      </c>
      <c r="AT66" s="324" t="b">
        <v>1</v>
      </c>
      <c r="AU66" s="324" t="b">
        <v>1</v>
      </c>
      <c r="AV66" s="323" t="b">
        <v>1</v>
      </c>
      <c r="AW66" s="307">
        <v>428</v>
      </c>
      <c r="AX66" s="279">
        <v>398</v>
      </c>
      <c r="AY66" s="276">
        <v>0.92990654205607481</v>
      </c>
      <c r="AZ66" s="289">
        <v>0.90170118008328504</v>
      </c>
      <c r="BA66" s="283" t="s">
        <v>397</v>
      </c>
      <c r="BB66" s="293">
        <v>0.95046341060924067</v>
      </c>
      <c r="BC66" s="330">
        <v>491.25</v>
      </c>
      <c r="BD66" s="329">
        <v>-0.12875318066157762</v>
      </c>
      <c r="BE66" s="324" t="b">
        <v>1</v>
      </c>
      <c r="BF66" s="324" t="b">
        <v>1</v>
      </c>
      <c r="BG66" s="323" t="b">
        <v>1</v>
      </c>
      <c r="BH66" s="307">
        <v>467</v>
      </c>
      <c r="BI66" s="279">
        <v>401</v>
      </c>
      <c r="BJ66" s="276">
        <v>0.85867237687366171</v>
      </c>
      <c r="BK66" s="289">
        <v>0.82414454853889685</v>
      </c>
      <c r="BL66" s="283" t="s">
        <v>397</v>
      </c>
      <c r="BM66" s="293">
        <v>0.88734759754158399</v>
      </c>
      <c r="BN66" s="330">
        <v>491.25</v>
      </c>
      <c r="BO66" s="324">
        <v>-4.9363867684478369E-2</v>
      </c>
      <c r="BP66" s="324" t="b">
        <v>1</v>
      </c>
      <c r="BQ66" s="324" t="b">
        <v>1</v>
      </c>
      <c r="BR66" s="323" t="b">
        <v>1</v>
      </c>
      <c r="BS66" s="342">
        <v>423</v>
      </c>
      <c r="BT66" s="345">
        <v>360</v>
      </c>
      <c r="BU66" s="276">
        <v>0.85106382978723405</v>
      </c>
      <c r="BV66" s="289">
        <v>0.81398184856387368</v>
      </c>
      <c r="BW66" s="283" t="s">
        <v>397</v>
      </c>
      <c r="BX66" s="293">
        <v>0.8818268501051153</v>
      </c>
      <c r="BY66" s="330">
        <v>401</v>
      </c>
      <c r="BZ66" s="324">
        <v>5.4862842892768077E-2</v>
      </c>
      <c r="CA66" s="324" t="b">
        <v>1</v>
      </c>
      <c r="CB66" s="324" t="b">
        <v>1</v>
      </c>
      <c r="CC66" s="324" t="b">
        <v>1</v>
      </c>
      <c r="CD66" s="142"/>
    </row>
    <row r="67" spans="1:82" s="16" customFormat="1" ht="14.25" customHeight="1" x14ac:dyDescent="0.25">
      <c r="A67" s="17" t="s">
        <v>254</v>
      </c>
      <c r="B67" s="16" t="s">
        <v>220</v>
      </c>
      <c r="C67" s="35" t="s">
        <v>255</v>
      </c>
      <c r="D67" s="80" t="b">
        <v>1</v>
      </c>
      <c r="E67" s="339">
        <v>281</v>
      </c>
      <c r="F67" s="342">
        <v>490</v>
      </c>
      <c r="G67" s="279">
        <v>434</v>
      </c>
      <c r="H67" s="276">
        <v>0.88571428571428568</v>
      </c>
      <c r="I67" s="289">
        <v>0.85449335784360581</v>
      </c>
      <c r="J67" s="283" t="s">
        <v>397</v>
      </c>
      <c r="K67" s="293">
        <v>0.91093447987312526</v>
      </c>
      <c r="L67" s="279">
        <v>45</v>
      </c>
      <c r="M67" s="276">
        <v>9.1836734693877556E-2</v>
      </c>
      <c r="N67" s="289">
        <v>6.9343692611214147E-2</v>
      </c>
      <c r="O67" s="283" t="s">
        <v>397</v>
      </c>
      <c r="P67" s="293">
        <v>0.12067975954039319</v>
      </c>
      <c r="Q67" s="279">
        <v>479</v>
      </c>
      <c r="R67" s="308">
        <v>0.97755102040816322</v>
      </c>
      <c r="S67" s="317">
        <v>0.96025306746068773</v>
      </c>
      <c r="T67" s="283" t="s">
        <v>397</v>
      </c>
      <c r="U67" s="297">
        <v>0.9874194935219317</v>
      </c>
      <c r="V67" s="330">
        <v>456.5</v>
      </c>
      <c r="W67" s="329">
        <v>7.3384446878422785E-2</v>
      </c>
      <c r="X67" s="324" t="b">
        <v>1</v>
      </c>
      <c r="Y67" s="324" t="b">
        <v>1</v>
      </c>
      <c r="Z67" s="323" t="b">
        <v>1</v>
      </c>
      <c r="AA67" s="307">
        <v>465</v>
      </c>
      <c r="AB67" s="279">
        <v>391</v>
      </c>
      <c r="AC67" s="276">
        <v>0.8408602150537634</v>
      </c>
      <c r="AD67" s="317">
        <v>0.80483772652804442</v>
      </c>
      <c r="AE67" s="283" t="s">
        <v>397</v>
      </c>
      <c r="AF67" s="297">
        <v>0.87129701803437054</v>
      </c>
      <c r="AG67" s="330">
        <v>456.5</v>
      </c>
      <c r="AH67" s="329">
        <v>1.8619934282584884E-2</v>
      </c>
      <c r="AI67" s="324" t="b">
        <v>1</v>
      </c>
      <c r="AJ67" s="324" t="b">
        <v>1</v>
      </c>
      <c r="AK67" s="323" t="b">
        <v>1</v>
      </c>
      <c r="AL67" s="307">
        <v>483</v>
      </c>
      <c r="AM67" s="279">
        <v>440</v>
      </c>
      <c r="AN67" s="276">
        <v>0.91097308488612838</v>
      </c>
      <c r="AO67" s="289">
        <v>0.8822263439482354</v>
      </c>
      <c r="AP67" s="283" t="s">
        <v>397</v>
      </c>
      <c r="AQ67" s="293">
        <v>0.93323419830237198</v>
      </c>
      <c r="AR67" s="330">
        <v>455</v>
      </c>
      <c r="AS67" s="329">
        <v>6.1538461538461542E-2</v>
      </c>
      <c r="AT67" s="324" t="b">
        <v>1</v>
      </c>
      <c r="AU67" s="324" t="b">
        <v>1</v>
      </c>
      <c r="AV67" s="323" t="b">
        <v>1</v>
      </c>
      <c r="AW67" s="307">
        <v>440</v>
      </c>
      <c r="AX67" s="279">
        <v>417</v>
      </c>
      <c r="AY67" s="276">
        <v>0.94772727272727275</v>
      </c>
      <c r="AZ67" s="289">
        <v>0.9227858877291758</v>
      </c>
      <c r="BA67" s="283" t="s">
        <v>397</v>
      </c>
      <c r="BB67" s="293">
        <v>0.96491847645274398</v>
      </c>
      <c r="BC67" s="330">
        <v>455</v>
      </c>
      <c r="BD67" s="329">
        <v>-3.2967032967032968E-2</v>
      </c>
      <c r="BE67" s="324" t="b">
        <v>1</v>
      </c>
      <c r="BF67" s="324" t="b">
        <v>1</v>
      </c>
      <c r="BG67" s="323" t="b">
        <v>1</v>
      </c>
      <c r="BH67" s="307">
        <v>433</v>
      </c>
      <c r="BI67" s="279">
        <v>415</v>
      </c>
      <c r="BJ67" s="276">
        <v>0.95842956120092382</v>
      </c>
      <c r="BK67" s="289">
        <v>0.93525110935573519</v>
      </c>
      <c r="BL67" s="283" t="s">
        <v>397</v>
      </c>
      <c r="BM67" s="293">
        <v>0.97354541621157042</v>
      </c>
      <c r="BN67" s="330">
        <v>455.75</v>
      </c>
      <c r="BO67" s="324">
        <v>-4.9917718047174986E-2</v>
      </c>
      <c r="BP67" s="324" t="b">
        <v>1</v>
      </c>
      <c r="BQ67" s="324" t="b">
        <v>1</v>
      </c>
      <c r="BR67" s="323" t="b">
        <v>1</v>
      </c>
      <c r="BS67" s="342">
        <v>415</v>
      </c>
      <c r="BT67" s="345">
        <v>390</v>
      </c>
      <c r="BU67" s="276">
        <v>0.93975903614457834</v>
      </c>
      <c r="BV67" s="289">
        <v>0.91258503364014643</v>
      </c>
      <c r="BW67" s="283" t="s">
        <v>397</v>
      </c>
      <c r="BX67" s="293">
        <v>0.9588664244550188</v>
      </c>
      <c r="BY67" s="330">
        <v>415</v>
      </c>
      <c r="BZ67" s="324">
        <v>0</v>
      </c>
      <c r="CA67" s="324" t="b">
        <v>1</v>
      </c>
      <c r="CB67" s="324" t="b">
        <v>1</v>
      </c>
      <c r="CC67" s="324" t="b">
        <v>1</v>
      </c>
      <c r="CD67" s="142"/>
    </row>
    <row r="68" spans="1:82" s="16" customFormat="1" ht="14.25" customHeight="1" x14ac:dyDescent="0.25">
      <c r="A68" s="17" t="s">
        <v>33</v>
      </c>
      <c r="B68" s="16" t="s">
        <v>220</v>
      </c>
      <c r="C68" s="35" t="s">
        <v>32</v>
      </c>
      <c r="D68" s="80" t="b">
        <v>1</v>
      </c>
      <c r="E68" s="339">
        <v>855</v>
      </c>
      <c r="F68" s="342">
        <v>1465</v>
      </c>
      <c r="G68" s="279">
        <v>1189</v>
      </c>
      <c r="H68" s="276">
        <v>0.81160409556313995</v>
      </c>
      <c r="I68" s="289">
        <v>0.79077539229508387</v>
      </c>
      <c r="J68" s="283" t="s">
        <v>397</v>
      </c>
      <c r="K68" s="293">
        <v>0.83080292340212636</v>
      </c>
      <c r="L68" s="279">
        <v>235</v>
      </c>
      <c r="M68" s="276">
        <v>0.16040955631399317</v>
      </c>
      <c r="N68" s="289">
        <v>0.14250905162060401</v>
      </c>
      <c r="O68" s="283" t="s">
        <v>397</v>
      </c>
      <c r="P68" s="293">
        <v>0.18008632174333464</v>
      </c>
      <c r="Q68" s="279">
        <v>1424</v>
      </c>
      <c r="R68" s="308">
        <v>0.97201365187713307</v>
      </c>
      <c r="S68" s="317">
        <v>0.96225463422658908</v>
      </c>
      <c r="T68" s="283" t="s">
        <v>397</v>
      </c>
      <c r="U68" s="297">
        <v>0.9793037563640371</v>
      </c>
      <c r="V68" s="330">
        <v>1452</v>
      </c>
      <c r="W68" s="329">
        <v>8.9531680440771352E-3</v>
      </c>
      <c r="X68" s="324" t="b">
        <v>1</v>
      </c>
      <c r="Y68" s="324" t="b">
        <v>1</v>
      </c>
      <c r="Z68" s="323" t="b">
        <v>1</v>
      </c>
      <c r="AA68" s="307">
        <v>1470</v>
      </c>
      <c r="AB68" s="279">
        <v>1295</v>
      </c>
      <c r="AC68" s="276">
        <v>0.88095238095238093</v>
      </c>
      <c r="AD68" s="317">
        <v>0.86339637812859549</v>
      </c>
      <c r="AE68" s="283" t="s">
        <v>397</v>
      </c>
      <c r="AF68" s="297">
        <v>0.89652253533186388</v>
      </c>
      <c r="AG68" s="330">
        <v>1452</v>
      </c>
      <c r="AH68" s="329">
        <v>1.2396694214876033E-2</v>
      </c>
      <c r="AI68" s="324" t="b">
        <v>1</v>
      </c>
      <c r="AJ68" s="324" t="b">
        <v>1</v>
      </c>
      <c r="AK68" s="323" t="b">
        <v>1</v>
      </c>
      <c r="AL68" s="307">
        <v>1447</v>
      </c>
      <c r="AM68" s="279">
        <v>873</v>
      </c>
      <c r="AN68" s="276">
        <v>0.60331720801658606</v>
      </c>
      <c r="AO68" s="289">
        <v>0.57786929885121685</v>
      </c>
      <c r="AP68" s="283" t="s">
        <v>397</v>
      </c>
      <c r="AQ68" s="293">
        <v>0.62821800185429233</v>
      </c>
      <c r="AR68" s="330">
        <v>1461.5</v>
      </c>
      <c r="AS68" s="329">
        <v>-9.9213137187820731E-3</v>
      </c>
      <c r="AT68" s="324" t="b">
        <v>1</v>
      </c>
      <c r="AU68" s="324" t="b">
        <v>1</v>
      </c>
      <c r="AV68" s="323" t="b">
        <v>1</v>
      </c>
      <c r="AW68" s="307">
        <v>1450</v>
      </c>
      <c r="AX68" s="279">
        <v>1210</v>
      </c>
      <c r="AY68" s="276">
        <v>0.83448275862068966</v>
      </c>
      <c r="AZ68" s="289">
        <v>0.81447472359308548</v>
      </c>
      <c r="BA68" s="283" t="s">
        <v>397</v>
      </c>
      <c r="BB68" s="293">
        <v>0.85272319824003562</v>
      </c>
      <c r="BC68" s="330">
        <v>1461.5</v>
      </c>
      <c r="BD68" s="329">
        <v>-7.8686281217926791E-3</v>
      </c>
      <c r="BE68" s="324" t="b">
        <v>1</v>
      </c>
      <c r="BF68" s="324" t="b">
        <v>1</v>
      </c>
      <c r="BG68" s="323" t="b">
        <v>1</v>
      </c>
      <c r="BH68" s="307">
        <v>1449</v>
      </c>
      <c r="BI68" s="279">
        <v>1107</v>
      </c>
      <c r="BJ68" s="276">
        <v>0.7639751552795031</v>
      </c>
      <c r="BK68" s="289">
        <v>0.74143081144154033</v>
      </c>
      <c r="BL68" s="283" t="s">
        <v>397</v>
      </c>
      <c r="BM68" s="293">
        <v>0.78512354543988361</v>
      </c>
      <c r="BN68" s="330">
        <v>1497.25</v>
      </c>
      <c r="BO68" s="324">
        <v>-3.2225747203205875E-2</v>
      </c>
      <c r="BP68" s="324" t="b">
        <v>1</v>
      </c>
      <c r="BQ68" s="324" t="b">
        <v>1</v>
      </c>
      <c r="BR68" s="323" t="b">
        <v>1</v>
      </c>
      <c r="BS68" s="307">
        <v>1081</v>
      </c>
      <c r="BT68" s="279">
        <v>1041</v>
      </c>
      <c r="BU68" s="276">
        <v>0.96299722479185934</v>
      </c>
      <c r="BV68" s="289">
        <v>0.95000575222327077</v>
      </c>
      <c r="BW68" s="283" t="s">
        <v>397</v>
      </c>
      <c r="BX68" s="293">
        <v>0.97270972095579089</v>
      </c>
      <c r="BY68" s="330">
        <v>1107</v>
      </c>
      <c r="BZ68" s="324">
        <v>-2.3486901535682024E-2</v>
      </c>
      <c r="CA68" s="324" t="b">
        <v>1</v>
      </c>
      <c r="CB68" s="324" t="b">
        <v>1</v>
      </c>
      <c r="CC68" s="324" t="b">
        <v>1</v>
      </c>
      <c r="CD68" s="142"/>
    </row>
    <row r="69" spans="1:82" s="16" customFormat="1" ht="14.25" customHeight="1" x14ac:dyDescent="0.25">
      <c r="A69" s="17" t="s">
        <v>223</v>
      </c>
      <c r="B69" s="16" t="s">
        <v>220</v>
      </c>
      <c r="C69" s="35" t="s">
        <v>224</v>
      </c>
      <c r="D69" s="80" t="b">
        <v>1</v>
      </c>
      <c r="E69" s="339">
        <v>448</v>
      </c>
      <c r="F69" s="342">
        <v>693</v>
      </c>
      <c r="G69" s="279">
        <v>620</v>
      </c>
      <c r="H69" s="276">
        <v>0.89466089466089471</v>
      </c>
      <c r="I69" s="289">
        <v>0.86958846873290996</v>
      </c>
      <c r="J69" s="283" t="s">
        <v>397</v>
      </c>
      <c r="K69" s="293">
        <v>0.91538204798364742</v>
      </c>
      <c r="L69" s="279">
        <v>73</v>
      </c>
      <c r="M69" s="276">
        <v>0.10533910533910534</v>
      </c>
      <c r="N69" s="289">
        <v>8.4617952016352596E-2</v>
      </c>
      <c r="O69" s="283" t="s">
        <v>397</v>
      </c>
      <c r="P69" s="293">
        <v>0.1304115312670899</v>
      </c>
      <c r="Q69" s="279">
        <v>693</v>
      </c>
      <c r="R69" s="308">
        <v>1</v>
      </c>
      <c r="S69" s="317">
        <v>0.99448732739410306</v>
      </c>
      <c r="T69" s="283" t="s">
        <v>397</v>
      </c>
      <c r="U69" s="297">
        <v>0.99999999999999989</v>
      </c>
      <c r="V69" s="330">
        <v>800.25</v>
      </c>
      <c r="W69" s="329">
        <v>-0.13402061855670103</v>
      </c>
      <c r="X69" s="324" t="b">
        <v>1</v>
      </c>
      <c r="Y69" s="324" t="b">
        <v>1</v>
      </c>
      <c r="Z69" s="323" t="b">
        <v>1</v>
      </c>
      <c r="AA69" s="307">
        <v>738</v>
      </c>
      <c r="AB69" s="279">
        <v>708</v>
      </c>
      <c r="AC69" s="276">
        <v>0.95934959349593496</v>
      </c>
      <c r="AD69" s="317">
        <v>0.94256262347883335</v>
      </c>
      <c r="AE69" s="283" t="s">
        <v>397</v>
      </c>
      <c r="AF69" s="297">
        <v>0.97137928680185781</v>
      </c>
      <c r="AG69" s="330">
        <v>800.25</v>
      </c>
      <c r="AH69" s="329">
        <v>-7.7788191190253042E-2</v>
      </c>
      <c r="AI69" s="324" t="b">
        <v>1</v>
      </c>
      <c r="AJ69" s="324" t="b">
        <v>1</v>
      </c>
      <c r="AK69" s="323" t="b">
        <v>1</v>
      </c>
      <c r="AL69" s="307">
        <v>727</v>
      </c>
      <c r="AM69" s="279">
        <v>726</v>
      </c>
      <c r="AN69" s="276">
        <v>0.99862448418156813</v>
      </c>
      <c r="AO69" s="289">
        <v>0.9922500683634663</v>
      </c>
      <c r="AP69" s="283" t="s">
        <v>397</v>
      </c>
      <c r="AQ69" s="293">
        <v>0.99975714640220925</v>
      </c>
      <c r="AR69" s="330">
        <v>756.5</v>
      </c>
      <c r="AS69" s="329">
        <v>-3.8995373430270985E-2</v>
      </c>
      <c r="AT69" s="324" t="b">
        <v>1</v>
      </c>
      <c r="AU69" s="324" t="b">
        <v>1</v>
      </c>
      <c r="AV69" s="323" t="b">
        <v>1</v>
      </c>
      <c r="AW69" s="307">
        <v>717</v>
      </c>
      <c r="AX69" s="279">
        <v>659</v>
      </c>
      <c r="AY69" s="276">
        <v>0.9191073919107392</v>
      </c>
      <c r="AZ69" s="289">
        <v>0.89684383665895828</v>
      </c>
      <c r="BA69" s="283" t="s">
        <v>397</v>
      </c>
      <c r="BB69" s="293">
        <v>0.93690399047524064</v>
      </c>
      <c r="BC69" s="330">
        <v>756.5</v>
      </c>
      <c r="BD69" s="329">
        <v>-5.221414408460013E-2</v>
      </c>
      <c r="BE69" s="324" t="b">
        <v>1</v>
      </c>
      <c r="BF69" s="324" t="b">
        <v>1</v>
      </c>
      <c r="BG69" s="323" t="b">
        <v>1</v>
      </c>
      <c r="BH69" s="307">
        <v>785</v>
      </c>
      <c r="BI69" s="279">
        <v>737</v>
      </c>
      <c r="BJ69" s="276">
        <v>0.93885350318471339</v>
      </c>
      <c r="BK69" s="289">
        <v>0.91986030772825444</v>
      </c>
      <c r="BL69" s="283" t="s">
        <v>397</v>
      </c>
      <c r="BM69" s="293">
        <v>0.95357248703134689</v>
      </c>
      <c r="BN69" s="330">
        <v>803</v>
      </c>
      <c r="BO69" s="324">
        <v>-2.2415940224159402E-2</v>
      </c>
      <c r="BP69" s="324" t="b">
        <v>1</v>
      </c>
      <c r="BQ69" s="324" t="b">
        <v>1</v>
      </c>
      <c r="BR69" s="323" t="b">
        <v>1</v>
      </c>
      <c r="BS69" s="342">
        <v>737</v>
      </c>
      <c r="BT69" s="345">
        <v>653</v>
      </c>
      <c r="BU69" s="276">
        <v>0.88602442333785614</v>
      </c>
      <c r="BV69" s="289">
        <v>0.86105234212800896</v>
      </c>
      <c r="BW69" s="283" t="s">
        <v>397</v>
      </c>
      <c r="BX69" s="293">
        <v>0.90699322717066466</v>
      </c>
      <c r="BY69" s="330">
        <v>737</v>
      </c>
      <c r="BZ69" s="324">
        <v>0</v>
      </c>
      <c r="CA69" s="324" t="b">
        <v>1</v>
      </c>
      <c r="CB69" s="324" t="b">
        <v>1</v>
      </c>
      <c r="CC69" s="324" t="b">
        <v>1</v>
      </c>
      <c r="CD69" s="142"/>
    </row>
    <row r="70" spans="1:82" s="16" customFormat="1" ht="14.25" customHeight="1" x14ac:dyDescent="0.25">
      <c r="A70" s="17" t="s">
        <v>225</v>
      </c>
      <c r="B70" s="16" t="s">
        <v>220</v>
      </c>
      <c r="C70" s="35" t="s">
        <v>226</v>
      </c>
      <c r="D70" s="80" t="b">
        <v>1</v>
      </c>
      <c r="E70" s="339">
        <v>918</v>
      </c>
      <c r="F70" s="342">
        <v>1656</v>
      </c>
      <c r="G70" s="279">
        <v>1242</v>
      </c>
      <c r="H70" s="276">
        <v>0.75</v>
      </c>
      <c r="I70" s="289">
        <v>0.72858212377471643</v>
      </c>
      <c r="J70" s="283" t="s">
        <v>397</v>
      </c>
      <c r="K70" s="293">
        <v>0.77026069979729428</v>
      </c>
      <c r="L70" s="279">
        <v>397</v>
      </c>
      <c r="M70" s="276">
        <v>0.23973429951690822</v>
      </c>
      <c r="N70" s="289">
        <v>0.21978960605123621</v>
      </c>
      <c r="O70" s="283" t="s">
        <v>397</v>
      </c>
      <c r="P70" s="293">
        <v>0.26088368631703313</v>
      </c>
      <c r="Q70" s="279">
        <v>1639</v>
      </c>
      <c r="R70" s="308">
        <v>0.98973429951690817</v>
      </c>
      <c r="S70" s="317">
        <v>0.98362100279138198</v>
      </c>
      <c r="T70" s="283" t="s">
        <v>397</v>
      </c>
      <c r="U70" s="297">
        <v>0.99358076029291886</v>
      </c>
      <c r="V70" s="330">
        <v>1649.5</v>
      </c>
      <c r="W70" s="329">
        <v>3.9405880569869656E-3</v>
      </c>
      <c r="X70" s="324" t="b">
        <v>1</v>
      </c>
      <c r="Y70" s="324" t="b">
        <v>1</v>
      </c>
      <c r="Z70" s="323" t="b">
        <v>1</v>
      </c>
      <c r="AA70" s="307">
        <v>1617</v>
      </c>
      <c r="AB70" s="279">
        <v>1460</v>
      </c>
      <c r="AC70" s="276">
        <v>0.90290661719233145</v>
      </c>
      <c r="AD70" s="317">
        <v>0.88750580071660168</v>
      </c>
      <c r="AE70" s="283" t="s">
        <v>397</v>
      </c>
      <c r="AF70" s="297">
        <v>0.91639762420445647</v>
      </c>
      <c r="AG70" s="330">
        <v>1649.5</v>
      </c>
      <c r="AH70" s="329">
        <v>-1.9702940284934828E-2</v>
      </c>
      <c r="AI70" s="324" t="b">
        <v>1</v>
      </c>
      <c r="AJ70" s="324" t="b">
        <v>1</v>
      </c>
      <c r="AK70" s="323" t="b">
        <v>1</v>
      </c>
      <c r="AL70" s="307">
        <v>1635</v>
      </c>
      <c r="AM70" s="279">
        <v>1439</v>
      </c>
      <c r="AN70" s="276">
        <v>0.88012232415902136</v>
      </c>
      <c r="AO70" s="289">
        <v>0.86348001951748166</v>
      </c>
      <c r="AP70" s="283" t="s">
        <v>397</v>
      </c>
      <c r="AQ70" s="293">
        <v>0.89498260864574519</v>
      </c>
      <c r="AR70" s="330">
        <v>1636.25</v>
      </c>
      <c r="AS70" s="329">
        <v>-7.6394194041252863E-4</v>
      </c>
      <c r="AT70" s="324" t="b">
        <v>1</v>
      </c>
      <c r="AU70" s="324" t="b">
        <v>1</v>
      </c>
      <c r="AV70" s="323" t="b">
        <v>1</v>
      </c>
      <c r="AW70" s="307">
        <v>1613</v>
      </c>
      <c r="AX70" s="279">
        <v>1575</v>
      </c>
      <c r="AY70" s="276">
        <v>0.97644141351518909</v>
      </c>
      <c r="AZ70" s="289">
        <v>0.96783042057466551</v>
      </c>
      <c r="BA70" s="283" t="s">
        <v>397</v>
      </c>
      <c r="BB70" s="293">
        <v>0.98278844908313678</v>
      </c>
      <c r="BC70" s="330">
        <v>1636.25</v>
      </c>
      <c r="BD70" s="329">
        <v>-1.4209320091673033E-2</v>
      </c>
      <c r="BE70" s="324" t="b">
        <v>1</v>
      </c>
      <c r="BF70" s="324" t="b">
        <v>1</v>
      </c>
      <c r="BG70" s="323" t="b">
        <v>1</v>
      </c>
      <c r="BH70" s="307">
        <v>1586</v>
      </c>
      <c r="BI70" s="279">
        <v>1467</v>
      </c>
      <c r="BJ70" s="276">
        <v>0.92496847414880201</v>
      </c>
      <c r="BK70" s="289">
        <v>0.9109513902506583</v>
      </c>
      <c r="BL70" s="283" t="s">
        <v>397</v>
      </c>
      <c r="BM70" s="293">
        <v>0.93693189554559586</v>
      </c>
      <c r="BN70" s="330">
        <v>1634.75</v>
      </c>
      <c r="BO70" s="324">
        <v>-2.982107355864811E-2</v>
      </c>
      <c r="BP70" s="324" t="b">
        <v>1</v>
      </c>
      <c r="BQ70" s="324" t="b">
        <v>1</v>
      </c>
      <c r="BR70" s="323" t="b">
        <v>1</v>
      </c>
      <c r="BS70" s="342">
        <v>1468</v>
      </c>
      <c r="BT70" s="345">
        <v>1395</v>
      </c>
      <c r="BU70" s="276">
        <v>0.95027247956403271</v>
      </c>
      <c r="BV70" s="289">
        <v>0.93792972641716021</v>
      </c>
      <c r="BW70" s="283" t="s">
        <v>397</v>
      </c>
      <c r="BX70" s="293">
        <v>0.96026483936117191</v>
      </c>
      <c r="BY70" s="330">
        <v>1467</v>
      </c>
      <c r="BZ70" s="324">
        <v>6.8166325835037494E-4</v>
      </c>
      <c r="CA70" s="324" t="b">
        <v>1</v>
      </c>
      <c r="CB70" s="324" t="b">
        <v>1</v>
      </c>
      <c r="CC70" s="324" t="b">
        <v>1</v>
      </c>
      <c r="CD70" s="142"/>
    </row>
    <row r="71" spans="1:82" s="16" customFormat="1" ht="14.25" customHeight="1" x14ac:dyDescent="0.25">
      <c r="A71" s="17" t="s">
        <v>232</v>
      </c>
      <c r="B71" s="16" t="s">
        <v>220</v>
      </c>
      <c r="C71" s="35" t="s">
        <v>233</v>
      </c>
      <c r="D71" s="80" t="b">
        <v>1</v>
      </c>
      <c r="E71" s="339">
        <v>775</v>
      </c>
      <c r="F71" s="342">
        <v>1060</v>
      </c>
      <c r="G71" s="279">
        <v>910</v>
      </c>
      <c r="H71" s="276">
        <v>0.85849056603773588</v>
      </c>
      <c r="I71" s="289">
        <v>0.83621161133807098</v>
      </c>
      <c r="J71" s="283" t="s">
        <v>397</v>
      </c>
      <c r="K71" s="293">
        <v>0.87818055085730629</v>
      </c>
      <c r="L71" s="279">
        <v>73</v>
      </c>
      <c r="M71" s="276">
        <v>6.8867924528301885E-2</v>
      </c>
      <c r="N71" s="289">
        <v>5.5128469468568024E-2</v>
      </c>
      <c r="O71" s="283" t="s">
        <v>397</v>
      </c>
      <c r="P71" s="293">
        <v>8.5720956522781014E-2</v>
      </c>
      <c r="Q71" s="279">
        <v>983</v>
      </c>
      <c r="R71" s="308">
        <v>0.9273584905660377</v>
      </c>
      <c r="S71" s="317">
        <v>0.91014271669671698</v>
      </c>
      <c r="T71" s="283" t="s">
        <v>397</v>
      </c>
      <c r="U71" s="297">
        <v>0.94148793981514056</v>
      </c>
      <c r="V71" s="330">
        <v>1019</v>
      </c>
      <c r="W71" s="329">
        <v>4.0235525024533855E-2</v>
      </c>
      <c r="X71" s="324" t="b">
        <v>1</v>
      </c>
      <c r="Y71" s="324" t="b">
        <v>1</v>
      </c>
      <c r="Z71" s="323" t="b">
        <v>1</v>
      </c>
      <c r="AA71" s="307">
        <v>1048</v>
      </c>
      <c r="AB71" s="279">
        <v>879</v>
      </c>
      <c r="AC71" s="276">
        <v>0.8387404580152672</v>
      </c>
      <c r="AD71" s="317">
        <v>0.81524353730208265</v>
      </c>
      <c r="AE71" s="283" t="s">
        <v>397</v>
      </c>
      <c r="AF71" s="297">
        <v>0.85976313223539635</v>
      </c>
      <c r="AG71" s="330">
        <v>1019</v>
      </c>
      <c r="AH71" s="329">
        <v>2.8459273797841019E-2</v>
      </c>
      <c r="AI71" s="324" t="b">
        <v>1</v>
      </c>
      <c r="AJ71" s="324" t="b">
        <v>1</v>
      </c>
      <c r="AK71" s="323" t="b">
        <v>1</v>
      </c>
      <c r="AL71" s="307">
        <v>1063</v>
      </c>
      <c r="AM71" s="279">
        <v>919</v>
      </c>
      <c r="AN71" s="276">
        <v>0.86453433678269054</v>
      </c>
      <c r="AO71" s="289">
        <v>0.84264438811213427</v>
      </c>
      <c r="AP71" s="283" t="s">
        <v>397</v>
      </c>
      <c r="AQ71" s="293">
        <v>0.88379907130938007</v>
      </c>
      <c r="AR71" s="330">
        <v>1004.75</v>
      </c>
      <c r="AS71" s="329">
        <v>5.7974620552376212E-2</v>
      </c>
      <c r="AT71" s="324" t="b">
        <v>1</v>
      </c>
      <c r="AU71" s="324" t="b">
        <v>1</v>
      </c>
      <c r="AV71" s="323" t="b">
        <v>1</v>
      </c>
      <c r="AW71" s="307">
        <v>960</v>
      </c>
      <c r="AX71" s="279">
        <v>847</v>
      </c>
      <c r="AY71" s="276">
        <v>0.8822916666666667</v>
      </c>
      <c r="AZ71" s="289">
        <v>0.8603661687894929</v>
      </c>
      <c r="BA71" s="283" t="s">
        <v>397</v>
      </c>
      <c r="BB71" s="293">
        <v>0.90116986318207615</v>
      </c>
      <c r="BC71" s="330">
        <v>1004.75</v>
      </c>
      <c r="BD71" s="329">
        <v>-4.4538442398606617E-2</v>
      </c>
      <c r="BE71" s="324" t="b">
        <v>1</v>
      </c>
      <c r="BF71" s="324" t="b">
        <v>1</v>
      </c>
      <c r="BG71" s="323" t="b">
        <v>1</v>
      </c>
      <c r="BH71" s="307">
        <v>986</v>
      </c>
      <c r="BI71" s="279">
        <v>906</v>
      </c>
      <c r="BJ71" s="276">
        <v>0.91886409736308317</v>
      </c>
      <c r="BK71" s="289">
        <v>0.90015130551064815</v>
      </c>
      <c r="BL71" s="283" t="s">
        <v>397</v>
      </c>
      <c r="BM71" s="293">
        <v>0.9343257641648367</v>
      </c>
      <c r="BN71" s="330">
        <v>1044.75</v>
      </c>
      <c r="BO71" s="324">
        <v>-5.6233548695860253E-2</v>
      </c>
      <c r="BP71" s="324" t="b">
        <v>1</v>
      </c>
      <c r="BQ71" s="324" t="b">
        <v>1</v>
      </c>
      <c r="BR71" s="323" t="b">
        <v>1</v>
      </c>
      <c r="BS71" s="342">
        <v>906</v>
      </c>
      <c r="BT71" s="345">
        <v>864</v>
      </c>
      <c r="BU71" s="276">
        <v>0.95364238410596025</v>
      </c>
      <c r="BV71" s="289">
        <v>0.93793131321474632</v>
      </c>
      <c r="BW71" s="283" t="s">
        <v>397</v>
      </c>
      <c r="BX71" s="293">
        <v>0.96552279082822468</v>
      </c>
      <c r="BY71" s="330">
        <v>906</v>
      </c>
      <c r="BZ71" s="324">
        <v>0</v>
      </c>
      <c r="CA71" s="324" t="b">
        <v>1</v>
      </c>
      <c r="CB71" s="324" t="b">
        <v>1</v>
      </c>
      <c r="CC71" s="324" t="b">
        <v>1</v>
      </c>
      <c r="CD71" s="142"/>
    </row>
    <row r="72" spans="1:82" s="16" customFormat="1" ht="14.25" customHeight="1" x14ac:dyDescent="0.25">
      <c r="A72" s="17" t="s">
        <v>54</v>
      </c>
      <c r="B72" s="29" t="s">
        <v>220</v>
      </c>
      <c r="C72" s="35" t="s">
        <v>256</v>
      </c>
      <c r="D72" s="80" t="b">
        <v>1</v>
      </c>
      <c r="E72" s="339">
        <v>207</v>
      </c>
      <c r="F72" s="342">
        <v>499</v>
      </c>
      <c r="G72" s="279">
        <v>350</v>
      </c>
      <c r="H72" s="276">
        <v>0.70140280561122248</v>
      </c>
      <c r="I72" s="289">
        <v>0.65983468366602771</v>
      </c>
      <c r="J72" s="283" t="s">
        <v>397</v>
      </c>
      <c r="K72" s="293">
        <v>0.73989369289107243</v>
      </c>
      <c r="L72" s="279">
        <v>98</v>
      </c>
      <c r="M72" s="276">
        <v>0.19639278557114229</v>
      </c>
      <c r="N72" s="289">
        <v>0.16391181548495318</v>
      </c>
      <c r="O72" s="283" t="s">
        <v>397</v>
      </c>
      <c r="P72" s="293">
        <v>0.23351257209314955</v>
      </c>
      <c r="Q72" s="279">
        <v>448</v>
      </c>
      <c r="R72" s="308">
        <v>0.89779559118236474</v>
      </c>
      <c r="S72" s="317">
        <v>0.86810656686633636</v>
      </c>
      <c r="T72" s="283" t="s">
        <v>397</v>
      </c>
      <c r="U72" s="297">
        <v>0.92140669429370725</v>
      </c>
      <c r="V72" s="330">
        <v>501</v>
      </c>
      <c r="W72" s="329">
        <v>-3.9920159680638719E-3</v>
      </c>
      <c r="X72" s="324" t="b">
        <v>1</v>
      </c>
      <c r="Y72" s="324" t="b">
        <v>1</v>
      </c>
      <c r="Z72" s="323" t="b">
        <v>1</v>
      </c>
      <c r="AA72" s="307">
        <v>575</v>
      </c>
      <c r="AB72" s="279">
        <v>454</v>
      </c>
      <c r="AC72" s="276">
        <v>0.78956521739130436</v>
      </c>
      <c r="AD72" s="317">
        <v>0.75438162792660235</v>
      </c>
      <c r="AE72" s="283" t="s">
        <v>397</v>
      </c>
      <c r="AF72" s="297">
        <v>0.820905430257584</v>
      </c>
      <c r="AG72" s="330">
        <v>501</v>
      </c>
      <c r="AH72" s="329">
        <v>0.14770459081836326</v>
      </c>
      <c r="AI72" s="324" t="b">
        <v>1</v>
      </c>
      <c r="AJ72" s="324" t="b">
        <v>1</v>
      </c>
      <c r="AK72" s="323" t="b">
        <v>1</v>
      </c>
      <c r="AL72" s="307">
        <v>577</v>
      </c>
      <c r="AM72" s="279">
        <v>125</v>
      </c>
      <c r="AN72" s="276">
        <v>0.21663778162911612</v>
      </c>
      <c r="AO72" s="289">
        <v>0.18495768802643628</v>
      </c>
      <c r="AP72" s="283" t="s">
        <v>397</v>
      </c>
      <c r="AQ72" s="293">
        <v>0.2520659695755515</v>
      </c>
      <c r="AR72" s="330">
        <v>499.75</v>
      </c>
      <c r="AS72" s="329">
        <v>0.15457728864432216</v>
      </c>
      <c r="AT72" s="324" t="b">
        <v>1</v>
      </c>
      <c r="AU72" s="324" t="b">
        <v>1</v>
      </c>
      <c r="AV72" s="323" t="b">
        <v>1</v>
      </c>
      <c r="AW72" s="307">
        <v>524</v>
      </c>
      <c r="AX72" s="279">
        <v>392</v>
      </c>
      <c r="AY72" s="276">
        <v>0.74809160305343514</v>
      </c>
      <c r="AZ72" s="289">
        <v>0.70920856048818326</v>
      </c>
      <c r="BA72" s="283" t="s">
        <v>397</v>
      </c>
      <c r="BB72" s="293">
        <v>0.78336358528621886</v>
      </c>
      <c r="BC72" s="330">
        <v>499.75</v>
      </c>
      <c r="BD72" s="329">
        <v>4.8524262131065532E-2</v>
      </c>
      <c r="BE72" s="324" t="b">
        <v>1</v>
      </c>
      <c r="BF72" s="324" t="b">
        <v>1</v>
      </c>
      <c r="BG72" s="323" t="b">
        <v>1</v>
      </c>
      <c r="BH72" s="307">
        <v>494</v>
      </c>
      <c r="BI72" s="279">
        <v>114</v>
      </c>
      <c r="BJ72" s="276">
        <v>0.23076923076923078</v>
      </c>
      <c r="BK72" s="289">
        <v>0.19577835344882519</v>
      </c>
      <c r="BL72" s="283" t="s">
        <v>397</v>
      </c>
      <c r="BM72" s="293">
        <v>0.26991500075652569</v>
      </c>
      <c r="BN72" s="330">
        <v>514.25</v>
      </c>
      <c r="BO72" s="324">
        <v>-3.9377734564900339E-2</v>
      </c>
      <c r="BP72" s="324" t="b">
        <v>1</v>
      </c>
      <c r="BQ72" s="324" t="b">
        <v>1</v>
      </c>
      <c r="BR72" s="323" t="b">
        <v>1</v>
      </c>
      <c r="BS72" s="342">
        <v>114</v>
      </c>
      <c r="BT72" s="345">
        <v>113</v>
      </c>
      <c r="BU72" s="276">
        <v>0.99122807017543857</v>
      </c>
      <c r="BV72" s="289">
        <v>0.95197965323986378</v>
      </c>
      <c r="BW72" s="283" t="s">
        <v>397</v>
      </c>
      <c r="BX72" s="293">
        <v>0.9984498570602216</v>
      </c>
      <c r="BY72" s="330">
        <v>114</v>
      </c>
      <c r="BZ72" s="324">
        <v>0</v>
      </c>
      <c r="CA72" s="324" t="b">
        <v>1</v>
      </c>
      <c r="CB72" s="324" t="b">
        <v>1</v>
      </c>
      <c r="CC72" s="324" t="b">
        <v>1</v>
      </c>
      <c r="CD72" s="142"/>
    </row>
    <row r="73" spans="1:82" s="16" customFormat="1" ht="14.25" customHeight="1" x14ac:dyDescent="0.25">
      <c r="A73" s="17" t="s">
        <v>37</v>
      </c>
      <c r="B73" s="16" t="s">
        <v>168</v>
      </c>
      <c r="C73" s="35" t="s">
        <v>265</v>
      </c>
      <c r="D73" s="80" t="b">
        <v>1</v>
      </c>
      <c r="E73" s="339">
        <v>375</v>
      </c>
      <c r="F73" s="342">
        <v>882</v>
      </c>
      <c r="G73" s="279">
        <v>771</v>
      </c>
      <c r="H73" s="276">
        <v>0.87414965986394555</v>
      </c>
      <c r="I73" s="289">
        <v>0.85062508827834393</v>
      </c>
      <c r="J73" s="283" t="s">
        <v>397</v>
      </c>
      <c r="K73" s="293">
        <v>0.89442922525383917</v>
      </c>
      <c r="L73" s="279">
        <v>88</v>
      </c>
      <c r="M73" s="276">
        <v>9.9773242630385492E-2</v>
      </c>
      <c r="N73" s="289">
        <v>8.1696936005080101E-2</v>
      </c>
      <c r="O73" s="283" t="s">
        <v>397</v>
      </c>
      <c r="P73" s="293">
        <v>0.12132072254988756</v>
      </c>
      <c r="Q73" s="279">
        <v>859</v>
      </c>
      <c r="R73" s="308">
        <v>0.97392290249433111</v>
      </c>
      <c r="S73" s="317">
        <v>0.96117388392177028</v>
      </c>
      <c r="T73" s="283" t="s">
        <v>397</v>
      </c>
      <c r="U73" s="297">
        <v>0.98256157988566162</v>
      </c>
      <c r="V73" s="330">
        <v>824.75</v>
      </c>
      <c r="W73" s="329">
        <v>6.9414974234616553E-2</v>
      </c>
      <c r="X73" s="324" t="b">
        <v>1</v>
      </c>
      <c r="Y73" s="324" t="b">
        <v>1</v>
      </c>
      <c r="Z73" s="323" t="b">
        <v>1</v>
      </c>
      <c r="AA73" s="307">
        <v>834</v>
      </c>
      <c r="AB73" s="279">
        <v>827</v>
      </c>
      <c r="AC73" s="276">
        <v>0.99160671462829741</v>
      </c>
      <c r="AD73" s="317">
        <v>0.98277699209453317</v>
      </c>
      <c r="AE73" s="283" t="s">
        <v>397</v>
      </c>
      <c r="AF73" s="297">
        <v>0.99592845553775877</v>
      </c>
      <c r="AG73" s="330">
        <v>824.75</v>
      </c>
      <c r="AH73" s="329">
        <v>1.1215519854501364E-2</v>
      </c>
      <c r="AI73" s="324" t="b">
        <v>1</v>
      </c>
      <c r="AJ73" s="324" t="b">
        <v>1</v>
      </c>
      <c r="AK73" s="323" t="b">
        <v>1</v>
      </c>
      <c r="AL73" s="307">
        <v>852</v>
      </c>
      <c r="AM73" s="279">
        <v>817</v>
      </c>
      <c r="AN73" s="276">
        <v>0.95892018779342725</v>
      </c>
      <c r="AO73" s="289">
        <v>0.94340461549390242</v>
      </c>
      <c r="AP73" s="283" t="s">
        <v>397</v>
      </c>
      <c r="AQ73" s="293">
        <v>0.97031601808881274</v>
      </c>
      <c r="AR73" s="330">
        <v>859.25</v>
      </c>
      <c r="AS73" s="329">
        <v>-8.4375909223159736E-3</v>
      </c>
      <c r="AT73" s="324" t="b">
        <v>1</v>
      </c>
      <c r="AU73" s="324" t="b">
        <v>1</v>
      </c>
      <c r="AV73" s="323" t="b">
        <v>1</v>
      </c>
      <c r="AW73" s="307">
        <v>914</v>
      </c>
      <c r="AX73" s="279">
        <v>890</v>
      </c>
      <c r="AY73" s="276">
        <v>0.97374179431072205</v>
      </c>
      <c r="AZ73" s="289">
        <v>0.96122601249164075</v>
      </c>
      <c r="BA73" s="283" t="s">
        <v>397</v>
      </c>
      <c r="BB73" s="293">
        <v>0.98229205555542298</v>
      </c>
      <c r="BC73" s="330">
        <v>859.25</v>
      </c>
      <c r="BD73" s="329">
        <v>6.3718359034041314E-2</v>
      </c>
      <c r="BE73" s="324" t="b">
        <v>1</v>
      </c>
      <c r="BF73" s="324" t="b">
        <v>1</v>
      </c>
      <c r="BG73" s="323" t="b">
        <v>1</v>
      </c>
      <c r="BH73" s="307">
        <v>828</v>
      </c>
      <c r="BI73" s="279">
        <v>777</v>
      </c>
      <c r="BJ73" s="276">
        <v>0.93840579710144922</v>
      </c>
      <c r="BK73" s="289">
        <v>0.91991848677016674</v>
      </c>
      <c r="BL73" s="283" t="s">
        <v>397</v>
      </c>
      <c r="BM73" s="293">
        <v>0.95284397571788215</v>
      </c>
      <c r="BN73" s="330">
        <v>870.5</v>
      </c>
      <c r="BO73" s="324">
        <v>-4.8822515795519814E-2</v>
      </c>
      <c r="BP73" s="324" t="b">
        <v>1</v>
      </c>
      <c r="BQ73" s="324" t="b">
        <v>1</v>
      </c>
      <c r="BR73" s="323" t="b">
        <v>1</v>
      </c>
      <c r="BS73" s="342">
        <v>828</v>
      </c>
      <c r="BT73" s="345">
        <v>777</v>
      </c>
      <c r="BU73" s="276">
        <v>0.93840579710144922</v>
      </c>
      <c r="BV73" s="289">
        <v>0.91991848677016674</v>
      </c>
      <c r="BW73" s="283" t="s">
        <v>397</v>
      </c>
      <c r="BX73" s="293">
        <v>0.95284397571788215</v>
      </c>
      <c r="BY73" s="330">
        <v>777</v>
      </c>
      <c r="BZ73" s="324">
        <v>6.5637065637065631E-2</v>
      </c>
      <c r="CA73" s="324" t="b">
        <v>1</v>
      </c>
      <c r="CB73" s="324" t="b">
        <v>1</v>
      </c>
      <c r="CC73" s="324" t="b">
        <v>1</v>
      </c>
      <c r="CD73" s="142"/>
    </row>
    <row r="74" spans="1:82" s="16" customFormat="1" ht="14.25" customHeight="1" x14ac:dyDescent="0.25">
      <c r="A74" s="17" t="s">
        <v>166</v>
      </c>
      <c r="B74" s="16" t="s">
        <v>168</v>
      </c>
      <c r="C74" s="35" t="s">
        <v>167</v>
      </c>
      <c r="D74" s="80" t="b">
        <v>1</v>
      </c>
      <c r="E74" s="339">
        <v>1382</v>
      </c>
      <c r="F74" s="342">
        <v>1927</v>
      </c>
      <c r="G74" s="279">
        <v>1797</v>
      </c>
      <c r="H74" s="276">
        <v>0.93253762324857292</v>
      </c>
      <c r="I74" s="289">
        <v>0.92045638337735913</v>
      </c>
      <c r="J74" s="283" t="s">
        <v>397</v>
      </c>
      <c r="K74" s="293">
        <v>0.94289777363258975</v>
      </c>
      <c r="L74" s="279">
        <v>130</v>
      </c>
      <c r="M74" s="276">
        <v>6.7462376751427092E-2</v>
      </c>
      <c r="N74" s="289">
        <v>5.7102226367410323E-2</v>
      </c>
      <c r="O74" s="283" t="s">
        <v>397</v>
      </c>
      <c r="P74" s="293">
        <v>7.9543616622640964E-2</v>
      </c>
      <c r="Q74" s="279">
        <v>1927</v>
      </c>
      <c r="R74" s="308">
        <v>1</v>
      </c>
      <c r="S74" s="317">
        <v>0.99801047424005473</v>
      </c>
      <c r="T74" s="283" t="s">
        <v>397</v>
      </c>
      <c r="U74" s="297">
        <v>1.0000000000000002</v>
      </c>
      <c r="V74" s="330">
        <v>1950.5</v>
      </c>
      <c r="W74" s="329">
        <v>-1.2048192771084338E-2</v>
      </c>
      <c r="X74" s="324" t="b">
        <v>1</v>
      </c>
      <c r="Y74" s="324" t="b">
        <v>1</v>
      </c>
      <c r="Z74" s="323" t="b">
        <v>1</v>
      </c>
      <c r="AA74" s="307">
        <v>1984</v>
      </c>
      <c r="AB74" s="279">
        <v>1861</v>
      </c>
      <c r="AC74" s="276">
        <v>0.9380040322580645</v>
      </c>
      <c r="AD74" s="317">
        <v>0.92652299628664014</v>
      </c>
      <c r="AE74" s="283" t="s">
        <v>397</v>
      </c>
      <c r="AF74" s="297">
        <v>0.94779220238674167</v>
      </c>
      <c r="AG74" s="330">
        <v>1950.5</v>
      </c>
      <c r="AH74" s="329">
        <v>1.717508331197129E-2</v>
      </c>
      <c r="AI74" s="324" t="b">
        <v>1</v>
      </c>
      <c r="AJ74" s="324" t="b">
        <v>1</v>
      </c>
      <c r="AK74" s="323" t="b">
        <v>1</v>
      </c>
      <c r="AL74" s="307">
        <v>2049</v>
      </c>
      <c r="AM74" s="279">
        <v>1827</v>
      </c>
      <c r="AN74" s="276">
        <v>0.89165446559297223</v>
      </c>
      <c r="AO74" s="289">
        <v>0.87745619273403785</v>
      </c>
      <c r="AP74" s="283" t="s">
        <v>397</v>
      </c>
      <c r="AQ74" s="293">
        <v>0.90438694137824382</v>
      </c>
      <c r="AR74" s="330">
        <v>1990.5</v>
      </c>
      <c r="AS74" s="329">
        <v>2.9389600602863601E-2</v>
      </c>
      <c r="AT74" s="324" t="b">
        <v>1</v>
      </c>
      <c r="AU74" s="324" t="b">
        <v>1</v>
      </c>
      <c r="AV74" s="323" t="b">
        <v>1</v>
      </c>
      <c r="AW74" s="307">
        <v>2053</v>
      </c>
      <c r="AX74" s="279">
        <v>1831</v>
      </c>
      <c r="AY74" s="276">
        <v>0.89186556259132976</v>
      </c>
      <c r="AZ74" s="289">
        <v>0.87769292420232614</v>
      </c>
      <c r="BA74" s="283" t="s">
        <v>397</v>
      </c>
      <c r="BB74" s="293">
        <v>0.9045744659749082</v>
      </c>
      <c r="BC74" s="330">
        <v>1990.5</v>
      </c>
      <c r="BD74" s="329">
        <v>3.1399145943230344E-2</v>
      </c>
      <c r="BE74" s="324" t="b">
        <v>1</v>
      </c>
      <c r="BF74" s="324" t="b">
        <v>1</v>
      </c>
      <c r="BG74" s="323" t="b">
        <v>1</v>
      </c>
      <c r="BH74" s="307">
        <v>2000</v>
      </c>
      <c r="BI74" s="279">
        <v>1701</v>
      </c>
      <c r="BJ74" s="276">
        <v>0.85050000000000003</v>
      </c>
      <c r="BK74" s="289">
        <v>0.83420106095045299</v>
      </c>
      <c r="BL74" s="283" t="s">
        <v>397</v>
      </c>
      <c r="BM74" s="293">
        <v>0.86545508890538891</v>
      </c>
      <c r="BN74" s="330">
        <v>2017.5</v>
      </c>
      <c r="BO74" s="324">
        <v>-8.6741016109045856E-3</v>
      </c>
      <c r="BP74" s="324" t="b">
        <v>1</v>
      </c>
      <c r="BQ74" s="324" t="b">
        <v>1</v>
      </c>
      <c r="BR74" s="323" t="b">
        <v>1</v>
      </c>
      <c r="BS74" s="342">
        <v>2000</v>
      </c>
      <c r="BT74" s="345">
        <v>1703</v>
      </c>
      <c r="BU74" s="276">
        <v>0.85150000000000003</v>
      </c>
      <c r="BV74" s="289">
        <v>0.83524217961577185</v>
      </c>
      <c r="BW74" s="283" t="s">
        <v>397</v>
      </c>
      <c r="BX74" s="293">
        <v>0.86641013614550755</v>
      </c>
      <c r="BY74" s="330">
        <v>1701</v>
      </c>
      <c r="BZ74" s="324">
        <v>0.17577895355673134</v>
      </c>
      <c r="CA74" s="324" t="b">
        <v>1</v>
      </c>
      <c r="CB74" s="324" t="b">
        <v>1</v>
      </c>
      <c r="CC74" s="324" t="b">
        <v>1</v>
      </c>
      <c r="CD74" s="142"/>
    </row>
    <row r="75" spans="1:82" s="16" customFormat="1" ht="14.25" customHeight="1" x14ac:dyDescent="0.25">
      <c r="A75" s="17" t="s">
        <v>268</v>
      </c>
      <c r="B75" s="16" t="s">
        <v>168</v>
      </c>
      <c r="C75" s="35" t="s">
        <v>269</v>
      </c>
      <c r="D75" s="80" t="b">
        <v>1</v>
      </c>
      <c r="E75" s="339">
        <v>745</v>
      </c>
      <c r="F75" s="342">
        <v>1372</v>
      </c>
      <c r="G75" s="279">
        <v>1280</v>
      </c>
      <c r="H75" s="276">
        <v>0.93294460641399413</v>
      </c>
      <c r="I75" s="289">
        <v>0.91846436074471127</v>
      </c>
      <c r="J75" s="283" t="s">
        <v>397</v>
      </c>
      <c r="K75" s="293">
        <v>0.94500722050731567</v>
      </c>
      <c r="L75" s="279">
        <v>68</v>
      </c>
      <c r="M75" s="276">
        <v>4.9562682215743441E-2</v>
      </c>
      <c r="N75" s="289">
        <v>3.9283180704922843E-2</v>
      </c>
      <c r="O75" s="283" t="s">
        <v>397</v>
      </c>
      <c r="P75" s="293">
        <v>6.2357497386402873E-2</v>
      </c>
      <c r="Q75" s="279">
        <v>1348</v>
      </c>
      <c r="R75" s="308">
        <v>0.98250728862973757</v>
      </c>
      <c r="S75" s="317">
        <v>0.97410306331076146</v>
      </c>
      <c r="T75" s="283" t="s">
        <v>397</v>
      </c>
      <c r="U75" s="297">
        <v>0.98821711646843358</v>
      </c>
      <c r="V75" s="330">
        <v>1305.75</v>
      </c>
      <c r="W75" s="329">
        <v>5.0737124258089218E-2</v>
      </c>
      <c r="X75" s="324" t="b">
        <v>1</v>
      </c>
      <c r="Y75" s="324" t="b">
        <v>1</v>
      </c>
      <c r="Z75" s="323" t="b">
        <v>1</v>
      </c>
      <c r="AA75" s="307">
        <v>1398</v>
      </c>
      <c r="AB75" s="279">
        <v>1285</v>
      </c>
      <c r="AC75" s="276">
        <v>0.91917024320457796</v>
      </c>
      <c r="AD75" s="317">
        <v>0.90370680435340323</v>
      </c>
      <c r="AE75" s="283" t="s">
        <v>397</v>
      </c>
      <c r="AF75" s="297">
        <v>0.9323363820037408</v>
      </c>
      <c r="AG75" s="330">
        <v>1305.75</v>
      </c>
      <c r="AH75" s="329">
        <v>7.0649052268811033E-2</v>
      </c>
      <c r="AI75" s="324" t="b">
        <v>1</v>
      </c>
      <c r="AJ75" s="324" t="b">
        <v>1</v>
      </c>
      <c r="AK75" s="323" t="b">
        <v>1</v>
      </c>
      <c r="AL75" s="307">
        <v>1338</v>
      </c>
      <c r="AM75" s="279">
        <v>877</v>
      </c>
      <c r="AN75" s="276">
        <v>0.65545590433482814</v>
      </c>
      <c r="AO75" s="289">
        <v>0.62958017090679497</v>
      </c>
      <c r="AP75" s="283" t="s">
        <v>397</v>
      </c>
      <c r="AQ75" s="293">
        <v>0.68044155130591</v>
      </c>
      <c r="AR75" s="330">
        <v>1294.5</v>
      </c>
      <c r="AS75" s="329">
        <v>3.3603707995365009E-2</v>
      </c>
      <c r="AT75" s="324" t="b">
        <v>1</v>
      </c>
      <c r="AU75" s="324" t="b">
        <v>1</v>
      </c>
      <c r="AV75" s="323" t="b">
        <v>1</v>
      </c>
      <c r="AW75" s="307">
        <v>1163</v>
      </c>
      <c r="AX75" s="279">
        <v>1028</v>
      </c>
      <c r="AY75" s="276">
        <v>0.88392089423903697</v>
      </c>
      <c r="AZ75" s="289">
        <v>0.86423437606739961</v>
      </c>
      <c r="BA75" s="283" t="s">
        <v>397</v>
      </c>
      <c r="BB75" s="293">
        <v>0.901079534618067</v>
      </c>
      <c r="BC75" s="330">
        <v>1294.5</v>
      </c>
      <c r="BD75" s="329">
        <v>-0.10158362302047122</v>
      </c>
      <c r="BE75" s="324" t="b">
        <v>1</v>
      </c>
      <c r="BF75" s="324" t="b">
        <v>1</v>
      </c>
      <c r="BG75" s="323" t="b">
        <v>1</v>
      </c>
      <c r="BH75" s="307">
        <v>1293</v>
      </c>
      <c r="BI75" s="279">
        <v>999</v>
      </c>
      <c r="BJ75" s="276">
        <v>0.77262180974477956</v>
      </c>
      <c r="BK75" s="289">
        <v>0.74898801318136587</v>
      </c>
      <c r="BL75" s="283" t="s">
        <v>397</v>
      </c>
      <c r="BM75" s="293">
        <v>0.79464050455672697</v>
      </c>
      <c r="BN75" s="330">
        <v>1285</v>
      </c>
      <c r="BO75" s="324">
        <v>6.2256809338521405E-3</v>
      </c>
      <c r="BP75" s="324" t="b">
        <v>1</v>
      </c>
      <c r="BQ75" s="324" t="b">
        <v>1</v>
      </c>
      <c r="BR75" s="323" t="b">
        <v>1</v>
      </c>
      <c r="BS75" s="307">
        <v>1251</v>
      </c>
      <c r="BT75" s="279">
        <v>243</v>
      </c>
      <c r="BU75" s="276" t="s">
        <v>396</v>
      </c>
      <c r="BV75" s="289" t="s">
        <v>396</v>
      </c>
      <c r="BW75" s="283" t="s">
        <v>396</v>
      </c>
      <c r="BX75" s="293" t="s">
        <v>396</v>
      </c>
      <c r="BY75" s="330">
        <v>999</v>
      </c>
      <c r="BZ75" s="324">
        <v>0.25225225225225223</v>
      </c>
      <c r="CA75" s="324" t="b">
        <v>1</v>
      </c>
      <c r="CB75" s="324" t="b">
        <v>0</v>
      </c>
      <c r="CC75" s="324" t="b">
        <v>0</v>
      </c>
      <c r="CD75" s="142"/>
    </row>
    <row r="76" spans="1:82" s="16" customFormat="1" ht="14.25" customHeight="1" x14ac:dyDescent="0.25">
      <c r="A76" s="17" t="s">
        <v>169</v>
      </c>
      <c r="B76" s="16" t="s">
        <v>168</v>
      </c>
      <c r="C76" s="35" t="s">
        <v>170</v>
      </c>
      <c r="D76" s="80" t="b">
        <v>1</v>
      </c>
      <c r="E76" s="339">
        <v>722</v>
      </c>
      <c r="F76" s="342">
        <v>1896</v>
      </c>
      <c r="G76" s="279">
        <v>1677</v>
      </c>
      <c r="H76" s="276">
        <v>0.884493670886076</v>
      </c>
      <c r="I76" s="289">
        <v>0.86932247453089861</v>
      </c>
      <c r="J76" s="283" t="s">
        <v>397</v>
      </c>
      <c r="K76" s="293">
        <v>0.89810998317798729</v>
      </c>
      <c r="L76" s="279">
        <v>184</v>
      </c>
      <c r="M76" s="276">
        <v>9.7046413502109699E-2</v>
      </c>
      <c r="N76" s="289">
        <v>8.4525232303593295E-2</v>
      </c>
      <c r="O76" s="283" t="s">
        <v>397</v>
      </c>
      <c r="P76" s="293">
        <v>0.11119713026212873</v>
      </c>
      <c r="Q76" s="279">
        <v>1861</v>
      </c>
      <c r="R76" s="308">
        <v>0.98154008438818563</v>
      </c>
      <c r="S76" s="317">
        <v>0.97443577530718684</v>
      </c>
      <c r="T76" s="283" t="s">
        <v>397</v>
      </c>
      <c r="U76" s="297">
        <v>0.98669705581519007</v>
      </c>
      <c r="V76" s="330">
        <v>1786</v>
      </c>
      <c r="W76" s="329">
        <v>6.1590145576707729E-2</v>
      </c>
      <c r="X76" s="324" t="b">
        <v>1</v>
      </c>
      <c r="Y76" s="324" t="b">
        <v>1</v>
      </c>
      <c r="Z76" s="323" t="b">
        <v>1</v>
      </c>
      <c r="AA76" s="307">
        <v>1984</v>
      </c>
      <c r="AB76" s="279">
        <v>1806</v>
      </c>
      <c r="AC76" s="276">
        <v>0.91028225806451613</v>
      </c>
      <c r="AD76" s="317">
        <v>0.89690166058484178</v>
      </c>
      <c r="AE76" s="283" t="s">
        <v>397</v>
      </c>
      <c r="AF76" s="297">
        <v>0.92207713310921202</v>
      </c>
      <c r="AG76" s="330">
        <v>1786</v>
      </c>
      <c r="AH76" s="329">
        <v>0.11086226203807391</v>
      </c>
      <c r="AI76" s="324" t="b">
        <v>1</v>
      </c>
      <c r="AJ76" s="324" t="b">
        <v>1</v>
      </c>
      <c r="AK76" s="323" t="b">
        <v>1</v>
      </c>
      <c r="AL76" s="307">
        <v>1945</v>
      </c>
      <c r="AM76" s="279">
        <v>1664</v>
      </c>
      <c r="AN76" s="276">
        <v>0.85552699228791773</v>
      </c>
      <c r="AO76" s="289">
        <v>0.83920165192136298</v>
      </c>
      <c r="AP76" s="283" t="s">
        <v>397</v>
      </c>
      <c r="AQ76" s="293">
        <v>0.87045073860038702</v>
      </c>
      <c r="AR76" s="330">
        <v>1802.75</v>
      </c>
      <c r="AS76" s="329">
        <v>7.890722507280544E-2</v>
      </c>
      <c r="AT76" s="324" t="b">
        <v>1</v>
      </c>
      <c r="AU76" s="324" t="b">
        <v>1</v>
      </c>
      <c r="AV76" s="323" t="b">
        <v>1</v>
      </c>
      <c r="AW76" s="307">
        <v>1876</v>
      </c>
      <c r="AX76" s="279">
        <v>1678</v>
      </c>
      <c r="AY76" s="276">
        <v>0.89445628997867799</v>
      </c>
      <c r="AZ76" s="289">
        <v>0.8797374559249983</v>
      </c>
      <c r="BA76" s="283" t="s">
        <v>397</v>
      </c>
      <c r="BB76" s="293">
        <v>0.90756298000031022</v>
      </c>
      <c r="BC76" s="330">
        <v>1802.75</v>
      </c>
      <c r="BD76" s="329">
        <v>4.0632367216752181E-2</v>
      </c>
      <c r="BE76" s="324" t="b">
        <v>1</v>
      </c>
      <c r="BF76" s="324" t="b">
        <v>1</v>
      </c>
      <c r="BG76" s="323" t="b">
        <v>1</v>
      </c>
      <c r="BH76" s="307">
        <v>1791</v>
      </c>
      <c r="BI76" s="279">
        <v>1484</v>
      </c>
      <c r="BJ76" s="276">
        <v>0.82858738135120047</v>
      </c>
      <c r="BK76" s="289">
        <v>0.81043478899100929</v>
      </c>
      <c r="BL76" s="283" t="s">
        <v>397</v>
      </c>
      <c r="BM76" s="293">
        <v>0.84533343734211297</v>
      </c>
      <c r="BN76" s="330">
        <v>1760</v>
      </c>
      <c r="BO76" s="324">
        <v>1.7613636363636363E-2</v>
      </c>
      <c r="BP76" s="324" t="b">
        <v>1</v>
      </c>
      <c r="BQ76" s="324" t="b">
        <v>1</v>
      </c>
      <c r="BR76" s="323" t="b">
        <v>1</v>
      </c>
      <c r="BS76" s="342">
        <v>1821</v>
      </c>
      <c r="BT76" s="345">
        <v>217</v>
      </c>
      <c r="BU76" s="276" t="s">
        <v>396</v>
      </c>
      <c r="BV76" s="289" t="s">
        <v>396</v>
      </c>
      <c r="BW76" s="283" t="s">
        <v>396</v>
      </c>
      <c r="BX76" s="293" t="s">
        <v>396</v>
      </c>
      <c r="BY76" s="330">
        <v>1484</v>
      </c>
      <c r="BZ76" s="324">
        <v>0.22708894878706198</v>
      </c>
      <c r="CA76" s="324" t="b">
        <v>1</v>
      </c>
      <c r="CB76" s="324" t="b">
        <v>0</v>
      </c>
      <c r="CC76" s="324" t="b">
        <v>0</v>
      </c>
      <c r="CD76" s="142"/>
    </row>
    <row r="77" spans="1:82" s="16" customFormat="1" ht="14.25" customHeight="1" x14ac:dyDescent="0.25">
      <c r="A77" s="17" t="s">
        <v>27</v>
      </c>
      <c r="B77" s="16" t="s">
        <v>168</v>
      </c>
      <c r="C77" s="35" t="s">
        <v>26</v>
      </c>
      <c r="D77" s="80" t="b">
        <v>1</v>
      </c>
      <c r="E77" s="339">
        <v>682</v>
      </c>
      <c r="F77" s="342">
        <v>1898</v>
      </c>
      <c r="G77" s="279">
        <v>1732</v>
      </c>
      <c r="H77" s="276">
        <v>0.91253951527924126</v>
      </c>
      <c r="I77" s="289">
        <v>0.89898217375830902</v>
      </c>
      <c r="J77" s="283" t="s">
        <v>397</v>
      </c>
      <c r="K77" s="293">
        <v>0.92443031035645817</v>
      </c>
      <c r="L77" s="279">
        <v>108</v>
      </c>
      <c r="M77" s="276">
        <v>5.6902002107481559E-2</v>
      </c>
      <c r="N77" s="289">
        <v>4.7347345248848635E-2</v>
      </c>
      <c r="O77" s="283" t="s">
        <v>397</v>
      </c>
      <c r="P77" s="293">
        <v>6.8246653294549833E-2</v>
      </c>
      <c r="Q77" s="279">
        <v>1840</v>
      </c>
      <c r="R77" s="308">
        <v>0.96944151738672291</v>
      </c>
      <c r="S77" s="317">
        <v>0.96069992492940981</v>
      </c>
      <c r="T77" s="283" t="s">
        <v>397</v>
      </c>
      <c r="U77" s="297">
        <v>0.97628669492532516</v>
      </c>
      <c r="V77" s="330">
        <v>1956.75</v>
      </c>
      <c r="W77" s="329">
        <v>-3.0024274945700778E-2</v>
      </c>
      <c r="X77" s="324" t="b">
        <v>1</v>
      </c>
      <c r="Y77" s="324" t="b">
        <v>1</v>
      </c>
      <c r="Z77" s="323" t="b">
        <v>1</v>
      </c>
      <c r="AA77" s="307">
        <v>1928</v>
      </c>
      <c r="AB77" s="279">
        <v>1689</v>
      </c>
      <c r="AC77" s="276">
        <v>0.87603734439834025</v>
      </c>
      <c r="AD77" s="317">
        <v>0.86057560026377189</v>
      </c>
      <c r="AE77" s="283" t="s">
        <v>397</v>
      </c>
      <c r="AF77" s="297">
        <v>0.89000359109759519</v>
      </c>
      <c r="AG77" s="330">
        <v>1956.75</v>
      </c>
      <c r="AH77" s="329">
        <v>-1.4692730292576978E-2</v>
      </c>
      <c r="AI77" s="324" t="b">
        <v>1</v>
      </c>
      <c r="AJ77" s="324" t="b">
        <v>1</v>
      </c>
      <c r="AK77" s="323" t="b">
        <v>1</v>
      </c>
      <c r="AL77" s="307">
        <v>1940</v>
      </c>
      <c r="AM77" s="279">
        <v>1685</v>
      </c>
      <c r="AN77" s="276">
        <v>0.86855670103092786</v>
      </c>
      <c r="AO77" s="289">
        <v>0.85279014817397225</v>
      </c>
      <c r="AP77" s="283" t="s">
        <v>397</v>
      </c>
      <c r="AQ77" s="293">
        <v>0.88286655546870274</v>
      </c>
      <c r="AR77" s="330">
        <v>1991</v>
      </c>
      <c r="AS77" s="329">
        <v>-2.5615268709191362E-2</v>
      </c>
      <c r="AT77" s="324" t="b">
        <v>1</v>
      </c>
      <c r="AU77" s="324" t="b">
        <v>1</v>
      </c>
      <c r="AV77" s="323" t="b">
        <v>1</v>
      </c>
      <c r="AW77" s="307">
        <v>1807</v>
      </c>
      <c r="AX77" s="279">
        <v>1733</v>
      </c>
      <c r="AY77" s="276">
        <v>0.95904814609850586</v>
      </c>
      <c r="AZ77" s="289">
        <v>0.94889476377320703</v>
      </c>
      <c r="BA77" s="283" t="s">
        <v>397</v>
      </c>
      <c r="BB77" s="293">
        <v>0.96725390949630152</v>
      </c>
      <c r="BC77" s="330">
        <v>1991</v>
      </c>
      <c r="BD77" s="329">
        <v>-9.241587142139629E-2</v>
      </c>
      <c r="BE77" s="324" t="b">
        <v>1</v>
      </c>
      <c r="BF77" s="324" t="b">
        <v>1</v>
      </c>
      <c r="BG77" s="323" t="b">
        <v>1</v>
      </c>
      <c r="BH77" s="307">
        <v>1991</v>
      </c>
      <c r="BI77" s="279">
        <v>1602</v>
      </c>
      <c r="BJ77" s="276">
        <v>0.80462079357106986</v>
      </c>
      <c r="BK77" s="289">
        <v>0.78662512407482577</v>
      </c>
      <c r="BL77" s="283" t="s">
        <v>397</v>
      </c>
      <c r="BM77" s="293">
        <v>0.82144324879581765</v>
      </c>
      <c r="BN77" s="330">
        <v>2015.25</v>
      </c>
      <c r="BO77" s="324">
        <v>-1.2033246495472025E-2</v>
      </c>
      <c r="BP77" s="324" t="b">
        <v>1</v>
      </c>
      <c r="BQ77" s="324" t="b">
        <v>1</v>
      </c>
      <c r="BR77" s="323" t="b">
        <v>1</v>
      </c>
      <c r="BS77" s="342">
        <v>1991</v>
      </c>
      <c r="BT77" s="345">
        <v>1602</v>
      </c>
      <c r="BU77" s="276" t="s">
        <v>396</v>
      </c>
      <c r="BV77" s="289" t="s">
        <v>396</v>
      </c>
      <c r="BW77" s="283" t="s">
        <v>396</v>
      </c>
      <c r="BX77" s="293" t="s">
        <v>396</v>
      </c>
      <c r="BY77" s="330">
        <v>1602</v>
      </c>
      <c r="BZ77" s="324">
        <v>0.24282147315855182</v>
      </c>
      <c r="CA77" s="324" t="b">
        <v>1</v>
      </c>
      <c r="CB77" s="324" t="b">
        <v>0</v>
      </c>
      <c r="CC77" s="324" t="b">
        <v>0</v>
      </c>
      <c r="CD77" s="142"/>
    </row>
    <row r="78" spans="1:82" s="16" customFormat="1" ht="14.25" customHeight="1" x14ac:dyDescent="0.25">
      <c r="A78" s="17" t="s">
        <v>44</v>
      </c>
      <c r="B78" s="16" t="s">
        <v>168</v>
      </c>
      <c r="C78" s="35" t="s">
        <v>171</v>
      </c>
      <c r="D78" s="80" t="b">
        <v>1</v>
      </c>
      <c r="E78" s="339">
        <v>910</v>
      </c>
      <c r="F78" s="342">
        <v>1961</v>
      </c>
      <c r="G78" s="279">
        <v>1857</v>
      </c>
      <c r="H78" s="276">
        <v>0.94696583375828658</v>
      </c>
      <c r="I78" s="289">
        <v>0.93614452428991257</v>
      </c>
      <c r="J78" s="283" t="s">
        <v>397</v>
      </c>
      <c r="K78" s="293">
        <v>0.95603941865892872</v>
      </c>
      <c r="L78" s="279">
        <v>60</v>
      </c>
      <c r="M78" s="276">
        <v>3.0596634370219276E-2</v>
      </c>
      <c r="N78" s="289">
        <v>2.3844201777297191E-2</v>
      </c>
      <c r="O78" s="283" t="s">
        <v>397</v>
      </c>
      <c r="P78" s="293">
        <v>3.9184526705979161E-2</v>
      </c>
      <c r="Q78" s="279">
        <v>1917</v>
      </c>
      <c r="R78" s="308">
        <v>0.97756246812850589</v>
      </c>
      <c r="S78" s="317">
        <v>0.97001402498158995</v>
      </c>
      <c r="T78" s="283" t="s">
        <v>397</v>
      </c>
      <c r="U78" s="297">
        <v>0.98324354783254564</v>
      </c>
      <c r="V78" s="330">
        <v>2298</v>
      </c>
      <c r="W78" s="329">
        <v>-0.14664926022628372</v>
      </c>
      <c r="X78" s="324" t="b">
        <v>1</v>
      </c>
      <c r="Y78" s="324" t="b">
        <v>1</v>
      </c>
      <c r="Z78" s="323" t="b">
        <v>1</v>
      </c>
      <c r="AA78" s="307">
        <v>2227</v>
      </c>
      <c r="AB78" s="279">
        <v>2095</v>
      </c>
      <c r="AC78" s="276">
        <v>0.94072743601257292</v>
      </c>
      <c r="AD78" s="317">
        <v>0.93014037657742921</v>
      </c>
      <c r="AE78" s="283" t="s">
        <v>397</v>
      </c>
      <c r="AF78" s="297">
        <v>0.94979664998191882</v>
      </c>
      <c r="AG78" s="330">
        <v>2298</v>
      </c>
      <c r="AH78" s="329">
        <v>-3.0896431679721496E-2</v>
      </c>
      <c r="AI78" s="324" t="b">
        <v>1</v>
      </c>
      <c r="AJ78" s="324" t="b">
        <v>1</v>
      </c>
      <c r="AK78" s="323" t="b">
        <v>1</v>
      </c>
      <c r="AL78" s="307">
        <v>2408</v>
      </c>
      <c r="AM78" s="279">
        <v>2081</v>
      </c>
      <c r="AN78" s="276">
        <v>0.86420265780730898</v>
      </c>
      <c r="AO78" s="289">
        <v>0.84993842795938113</v>
      </c>
      <c r="AP78" s="283" t="s">
        <v>397</v>
      </c>
      <c r="AQ78" s="293">
        <v>0.87730672059099013</v>
      </c>
      <c r="AR78" s="330">
        <v>2296.75</v>
      </c>
      <c r="AS78" s="329">
        <v>4.8438010231849356E-2</v>
      </c>
      <c r="AT78" s="324" t="b">
        <v>1</v>
      </c>
      <c r="AU78" s="324" t="b">
        <v>1</v>
      </c>
      <c r="AV78" s="323" t="b">
        <v>1</v>
      </c>
      <c r="AW78" s="307">
        <v>2216</v>
      </c>
      <c r="AX78" s="279">
        <v>2037</v>
      </c>
      <c r="AY78" s="276">
        <v>0.91922382671480141</v>
      </c>
      <c r="AZ78" s="289">
        <v>0.907139697918945</v>
      </c>
      <c r="BA78" s="283" t="s">
        <v>397</v>
      </c>
      <c r="BB78" s="293">
        <v>0.92985701309260393</v>
      </c>
      <c r="BC78" s="330">
        <v>2296.75</v>
      </c>
      <c r="BD78" s="329">
        <v>-3.515837596603897E-2</v>
      </c>
      <c r="BE78" s="324" t="b">
        <v>1</v>
      </c>
      <c r="BF78" s="324" t="b">
        <v>1</v>
      </c>
      <c r="BG78" s="323" t="b">
        <v>1</v>
      </c>
      <c r="BH78" s="307">
        <v>2121</v>
      </c>
      <c r="BI78" s="279">
        <v>1680</v>
      </c>
      <c r="BJ78" s="276">
        <v>0.79207920792079212</v>
      </c>
      <c r="BK78" s="289">
        <v>0.77428796163500024</v>
      </c>
      <c r="BL78" s="283" t="s">
        <v>397</v>
      </c>
      <c r="BM78" s="293">
        <v>0.80881436576765497</v>
      </c>
      <c r="BN78" s="330">
        <v>2334.25</v>
      </c>
      <c r="BO78" s="324">
        <v>-9.1356966905858414E-2</v>
      </c>
      <c r="BP78" s="324" t="b">
        <v>1</v>
      </c>
      <c r="BQ78" s="324" t="b">
        <v>1</v>
      </c>
      <c r="BR78" s="323" t="b">
        <v>1</v>
      </c>
      <c r="BS78" s="307">
        <v>1606</v>
      </c>
      <c r="BT78" s="279">
        <v>1543</v>
      </c>
      <c r="BU78" s="276">
        <v>0.960772104607721</v>
      </c>
      <c r="BV78" s="289">
        <v>0.95012566474240057</v>
      </c>
      <c r="BW78" s="283" t="s">
        <v>397</v>
      </c>
      <c r="BX78" s="293">
        <v>0.96921952412122181</v>
      </c>
      <c r="BY78" s="330">
        <v>1680</v>
      </c>
      <c r="BZ78" s="324">
        <v>-4.4047619047619051E-2</v>
      </c>
      <c r="CA78" s="324" t="b">
        <v>1</v>
      </c>
      <c r="CB78" s="324" t="b">
        <v>1</v>
      </c>
      <c r="CC78" s="324" t="b">
        <v>1</v>
      </c>
      <c r="CD78" s="142"/>
    </row>
    <row r="79" spans="1:82" s="16" customFormat="1" ht="14.25" customHeight="1" x14ac:dyDescent="0.25">
      <c r="A79" s="17" t="s">
        <v>266</v>
      </c>
      <c r="B79" s="16" t="s">
        <v>168</v>
      </c>
      <c r="C79" s="35" t="s">
        <v>267</v>
      </c>
      <c r="D79" s="80" t="b">
        <v>1</v>
      </c>
      <c r="E79" s="339">
        <v>524</v>
      </c>
      <c r="F79" s="342">
        <v>1150</v>
      </c>
      <c r="G79" s="279">
        <v>952</v>
      </c>
      <c r="H79" s="276">
        <v>0.82782608695652171</v>
      </c>
      <c r="I79" s="289">
        <v>0.80492380844885802</v>
      </c>
      <c r="J79" s="283" t="s">
        <v>397</v>
      </c>
      <c r="K79" s="293">
        <v>0.84854551719891358</v>
      </c>
      <c r="L79" s="279">
        <v>174</v>
      </c>
      <c r="M79" s="276">
        <v>0.15130434782608695</v>
      </c>
      <c r="N79" s="289">
        <v>0.13175620287746259</v>
      </c>
      <c r="O79" s="283" t="s">
        <v>397</v>
      </c>
      <c r="P79" s="293">
        <v>0.17317430220275917</v>
      </c>
      <c r="Q79" s="279">
        <v>1126</v>
      </c>
      <c r="R79" s="308">
        <v>0.97913043478260875</v>
      </c>
      <c r="S79" s="317">
        <v>0.96913437874373587</v>
      </c>
      <c r="T79" s="283" t="s">
        <v>397</v>
      </c>
      <c r="U79" s="297">
        <v>0.98593617412608447</v>
      </c>
      <c r="V79" s="330">
        <v>1101.75</v>
      </c>
      <c r="W79" s="329">
        <v>4.3793964147946451E-2</v>
      </c>
      <c r="X79" s="324" t="b">
        <v>1</v>
      </c>
      <c r="Y79" s="324" t="b">
        <v>1</v>
      </c>
      <c r="Z79" s="323" t="b">
        <v>1</v>
      </c>
      <c r="AA79" s="307">
        <v>1153</v>
      </c>
      <c r="AB79" s="279">
        <v>966</v>
      </c>
      <c r="AC79" s="276">
        <v>0.83781439722463136</v>
      </c>
      <c r="AD79" s="317">
        <v>0.81542124108571035</v>
      </c>
      <c r="AE79" s="283" t="s">
        <v>397</v>
      </c>
      <c r="AF79" s="297">
        <v>0.85796403056087056</v>
      </c>
      <c r="AG79" s="330">
        <v>1101.75</v>
      </c>
      <c r="AH79" s="329">
        <v>4.6516904923984567E-2</v>
      </c>
      <c r="AI79" s="324" t="b">
        <v>1</v>
      </c>
      <c r="AJ79" s="324" t="b">
        <v>1</v>
      </c>
      <c r="AK79" s="323" t="b">
        <v>1</v>
      </c>
      <c r="AL79" s="307">
        <v>1183</v>
      </c>
      <c r="AM79" s="279">
        <v>820</v>
      </c>
      <c r="AN79" s="276">
        <v>0.69315300084530851</v>
      </c>
      <c r="AO79" s="289">
        <v>0.66628258515576921</v>
      </c>
      <c r="AP79" s="283" t="s">
        <v>397</v>
      </c>
      <c r="AQ79" s="293">
        <v>0.71877305694667171</v>
      </c>
      <c r="AR79" s="330">
        <v>1054.75</v>
      </c>
      <c r="AS79" s="329">
        <v>0.12159279450106661</v>
      </c>
      <c r="AT79" s="324" t="b">
        <v>1</v>
      </c>
      <c r="AU79" s="324" t="b">
        <v>1</v>
      </c>
      <c r="AV79" s="323" t="b">
        <v>1</v>
      </c>
      <c r="AW79" s="307">
        <v>987</v>
      </c>
      <c r="AX79" s="279">
        <v>926</v>
      </c>
      <c r="AY79" s="276">
        <v>0.93819655521783185</v>
      </c>
      <c r="AZ79" s="289">
        <v>0.92140837054330327</v>
      </c>
      <c r="BA79" s="283" t="s">
        <v>397</v>
      </c>
      <c r="BB79" s="293">
        <v>0.95158699344714626</v>
      </c>
      <c r="BC79" s="330">
        <v>1054.75</v>
      </c>
      <c r="BD79" s="329">
        <v>-6.4233230623370469E-2</v>
      </c>
      <c r="BE79" s="324" t="b">
        <v>1</v>
      </c>
      <c r="BF79" s="324" t="b">
        <v>1</v>
      </c>
      <c r="BG79" s="323" t="b">
        <v>1</v>
      </c>
      <c r="BH79" s="307">
        <v>1001</v>
      </c>
      <c r="BI79" s="279">
        <v>954</v>
      </c>
      <c r="BJ79" s="276">
        <v>0.95304695304695308</v>
      </c>
      <c r="BK79" s="289">
        <v>0.93812138524025324</v>
      </c>
      <c r="BL79" s="283" t="s">
        <v>397</v>
      </c>
      <c r="BM79" s="293">
        <v>0.96450856900593873</v>
      </c>
      <c r="BN79" s="330">
        <v>1049.75</v>
      </c>
      <c r="BO79" s="324">
        <v>-4.6439628482972138E-2</v>
      </c>
      <c r="BP79" s="324" t="b">
        <v>1</v>
      </c>
      <c r="BQ79" s="324" t="b">
        <v>1</v>
      </c>
      <c r="BR79" s="323" t="b">
        <v>1</v>
      </c>
      <c r="BS79" s="342">
        <v>940</v>
      </c>
      <c r="BT79" s="345">
        <v>940</v>
      </c>
      <c r="BU79" s="276">
        <v>1</v>
      </c>
      <c r="BV79" s="289">
        <v>0.99592997448375076</v>
      </c>
      <c r="BW79" s="283" t="s">
        <v>397</v>
      </c>
      <c r="BX79" s="293">
        <v>0.99999999999999989</v>
      </c>
      <c r="BY79" s="330">
        <v>954</v>
      </c>
      <c r="BZ79" s="324">
        <v>-1.4675052410901468E-2</v>
      </c>
      <c r="CA79" s="324" t="b">
        <v>1</v>
      </c>
      <c r="CB79" s="324" t="b">
        <v>1</v>
      </c>
      <c r="CC79" s="324" t="b">
        <v>1</v>
      </c>
      <c r="CD79" s="142"/>
    </row>
    <row r="80" spans="1:82" s="16" customFormat="1" ht="14.25" customHeight="1" x14ac:dyDescent="0.25">
      <c r="A80" s="17" t="s">
        <v>172</v>
      </c>
      <c r="B80" s="16" t="s">
        <v>168</v>
      </c>
      <c r="C80" s="35" t="s">
        <v>173</v>
      </c>
      <c r="D80" s="80" t="b">
        <v>1</v>
      </c>
      <c r="E80" s="339">
        <v>1311</v>
      </c>
      <c r="F80" s="342">
        <v>2078</v>
      </c>
      <c r="G80" s="279">
        <v>1828</v>
      </c>
      <c r="H80" s="276">
        <v>0.87969201154956689</v>
      </c>
      <c r="I80" s="289">
        <v>0.86499932641423771</v>
      </c>
      <c r="J80" s="283" t="s">
        <v>397</v>
      </c>
      <c r="K80" s="293">
        <v>0.89298346488529456</v>
      </c>
      <c r="L80" s="279">
        <v>179</v>
      </c>
      <c r="M80" s="276">
        <v>8.6140519730510109E-2</v>
      </c>
      <c r="N80" s="289">
        <v>7.4827774005055664E-2</v>
      </c>
      <c r="O80" s="283" t="s">
        <v>397</v>
      </c>
      <c r="P80" s="293">
        <v>9.8980590357938297E-2</v>
      </c>
      <c r="Q80" s="279">
        <v>2007</v>
      </c>
      <c r="R80" s="308">
        <v>0.96583253128007696</v>
      </c>
      <c r="S80" s="317">
        <v>0.9571224090390209</v>
      </c>
      <c r="T80" s="283" t="s">
        <v>397</v>
      </c>
      <c r="U80" s="297">
        <v>0.97282352502681835</v>
      </c>
      <c r="V80" s="330">
        <v>2164.25</v>
      </c>
      <c r="W80" s="329">
        <v>-3.9852142774633247E-2</v>
      </c>
      <c r="X80" s="324" t="b">
        <v>1</v>
      </c>
      <c r="Y80" s="324" t="b">
        <v>1</v>
      </c>
      <c r="Z80" s="323" t="b">
        <v>1</v>
      </c>
      <c r="AA80" s="307">
        <v>2206</v>
      </c>
      <c r="AB80" s="279">
        <v>2064</v>
      </c>
      <c r="AC80" s="276">
        <v>0.93563009972801447</v>
      </c>
      <c r="AD80" s="317">
        <v>0.92461282910789488</v>
      </c>
      <c r="AE80" s="283" t="s">
        <v>397</v>
      </c>
      <c r="AF80" s="297">
        <v>0.94513282270266341</v>
      </c>
      <c r="AG80" s="330">
        <v>2164.25</v>
      </c>
      <c r="AH80" s="329">
        <v>1.9290747372068845E-2</v>
      </c>
      <c r="AI80" s="324" t="b">
        <v>1</v>
      </c>
      <c r="AJ80" s="324" t="b">
        <v>1</v>
      </c>
      <c r="AK80" s="323" t="b">
        <v>1</v>
      </c>
      <c r="AL80" s="307">
        <v>2266</v>
      </c>
      <c r="AM80" s="279">
        <v>1904</v>
      </c>
      <c r="AN80" s="276">
        <v>0.84024713150926744</v>
      </c>
      <c r="AO80" s="289">
        <v>0.82458805149021142</v>
      </c>
      <c r="AP80" s="283" t="s">
        <v>397</v>
      </c>
      <c r="AQ80" s="293">
        <v>0.85475454929264361</v>
      </c>
      <c r="AR80" s="330">
        <v>2204.75</v>
      </c>
      <c r="AS80" s="329">
        <v>2.7780927542805308E-2</v>
      </c>
      <c r="AT80" s="324" t="b">
        <v>1</v>
      </c>
      <c r="AU80" s="324" t="b">
        <v>1</v>
      </c>
      <c r="AV80" s="323" t="b">
        <v>1</v>
      </c>
      <c r="AW80" s="307">
        <v>2173</v>
      </c>
      <c r="AX80" s="279">
        <v>1921</v>
      </c>
      <c r="AY80" s="276">
        <v>0.88403129314312012</v>
      </c>
      <c r="AZ80" s="289">
        <v>0.86988601842081514</v>
      </c>
      <c r="BA80" s="283" t="s">
        <v>397</v>
      </c>
      <c r="BB80" s="293">
        <v>0.89682117251268645</v>
      </c>
      <c r="BC80" s="330">
        <v>2204.75</v>
      </c>
      <c r="BD80" s="329">
        <v>-1.4400725705862342E-2</v>
      </c>
      <c r="BE80" s="324" t="b">
        <v>1</v>
      </c>
      <c r="BF80" s="324" t="b">
        <v>1</v>
      </c>
      <c r="BG80" s="323" t="b">
        <v>1</v>
      </c>
      <c r="BH80" s="307">
        <v>2151</v>
      </c>
      <c r="BI80" s="279">
        <v>1884</v>
      </c>
      <c r="BJ80" s="276">
        <v>0.87587168758716871</v>
      </c>
      <c r="BK80" s="289">
        <v>0.86126367817216265</v>
      </c>
      <c r="BL80" s="283" t="s">
        <v>397</v>
      </c>
      <c r="BM80" s="293">
        <v>0.8891395560801405</v>
      </c>
      <c r="BN80" s="330">
        <v>2246.25</v>
      </c>
      <c r="BO80" s="324">
        <v>-4.2404006677796327E-2</v>
      </c>
      <c r="BP80" s="324" t="b">
        <v>1</v>
      </c>
      <c r="BQ80" s="324" t="b">
        <v>1</v>
      </c>
      <c r="BR80" s="323" t="b">
        <v>1</v>
      </c>
      <c r="BS80" s="342">
        <v>2144</v>
      </c>
      <c r="BT80" s="345">
        <v>1874</v>
      </c>
      <c r="BU80" s="276">
        <v>0.87406716417910446</v>
      </c>
      <c r="BV80" s="289">
        <v>0.85935118802475419</v>
      </c>
      <c r="BW80" s="283" t="s">
        <v>397</v>
      </c>
      <c r="BX80" s="293">
        <v>0.88744508663171007</v>
      </c>
      <c r="BY80" s="330">
        <v>1884</v>
      </c>
      <c r="BZ80" s="324">
        <v>0.13800424628450106</v>
      </c>
      <c r="CA80" s="324" t="b">
        <v>1</v>
      </c>
      <c r="CB80" s="324" t="b">
        <v>1</v>
      </c>
      <c r="CC80" s="324" t="b">
        <v>1</v>
      </c>
      <c r="CD80" s="142"/>
    </row>
    <row r="81" spans="1:82" s="16" customFormat="1" ht="14.25" customHeight="1" x14ac:dyDescent="0.25">
      <c r="A81" s="17" t="s">
        <v>270</v>
      </c>
      <c r="B81" s="16" t="s">
        <v>168</v>
      </c>
      <c r="C81" s="35" t="s">
        <v>271</v>
      </c>
      <c r="D81" s="80" t="b">
        <v>1</v>
      </c>
      <c r="E81" s="339">
        <v>24</v>
      </c>
      <c r="F81" s="342">
        <v>84</v>
      </c>
      <c r="G81" s="279">
        <v>78</v>
      </c>
      <c r="H81" s="276">
        <v>0.9285714285714286</v>
      </c>
      <c r="I81" s="289">
        <v>0.85280432843755538</v>
      </c>
      <c r="J81" s="283" t="s">
        <v>397</v>
      </c>
      <c r="K81" s="293">
        <v>0.96685419006416462</v>
      </c>
      <c r="L81" s="279">
        <v>6</v>
      </c>
      <c r="M81" s="276">
        <v>7.1428571428571425E-2</v>
      </c>
      <c r="N81" s="289">
        <v>3.3145809935835331E-2</v>
      </c>
      <c r="O81" s="283" t="s">
        <v>397</v>
      </c>
      <c r="P81" s="293">
        <v>0.14719567156244454</v>
      </c>
      <c r="Q81" s="279">
        <v>84</v>
      </c>
      <c r="R81" s="308">
        <v>1</v>
      </c>
      <c r="S81" s="317">
        <v>0.95626827158534011</v>
      </c>
      <c r="T81" s="283" t="s">
        <v>397</v>
      </c>
      <c r="U81" s="297">
        <v>1</v>
      </c>
      <c r="V81" s="330">
        <v>89</v>
      </c>
      <c r="W81" s="329">
        <v>-5.6179775280898875E-2</v>
      </c>
      <c r="X81" s="324" t="b">
        <v>1</v>
      </c>
      <c r="Y81" s="324" t="b">
        <v>1</v>
      </c>
      <c r="Z81" s="323" t="b">
        <v>1</v>
      </c>
      <c r="AA81" s="307">
        <v>79</v>
      </c>
      <c r="AB81" s="279">
        <v>69</v>
      </c>
      <c r="AC81" s="276">
        <v>0.87341772151898733</v>
      </c>
      <c r="AD81" s="317">
        <v>0.78243641333496483</v>
      </c>
      <c r="AE81" s="283" t="s">
        <v>397</v>
      </c>
      <c r="AF81" s="297">
        <v>0.92976736530324477</v>
      </c>
      <c r="AG81" s="330">
        <v>89</v>
      </c>
      <c r="AH81" s="329">
        <v>-0.11235955056179775</v>
      </c>
      <c r="AI81" s="324" t="b">
        <v>1</v>
      </c>
      <c r="AJ81" s="324" t="b">
        <v>1</v>
      </c>
      <c r="AK81" s="323" t="b">
        <v>1</v>
      </c>
      <c r="AL81" s="307">
        <v>89</v>
      </c>
      <c r="AM81" s="279">
        <v>70</v>
      </c>
      <c r="AN81" s="276">
        <v>0.7865168539325843</v>
      </c>
      <c r="AO81" s="289">
        <v>0.690471517751574</v>
      </c>
      <c r="AP81" s="283" t="s">
        <v>397</v>
      </c>
      <c r="AQ81" s="293">
        <v>0.85885203497821383</v>
      </c>
      <c r="AR81" s="330">
        <v>91.25</v>
      </c>
      <c r="AS81" s="329">
        <v>-2.4657534246575342E-2</v>
      </c>
      <c r="AT81" s="324" t="b">
        <v>1</v>
      </c>
      <c r="AU81" s="324" t="b">
        <v>1</v>
      </c>
      <c r="AV81" s="323" t="b">
        <v>1</v>
      </c>
      <c r="AW81" s="307">
        <v>105</v>
      </c>
      <c r="AX81" s="279">
        <v>94</v>
      </c>
      <c r="AY81" s="276">
        <v>0.89523809523809528</v>
      </c>
      <c r="AZ81" s="289">
        <v>0.82208793556232529</v>
      </c>
      <c r="BA81" s="283" t="s">
        <v>397</v>
      </c>
      <c r="BB81" s="293">
        <v>0.94048912743656876</v>
      </c>
      <c r="BC81" s="330">
        <v>91.25</v>
      </c>
      <c r="BD81" s="329">
        <v>0.15068493150684931</v>
      </c>
      <c r="BE81" s="324" t="b">
        <v>1</v>
      </c>
      <c r="BF81" s="324" t="b">
        <v>1</v>
      </c>
      <c r="BG81" s="323" t="b">
        <v>1</v>
      </c>
      <c r="BH81" s="307">
        <v>79</v>
      </c>
      <c r="BI81" s="279">
        <v>69</v>
      </c>
      <c r="BJ81" s="276">
        <v>0.87341772151898733</v>
      </c>
      <c r="BK81" s="289">
        <v>0.78243641333496483</v>
      </c>
      <c r="BL81" s="283" t="s">
        <v>397</v>
      </c>
      <c r="BM81" s="293">
        <v>0.92976736530324477</v>
      </c>
      <c r="BN81" s="330">
        <v>90.25</v>
      </c>
      <c r="BO81" s="324">
        <v>-0.12465373961218837</v>
      </c>
      <c r="BP81" s="324" t="b">
        <v>1</v>
      </c>
      <c r="BQ81" s="324" t="b">
        <v>1</v>
      </c>
      <c r="BR81" s="323" t="b">
        <v>1</v>
      </c>
      <c r="BS81" s="342">
        <v>79</v>
      </c>
      <c r="BT81" s="345">
        <v>5</v>
      </c>
      <c r="BU81" s="276">
        <v>6.3291139240506333E-2</v>
      </c>
      <c r="BV81" s="289">
        <v>2.7334864880068383E-2</v>
      </c>
      <c r="BW81" s="283" t="s">
        <v>397</v>
      </c>
      <c r="BX81" s="293">
        <v>0.13974885162778808</v>
      </c>
      <c r="BY81" s="330">
        <v>69</v>
      </c>
      <c r="BZ81" s="324">
        <v>0.14492753623188406</v>
      </c>
      <c r="CA81" s="324" t="b">
        <v>1</v>
      </c>
      <c r="CB81" s="324" t="b">
        <v>1</v>
      </c>
      <c r="CC81" s="324" t="b">
        <v>1</v>
      </c>
      <c r="CD81" s="142"/>
    </row>
    <row r="82" spans="1:82" s="16" customFormat="1" ht="14.25" customHeight="1" x14ac:dyDescent="0.25">
      <c r="A82" s="17" t="s">
        <v>7</v>
      </c>
      <c r="B82" s="16" t="s">
        <v>176</v>
      </c>
      <c r="C82" s="35" t="s">
        <v>8</v>
      </c>
      <c r="D82" s="80" t="b">
        <v>1</v>
      </c>
      <c r="E82" s="339">
        <v>1079</v>
      </c>
      <c r="F82" s="342">
        <v>4432</v>
      </c>
      <c r="G82" s="279">
        <v>4008</v>
      </c>
      <c r="H82" s="276">
        <v>0.90433212996389889</v>
      </c>
      <c r="I82" s="289">
        <v>0.89531909894421668</v>
      </c>
      <c r="J82" s="283" t="s">
        <v>397</v>
      </c>
      <c r="K82" s="293">
        <v>0.91264485406704277</v>
      </c>
      <c r="L82" s="279">
        <v>168</v>
      </c>
      <c r="M82" s="276">
        <v>3.7906137184115521E-2</v>
      </c>
      <c r="N82" s="289">
        <v>3.2672247728916033E-2</v>
      </c>
      <c r="O82" s="283" t="s">
        <v>397</v>
      </c>
      <c r="P82" s="293">
        <v>4.3940377401073136E-2</v>
      </c>
      <c r="Q82" s="279">
        <v>4176</v>
      </c>
      <c r="R82" s="308">
        <v>0.9422382671480144</v>
      </c>
      <c r="S82" s="317">
        <v>0.93497929642898525</v>
      </c>
      <c r="T82" s="283" t="s">
        <v>397</v>
      </c>
      <c r="U82" s="297">
        <v>0.94873127717707972</v>
      </c>
      <c r="V82" s="330">
        <v>4291.75</v>
      </c>
      <c r="W82" s="329">
        <v>3.2678977107240638E-2</v>
      </c>
      <c r="X82" s="324" t="b">
        <v>1</v>
      </c>
      <c r="Y82" s="324" t="b">
        <v>1</v>
      </c>
      <c r="Z82" s="323" t="b">
        <v>1</v>
      </c>
      <c r="AA82" s="307">
        <v>4631</v>
      </c>
      <c r="AB82" s="279">
        <v>3767</v>
      </c>
      <c r="AC82" s="276">
        <v>0.81343122435759019</v>
      </c>
      <c r="AD82" s="317">
        <v>0.80195314635130643</v>
      </c>
      <c r="AE82" s="283" t="s">
        <v>397</v>
      </c>
      <c r="AF82" s="297">
        <v>0.82438974494117156</v>
      </c>
      <c r="AG82" s="330">
        <v>4291.75</v>
      </c>
      <c r="AH82" s="329">
        <v>7.9047008795945714E-2</v>
      </c>
      <c r="AI82" s="324" t="b">
        <v>1</v>
      </c>
      <c r="AJ82" s="324" t="b">
        <v>1</v>
      </c>
      <c r="AK82" s="323" t="b">
        <v>1</v>
      </c>
      <c r="AL82" s="307">
        <v>4183</v>
      </c>
      <c r="AM82" s="279">
        <v>3143</v>
      </c>
      <c r="AN82" s="276">
        <v>0.75137461152283047</v>
      </c>
      <c r="AO82" s="289">
        <v>0.73804994708692484</v>
      </c>
      <c r="AP82" s="283" t="s">
        <v>397</v>
      </c>
      <c r="AQ82" s="293">
        <v>0.76423799973023288</v>
      </c>
      <c r="AR82" s="330">
        <v>4221.25</v>
      </c>
      <c r="AS82" s="329">
        <v>-9.0612970091797449E-3</v>
      </c>
      <c r="AT82" s="324" t="b">
        <v>1</v>
      </c>
      <c r="AU82" s="324" t="b">
        <v>1</v>
      </c>
      <c r="AV82" s="323" t="b">
        <v>1</v>
      </c>
      <c r="AW82" s="307">
        <v>4019</v>
      </c>
      <c r="AX82" s="279">
        <v>3041</v>
      </c>
      <c r="AY82" s="276">
        <v>0.75665588454839516</v>
      </c>
      <c r="AZ82" s="289">
        <v>0.74314860507615144</v>
      </c>
      <c r="BA82" s="283" t="s">
        <v>397</v>
      </c>
      <c r="BB82" s="293">
        <v>0.76967299654987265</v>
      </c>
      <c r="BC82" s="330">
        <v>4221.25</v>
      </c>
      <c r="BD82" s="329">
        <v>-4.7912348238081139E-2</v>
      </c>
      <c r="BE82" s="324" t="b">
        <v>1</v>
      </c>
      <c r="BF82" s="324" t="b">
        <v>1</v>
      </c>
      <c r="BG82" s="323" t="b">
        <v>1</v>
      </c>
      <c r="BH82" s="307">
        <v>3730</v>
      </c>
      <c r="BI82" s="279">
        <v>2470</v>
      </c>
      <c r="BJ82" s="276">
        <v>0.66219839142091153</v>
      </c>
      <c r="BK82" s="289">
        <v>0.64686026882880576</v>
      </c>
      <c r="BL82" s="283" t="s">
        <v>397</v>
      </c>
      <c r="BM82" s="293">
        <v>0.67720276741541907</v>
      </c>
      <c r="BN82" s="330">
        <v>4273.5</v>
      </c>
      <c r="BO82" s="324">
        <v>-0.12717912717912719</v>
      </c>
      <c r="BP82" s="324" t="b">
        <v>1</v>
      </c>
      <c r="BQ82" s="324" t="b">
        <v>1</v>
      </c>
      <c r="BR82" s="323" t="b">
        <v>1</v>
      </c>
      <c r="BS82" s="307">
        <v>3730</v>
      </c>
      <c r="BT82" s="279">
        <v>2470</v>
      </c>
      <c r="BU82" s="276" t="s">
        <v>396</v>
      </c>
      <c r="BV82" s="289" t="s">
        <v>396</v>
      </c>
      <c r="BW82" s="283" t="s">
        <v>396</v>
      </c>
      <c r="BX82" s="293" t="s">
        <v>396</v>
      </c>
      <c r="BY82" s="330">
        <v>2470</v>
      </c>
      <c r="BZ82" s="324">
        <v>0.51012145748987858</v>
      </c>
      <c r="CA82" s="324" t="b">
        <v>1</v>
      </c>
      <c r="CB82" s="324" t="b">
        <v>0</v>
      </c>
      <c r="CC82" s="324" t="b">
        <v>0</v>
      </c>
      <c r="CD82" s="142"/>
    </row>
    <row r="83" spans="1:82" s="16" customFormat="1" ht="14.25" customHeight="1" x14ac:dyDescent="0.25">
      <c r="A83" s="17" t="s">
        <v>177</v>
      </c>
      <c r="B83" s="16" t="s">
        <v>176</v>
      </c>
      <c r="C83" s="35" t="s">
        <v>178</v>
      </c>
      <c r="D83" s="80" t="b">
        <v>1</v>
      </c>
      <c r="E83" s="339">
        <v>51</v>
      </c>
      <c r="F83" s="342">
        <v>1104</v>
      </c>
      <c r="G83" s="279">
        <v>1067</v>
      </c>
      <c r="H83" s="276">
        <v>0.96648550724637683</v>
      </c>
      <c r="I83" s="289">
        <v>0.95414724580726784</v>
      </c>
      <c r="J83" s="283" t="s">
        <v>397</v>
      </c>
      <c r="K83" s="293">
        <v>0.97558867606050859</v>
      </c>
      <c r="L83" s="279">
        <v>37</v>
      </c>
      <c r="M83" s="276">
        <v>3.3514492753623192E-2</v>
      </c>
      <c r="N83" s="289">
        <v>2.4411323939491556E-2</v>
      </c>
      <c r="O83" s="283" t="s">
        <v>397</v>
      </c>
      <c r="P83" s="293">
        <v>4.5852754192732326E-2</v>
      </c>
      <c r="Q83" s="279">
        <v>1104</v>
      </c>
      <c r="R83" s="308">
        <v>1</v>
      </c>
      <c r="S83" s="317">
        <v>0.99653248324468446</v>
      </c>
      <c r="T83" s="283" t="s">
        <v>397</v>
      </c>
      <c r="U83" s="297">
        <v>1.0000000000000002</v>
      </c>
      <c r="V83" s="330">
        <v>1135.75</v>
      </c>
      <c r="W83" s="329">
        <v>-2.7955095751705922E-2</v>
      </c>
      <c r="X83" s="324" t="b">
        <v>1</v>
      </c>
      <c r="Y83" s="324" t="b">
        <v>1</v>
      </c>
      <c r="Z83" s="323" t="b">
        <v>1</v>
      </c>
      <c r="AA83" s="307">
        <v>1202</v>
      </c>
      <c r="AB83" s="279">
        <v>1170</v>
      </c>
      <c r="AC83" s="276">
        <v>0.9733777038269551</v>
      </c>
      <c r="AD83" s="317">
        <v>0.96265949254308092</v>
      </c>
      <c r="AE83" s="283" t="s">
        <v>397</v>
      </c>
      <c r="AF83" s="297">
        <v>0.98107982880431877</v>
      </c>
      <c r="AG83" s="330">
        <v>1135.75</v>
      </c>
      <c r="AH83" s="329">
        <v>5.8331499009465111E-2</v>
      </c>
      <c r="AI83" s="324" t="b">
        <v>1</v>
      </c>
      <c r="AJ83" s="324" t="b">
        <v>1</v>
      </c>
      <c r="AK83" s="323" t="b">
        <v>1</v>
      </c>
      <c r="AL83" s="307">
        <v>1151</v>
      </c>
      <c r="AM83" s="279">
        <v>1098</v>
      </c>
      <c r="AN83" s="276">
        <v>0.95395308427454384</v>
      </c>
      <c r="AO83" s="289">
        <v>0.94026121008974983</v>
      </c>
      <c r="AP83" s="283" t="s">
        <v>397</v>
      </c>
      <c r="AQ83" s="293">
        <v>0.96462490394631695</v>
      </c>
      <c r="AR83" s="330">
        <v>1162.25</v>
      </c>
      <c r="AS83" s="329">
        <v>-9.6795009679500974E-3</v>
      </c>
      <c r="AT83" s="324" t="b">
        <v>1</v>
      </c>
      <c r="AU83" s="324" t="b">
        <v>1</v>
      </c>
      <c r="AV83" s="323" t="b">
        <v>1</v>
      </c>
      <c r="AW83" s="307">
        <v>1111</v>
      </c>
      <c r="AX83" s="279">
        <v>941</v>
      </c>
      <c r="AY83" s="276">
        <v>0.84698469846984703</v>
      </c>
      <c r="AZ83" s="289">
        <v>0.82462298293639469</v>
      </c>
      <c r="BA83" s="283" t="s">
        <v>397</v>
      </c>
      <c r="BB83" s="293">
        <v>0.86695517277337075</v>
      </c>
      <c r="BC83" s="330">
        <v>1162.25</v>
      </c>
      <c r="BD83" s="329">
        <v>-4.4095504409550443E-2</v>
      </c>
      <c r="BE83" s="324" t="b">
        <v>1</v>
      </c>
      <c r="BF83" s="324" t="b">
        <v>1</v>
      </c>
      <c r="BG83" s="323" t="b">
        <v>1</v>
      </c>
      <c r="BH83" s="307">
        <v>1151</v>
      </c>
      <c r="BI83" s="279">
        <v>914</v>
      </c>
      <c r="BJ83" s="276">
        <v>0.79409209383145096</v>
      </c>
      <c r="BK83" s="289">
        <v>0.76977169130893941</v>
      </c>
      <c r="BL83" s="283" t="s">
        <v>397</v>
      </c>
      <c r="BM83" s="293">
        <v>0.81645596343021576</v>
      </c>
      <c r="BN83" s="330">
        <v>1148.25</v>
      </c>
      <c r="BO83" s="324">
        <v>2.3949488351839754E-3</v>
      </c>
      <c r="BP83" s="324" t="b">
        <v>1</v>
      </c>
      <c r="BQ83" s="324" t="b">
        <v>1</v>
      </c>
      <c r="BR83" s="323" t="b">
        <v>1</v>
      </c>
      <c r="BS83" s="342">
        <v>1151</v>
      </c>
      <c r="BT83" s="345">
        <v>914</v>
      </c>
      <c r="BU83" s="276" t="s">
        <v>396</v>
      </c>
      <c r="BV83" s="289" t="s">
        <v>396</v>
      </c>
      <c r="BW83" s="283" t="s">
        <v>396</v>
      </c>
      <c r="BX83" s="293" t="s">
        <v>396</v>
      </c>
      <c r="BY83" s="330">
        <v>914</v>
      </c>
      <c r="BZ83" s="324">
        <v>0.25929978118161928</v>
      </c>
      <c r="CA83" s="324" t="b">
        <v>1</v>
      </c>
      <c r="CB83" s="324" t="b">
        <v>0</v>
      </c>
      <c r="CC83" s="324" t="b">
        <v>0</v>
      </c>
      <c r="CD83" s="142"/>
    </row>
    <row r="84" spans="1:82" s="16" customFormat="1" ht="14.25" customHeight="1" x14ac:dyDescent="0.25">
      <c r="A84" s="17" t="s">
        <v>68</v>
      </c>
      <c r="B84" s="16" t="s">
        <v>176</v>
      </c>
      <c r="C84" s="35" t="s">
        <v>179</v>
      </c>
      <c r="D84" s="80" t="b">
        <v>1</v>
      </c>
      <c r="E84" s="339">
        <v>465</v>
      </c>
      <c r="F84" s="342">
        <v>780</v>
      </c>
      <c r="G84" s="279">
        <v>743</v>
      </c>
      <c r="H84" s="276">
        <v>0.95256410256410251</v>
      </c>
      <c r="I84" s="289">
        <v>0.93530070851460556</v>
      </c>
      <c r="J84" s="283" t="s">
        <v>397</v>
      </c>
      <c r="K84" s="293">
        <v>0.96539163437599851</v>
      </c>
      <c r="L84" s="279">
        <v>34</v>
      </c>
      <c r="M84" s="276">
        <v>4.3589743589743588E-2</v>
      </c>
      <c r="N84" s="289">
        <v>3.1358752312646093E-2</v>
      </c>
      <c r="O84" s="283" t="s">
        <v>397</v>
      </c>
      <c r="P84" s="293">
        <v>6.0294295650370699E-2</v>
      </c>
      <c r="Q84" s="279">
        <v>777</v>
      </c>
      <c r="R84" s="308">
        <v>0.99615384615384617</v>
      </c>
      <c r="S84" s="317">
        <v>0.98875346297981792</v>
      </c>
      <c r="T84" s="283" t="s">
        <v>397</v>
      </c>
      <c r="U84" s="297">
        <v>0.99869111690308221</v>
      </c>
      <c r="V84" s="330">
        <v>924.25</v>
      </c>
      <c r="W84" s="329">
        <v>-0.15607249120908845</v>
      </c>
      <c r="X84" s="324" t="b">
        <v>1</v>
      </c>
      <c r="Y84" s="324" t="b">
        <v>1</v>
      </c>
      <c r="Z84" s="323" t="b">
        <v>1</v>
      </c>
      <c r="AA84" s="307">
        <v>991</v>
      </c>
      <c r="AB84" s="279">
        <v>878</v>
      </c>
      <c r="AC84" s="276">
        <v>0.88597376387487381</v>
      </c>
      <c r="AD84" s="317">
        <v>0.86467645321024966</v>
      </c>
      <c r="AE84" s="283" t="s">
        <v>397</v>
      </c>
      <c r="AF84" s="297">
        <v>0.90429029341774758</v>
      </c>
      <c r="AG84" s="330">
        <v>924.25</v>
      </c>
      <c r="AH84" s="329">
        <v>7.2220719502299163E-2</v>
      </c>
      <c r="AI84" s="324" t="b">
        <v>1</v>
      </c>
      <c r="AJ84" s="324" t="b">
        <v>1</v>
      </c>
      <c r="AK84" s="323" t="b">
        <v>1</v>
      </c>
      <c r="AL84" s="307">
        <v>898</v>
      </c>
      <c r="AM84" s="279">
        <v>853</v>
      </c>
      <c r="AN84" s="276">
        <v>0.94988864142538976</v>
      </c>
      <c r="AO84" s="289">
        <v>0.93360467568395511</v>
      </c>
      <c r="AP84" s="283" t="s">
        <v>397</v>
      </c>
      <c r="AQ84" s="293">
        <v>0.96233994085273933</v>
      </c>
      <c r="AR84" s="330">
        <v>922</v>
      </c>
      <c r="AS84" s="329">
        <v>-2.6030368763557483E-2</v>
      </c>
      <c r="AT84" s="324" t="b">
        <v>1</v>
      </c>
      <c r="AU84" s="324" t="b">
        <v>1</v>
      </c>
      <c r="AV84" s="323" t="b">
        <v>1</v>
      </c>
      <c r="AW84" s="307">
        <v>839</v>
      </c>
      <c r="AX84" s="279">
        <v>815</v>
      </c>
      <c r="AY84" s="276">
        <v>0.97139451728247916</v>
      </c>
      <c r="AZ84" s="289">
        <v>0.95778900758356522</v>
      </c>
      <c r="BA84" s="283" t="s">
        <v>397</v>
      </c>
      <c r="BB84" s="293">
        <v>0.98070303231533706</v>
      </c>
      <c r="BC84" s="330">
        <v>922</v>
      </c>
      <c r="BD84" s="329">
        <v>-9.0021691973969628E-2</v>
      </c>
      <c r="BE84" s="324" t="b">
        <v>1</v>
      </c>
      <c r="BF84" s="324" t="b">
        <v>1</v>
      </c>
      <c r="BG84" s="323" t="b">
        <v>1</v>
      </c>
      <c r="BH84" s="307">
        <v>838</v>
      </c>
      <c r="BI84" s="279">
        <v>789</v>
      </c>
      <c r="BJ84" s="276">
        <v>0.94152744630071594</v>
      </c>
      <c r="BK84" s="289">
        <v>0.92353528363758397</v>
      </c>
      <c r="BL84" s="283" t="s">
        <v>397</v>
      </c>
      <c r="BM84" s="293">
        <v>0.95549008657480694</v>
      </c>
      <c r="BN84" s="330">
        <v>994.25</v>
      </c>
      <c r="BO84" s="324">
        <v>-0.15715363339200403</v>
      </c>
      <c r="BP84" s="324" t="b">
        <v>1</v>
      </c>
      <c r="BQ84" s="324" t="b">
        <v>1</v>
      </c>
      <c r="BR84" s="323" t="b">
        <v>1</v>
      </c>
      <c r="BS84" s="342">
        <v>789</v>
      </c>
      <c r="BT84" s="345">
        <v>789</v>
      </c>
      <c r="BU84" s="276">
        <v>1</v>
      </c>
      <c r="BV84" s="289">
        <v>0.99515482095700691</v>
      </c>
      <c r="BW84" s="283" t="s">
        <v>397</v>
      </c>
      <c r="BX84" s="293">
        <v>0.99999999999999989</v>
      </c>
      <c r="BY84" s="330">
        <v>789</v>
      </c>
      <c r="BZ84" s="324">
        <v>0</v>
      </c>
      <c r="CA84" s="324" t="b">
        <v>1</v>
      </c>
      <c r="CB84" s="324" t="b">
        <v>1</v>
      </c>
      <c r="CC84" s="324" t="b">
        <v>1</v>
      </c>
      <c r="CD84" s="142"/>
    </row>
    <row r="85" spans="1:82" s="16" customFormat="1" ht="14.25" customHeight="1" x14ac:dyDescent="0.25">
      <c r="A85" s="17" t="s">
        <v>29</v>
      </c>
      <c r="B85" s="16" t="s">
        <v>176</v>
      </c>
      <c r="C85" s="35" t="s">
        <v>28</v>
      </c>
      <c r="D85" s="80" t="b">
        <v>1</v>
      </c>
      <c r="E85" s="339">
        <v>255</v>
      </c>
      <c r="F85" s="342">
        <v>444</v>
      </c>
      <c r="G85" s="279">
        <v>385</v>
      </c>
      <c r="H85" s="276">
        <v>0.86711711711711714</v>
      </c>
      <c r="I85" s="289">
        <v>0.83237245014761552</v>
      </c>
      <c r="J85" s="283" t="s">
        <v>397</v>
      </c>
      <c r="K85" s="293">
        <v>0.89556372811167162</v>
      </c>
      <c r="L85" s="279">
        <v>50</v>
      </c>
      <c r="M85" s="276">
        <v>0.11261261261261261</v>
      </c>
      <c r="N85" s="289">
        <v>8.6469907075388833E-2</v>
      </c>
      <c r="O85" s="283" t="s">
        <v>397</v>
      </c>
      <c r="P85" s="293">
        <v>0.14540111954671309</v>
      </c>
      <c r="Q85" s="279">
        <v>435</v>
      </c>
      <c r="R85" s="308">
        <v>0.97972972972972971</v>
      </c>
      <c r="S85" s="317">
        <v>0.961929663275228</v>
      </c>
      <c r="T85" s="283" t="s">
        <v>397</v>
      </c>
      <c r="U85" s="297">
        <v>0.98929982119856441</v>
      </c>
      <c r="V85" s="330">
        <v>438.25</v>
      </c>
      <c r="W85" s="329">
        <v>1.3120365088419851E-2</v>
      </c>
      <c r="X85" s="324" t="b">
        <v>1</v>
      </c>
      <c r="Y85" s="324" t="b">
        <v>1</v>
      </c>
      <c r="Z85" s="323" t="b">
        <v>1</v>
      </c>
      <c r="AA85" s="307">
        <v>446</v>
      </c>
      <c r="AB85" s="279">
        <v>444</v>
      </c>
      <c r="AC85" s="276">
        <v>0.99551569506726456</v>
      </c>
      <c r="AD85" s="317">
        <v>0.98379901533603453</v>
      </c>
      <c r="AE85" s="283" t="s">
        <v>397</v>
      </c>
      <c r="AF85" s="297">
        <v>0.99876937922401487</v>
      </c>
      <c r="AG85" s="330">
        <v>438.25</v>
      </c>
      <c r="AH85" s="329">
        <v>1.7683970336565887E-2</v>
      </c>
      <c r="AI85" s="324" t="b">
        <v>1</v>
      </c>
      <c r="AJ85" s="324" t="b">
        <v>1</v>
      </c>
      <c r="AK85" s="323" t="b">
        <v>1</v>
      </c>
      <c r="AL85" s="307">
        <v>451</v>
      </c>
      <c r="AM85" s="279">
        <v>418</v>
      </c>
      <c r="AN85" s="276">
        <v>0.92682926829268297</v>
      </c>
      <c r="AO85" s="289">
        <v>0.89902199744171829</v>
      </c>
      <c r="AP85" s="283" t="s">
        <v>397</v>
      </c>
      <c r="AQ85" s="293">
        <v>0.94742678714845963</v>
      </c>
      <c r="AR85" s="330">
        <v>454.25</v>
      </c>
      <c r="AS85" s="329">
        <v>-7.1546505228398463E-3</v>
      </c>
      <c r="AT85" s="324" t="b">
        <v>1</v>
      </c>
      <c r="AU85" s="324" t="b">
        <v>1</v>
      </c>
      <c r="AV85" s="323" t="b">
        <v>1</v>
      </c>
      <c r="AW85" s="307">
        <v>454</v>
      </c>
      <c r="AX85" s="279">
        <v>428</v>
      </c>
      <c r="AY85" s="276">
        <v>0.94273127753303965</v>
      </c>
      <c r="AZ85" s="289">
        <v>0.9174113537799522</v>
      </c>
      <c r="BA85" s="283" t="s">
        <v>397</v>
      </c>
      <c r="BB85" s="293">
        <v>0.96062184364054726</v>
      </c>
      <c r="BC85" s="330">
        <v>454.25</v>
      </c>
      <c r="BD85" s="329">
        <v>-5.5035773252614197E-4</v>
      </c>
      <c r="BE85" s="324" t="b">
        <v>1</v>
      </c>
      <c r="BF85" s="324" t="b">
        <v>1</v>
      </c>
      <c r="BG85" s="323" t="b">
        <v>1</v>
      </c>
      <c r="BH85" s="307">
        <v>422</v>
      </c>
      <c r="BI85" s="279">
        <v>376</v>
      </c>
      <c r="BJ85" s="276">
        <v>0.89099526066350709</v>
      </c>
      <c r="BK85" s="289">
        <v>0.85765922856024657</v>
      </c>
      <c r="BL85" s="283" t="s">
        <v>397</v>
      </c>
      <c r="BM85" s="293">
        <v>0.91727706090740402</v>
      </c>
      <c r="BN85" s="330">
        <v>475.5</v>
      </c>
      <c r="BO85" s="324">
        <v>-0.11251314405888538</v>
      </c>
      <c r="BP85" s="324" t="b">
        <v>1</v>
      </c>
      <c r="BQ85" s="324" t="b">
        <v>1</v>
      </c>
      <c r="BR85" s="323" t="b">
        <v>1</v>
      </c>
      <c r="BS85" s="342">
        <v>376</v>
      </c>
      <c r="BT85" s="345">
        <v>376</v>
      </c>
      <c r="BU85" s="276">
        <v>1</v>
      </c>
      <c r="BV85" s="289">
        <v>0.98988667842467526</v>
      </c>
      <c r="BW85" s="283" t="s">
        <v>397</v>
      </c>
      <c r="BX85" s="293">
        <v>1</v>
      </c>
      <c r="BY85" s="330">
        <v>376</v>
      </c>
      <c r="BZ85" s="324">
        <v>0</v>
      </c>
      <c r="CA85" s="324" t="b">
        <v>1</v>
      </c>
      <c r="CB85" s="324" t="b">
        <v>1</v>
      </c>
      <c r="CC85" s="324" t="b">
        <v>1</v>
      </c>
      <c r="CD85" s="142"/>
    </row>
    <row r="86" spans="1:82" s="16" customFormat="1" ht="14.25" customHeight="1" x14ac:dyDescent="0.25">
      <c r="A86" s="17" t="s">
        <v>84</v>
      </c>
      <c r="B86" s="16" t="s">
        <v>176</v>
      </c>
      <c r="C86" s="35" t="s">
        <v>180</v>
      </c>
      <c r="D86" s="80" t="b">
        <v>1</v>
      </c>
      <c r="E86" s="339">
        <v>727</v>
      </c>
      <c r="F86" s="342">
        <v>1292</v>
      </c>
      <c r="G86" s="279">
        <v>1150</v>
      </c>
      <c r="H86" s="276">
        <v>0.8900928792569659</v>
      </c>
      <c r="I86" s="289">
        <v>0.87186771649005823</v>
      </c>
      <c r="J86" s="283" t="s">
        <v>397</v>
      </c>
      <c r="K86" s="293">
        <v>0.90600521938386447</v>
      </c>
      <c r="L86" s="279">
        <v>125</v>
      </c>
      <c r="M86" s="276">
        <v>9.6749226006191957E-2</v>
      </c>
      <c r="N86" s="289">
        <v>8.1804974791952423E-2</v>
      </c>
      <c r="O86" s="283" t="s">
        <v>397</v>
      </c>
      <c r="P86" s="293">
        <v>0.11408431173520311</v>
      </c>
      <c r="Q86" s="279">
        <v>1275</v>
      </c>
      <c r="R86" s="308">
        <v>0.98684210526315785</v>
      </c>
      <c r="S86" s="317">
        <v>0.97902898884489487</v>
      </c>
      <c r="T86" s="283" t="s">
        <v>397</v>
      </c>
      <c r="U86" s="297">
        <v>0.99176878231521903</v>
      </c>
      <c r="V86" s="330">
        <v>1202</v>
      </c>
      <c r="W86" s="329">
        <v>7.4875207986688855E-2</v>
      </c>
      <c r="X86" s="324" t="b">
        <v>1</v>
      </c>
      <c r="Y86" s="324" t="b">
        <v>1</v>
      </c>
      <c r="Z86" s="323" t="b">
        <v>1</v>
      </c>
      <c r="AA86" s="307">
        <v>1232</v>
      </c>
      <c r="AB86" s="279">
        <v>1207</v>
      </c>
      <c r="AC86" s="276">
        <v>0.97970779220779225</v>
      </c>
      <c r="AD86" s="317">
        <v>0.97021547675122077</v>
      </c>
      <c r="AE86" s="283" t="s">
        <v>397</v>
      </c>
      <c r="AF86" s="297">
        <v>0.98621788414923628</v>
      </c>
      <c r="AG86" s="330">
        <v>1202</v>
      </c>
      <c r="AH86" s="329">
        <v>2.4958402662229616E-2</v>
      </c>
      <c r="AI86" s="324" t="b">
        <v>1</v>
      </c>
      <c r="AJ86" s="324" t="b">
        <v>1</v>
      </c>
      <c r="AK86" s="323" t="b">
        <v>1</v>
      </c>
      <c r="AL86" s="307">
        <v>1269</v>
      </c>
      <c r="AM86" s="279">
        <v>1231</v>
      </c>
      <c r="AN86" s="276">
        <v>0.9700551615445232</v>
      </c>
      <c r="AO86" s="289">
        <v>0.95916655502090409</v>
      </c>
      <c r="AP86" s="283" t="s">
        <v>397</v>
      </c>
      <c r="AQ86" s="293">
        <v>0.97810649790536686</v>
      </c>
      <c r="AR86" s="330">
        <v>1177</v>
      </c>
      <c r="AS86" s="329">
        <v>7.8164825828377235E-2</v>
      </c>
      <c r="AT86" s="324" t="b">
        <v>1</v>
      </c>
      <c r="AU86" s="324" t="b">
        <v>1</v>
      </c>
      <c r="AV86" s="323" t="b">
        <v>1</v>
      </c>
      <c r="AW86" s="307">
        <v>1133</v>
      </c>
      <c r="AX86" s="279">
        <v>1118</v>
      </c>
      <c r="AY86" s="276">
        <v>0.9867608120035305</v>
      </c>
      <c r="AZ86" s="289">
        <v>0.97827137399797104</v>
      </c>
      <c r="BA86" s="283" t="s">
        <v>397</v>
      </c>
      <c r="BB86" s="293">
        <v>0.99196065918649834</v>
      </c>
      <c r="BC86" s="330">
        <v>1177</v>
      </c>
      <c r="BD86" s="329">
        <v>-3.7383177570093455E-2</v>
      </c>
      <c r="BE86" s="324" t="b">
        <v>1</v>
      </c>
      <c r="BF86" s="324" t="b">
        <v>1</v>
      </c>
      <c r="BG86" s="323" t="b">
        <v>1</v>
      </c>
      <c r="BH86" s="307">
        <v>1135</v>
      </c>
      <c r="BI86" s="279">
        <v>1083</v>
      </c>
      <c r="BJ86" s="276">
        <v>0.95418502202643174</v>
      </c>
      <c r="BK86" s="289">
        <v>0.94041344364141954</v>
      </c>
      <c r="BL86" s="283" t="s">
        <v>397</v>
      </c>
      <c r="BM86" s="293">
        <v>0.96489255133669882</v>
      </c>
      <c r="BN86" s="330">
        <v>1179.75</v>
      </c>
      <c r="BO86" s="324">
        <v>-3.7931765204492478E-2</v>
      </c>
      <c r="BP86" s="324" t="b">
        <v>1</v>
      </c>
      <c r="BQ86" s="324" t="b">
        <v>1</v>
      </c>
      <c r="BR86" s="323" t="b">
        <v>1</v>
      </c>
      <c r="BS86" s="342">
        <v>1083</v>
      </c>
      <c r="BT86" s="345">
        <v>1057</v>
      </c>
      <c r="BU86" s="276">
        <v>0.97599261311172669</v>
      </c>
      <c r="BV86" s="289">
        <v>0.96505559728567702</v>
      </c>
      <c r="BW86" s="283" t="s">
        <v>397</v>
      </c>
      <c r="BX86" s="293">
        <v>0.98356482166550474</v>
      </c>
      <c r="BY86" s="330">
        <v>1083</v>
      </c>
      <c r="BZ86" s="324">
        <v>0</v>
      </c>
      <c r="CA86" s="324" t="b">
        <v>1</v>
      </c>
      <c r="CB86" s="324" t="b">
        <v>1</v>
      </c>
      <c r="CC86" s="324" t="b">
        <v>1</v>
      </c>
      <c r="CD86" s="142"/>
    </row>
    <row r="87" spans="1:82" s="16" customFormat="1" ht="14.25" customHeight="1" x14ac:dyDescent="0.25">
      <c r="A87" s="17" t="s">
        <v>81</v>
      </c>
      <c r="B87" s="16" t="s">
        <v>176</v>
      </c>
      <c r="C87" s="35" t="s">
        <v>188</v>
      </c>
      <c r="D87" s="80" t="b">
        <v>1</v>
      </c>
      <c r="E87" s="339">
        <v>445</v>
      </c>
      <c r="F87" s="342">
        <v>616</v>
      </c>
      <c r="G87" s="279">
        <v>600</v>
      </c>
      <c r="H87" s="276">
        <v>0.97402597402597402</v>
      </c>
      <c r="I87" s="289">
        <v>0.95822651659287228</v>
      </c>
      <c r="J87" s="283" t="s">
        <v>397</v>
      </c>
      <c r="K87" s="293">
        <v>0.98394989269590627</v>
      </c>
      <c r="L87" s="279">
        <v>16</v>
      </c>
      <c r="M87" s="276">
        <v>2.5974025974025976E-2</v>
      </c>
      <c r="N87" s="289">
        <v>1.6050107304093564E-2</v>
      </c>
      <c r="O87" s="283" t="s">
        <v>397</v>
      </c>
      <c r="P87" s="293">
        <v>4.1773483407127693E-2</v>
      </c>
      <c r="Q87" s="279">
        <v>616</v>
      </c>
      <c r="R87" s="308">
        <v>1</v>
      </c>
      <c r="S87" s="317">
        <v>0.99380251390734198</v>
      </c>
      <c r="T87" s="283" t="s">
        <v>397</v>
      </c>
      <c r="U87" s="297">
        <v>0.99999999999999978</v>
      </c>
      <c r="V87" s="330">
        <v>734.75</v>
      </c>
      <c r="W87" s="329">
        <v>-0.16161959850289215</v>
      </c>
      <c r="X87" s="324" t="b">
        <v>1</v>
      </c>
      <c r="Y87" s="324" t="b">
        <v>1</v>
      </c>
      <c r="Z87" s="323" t="b">
        <v>1</v>
      </c>
      <c r="AA87" s="307">
        <v>854</v>
      </c>
      <c r="AB87" s="279">
        <v>722</v>
      </c>
      <c r="AC87" s="276">
        <v>0.84543325526932089</v>
      </c>
      <c r="AD87" s="317">
        <v>0.81964662332135185</v>
      </c>
      <c r="AE87" s="283" t="s">
        <v>397</v>
      </c>
      <c r="AF87" s="297">
        <v>0.86812615092890921</v>
      </c>
      <c r="AG87" s="330">
        <v>734.75</v>
      </c>
      <c r="AH87" s="329">
        <v>0.16230010207553588</v>
      </c>
      <c r="AI87" s="324" t="b">
        <v>1</v>
      </c>
      <c r="AJ87" s="324" t="b">
        <v>1</v>
      </c>
      <c r="AK87" s="323" t="b">
        <v>1</v>
      </c>
      <c r="AL87" s="307">
        <v>688</v>
      </c>
      <c r="AM87" s="279">
        <v>426</v>
      </c>
      <c r="AN87" s="276">
        <v>0.6191860465116279</v>
      </c>
      <c r="AO87" s="289">
        <v>0.58233461037329959</v>
      </c>
      <c r="AP87" s="283" t="s">
        <v>397</v>
      </c>
      <c r="AQ87" s="293">
        <v>0.65471391846096927</v>
      </c>
      <c r="AR87" s="330">
        <v>715.25</v>
      </c>
      <c r="AS87" s="329">
        <v>-3.8098566934638235E-2</v>
      </c>
      <c r="AT87" s="324" t="b">
        <v>1</v>
      </c>
      <c r="AU87" s="324" t="b">
        <v>1</v>
      </c>
      <c r="AV87" s="323" t="b">
        <v>1</v>
      </c>
      <c r="AW87" s="307">
        <v>1410</v>
      </c>
      <c r="AX87" s="279">
        <v>725</v>
      </c>
      <c r="AY87" s="276" t="s">
        <v>396</v>
      </c>
      <c r="AZ87" s="289" t="s">
        <v>396</v>
      </c>
      <c r="BA87" s="283" t="s">
        <v>396</v>
      </c>
      <c r="BB87" s="293" t="s">
        <v>396</v>
      </c>
      <c r="BC87" s="330">
        <v>715.25</v>
      </c>
      <c r="BD87" s="329">
        <v>0.97133869276476759</v>
      </c>
      <c r="BE87" s="324" t="b">
        <v>1</v>
      </c>
      <c r="BF87" s="324" t="b">
        <v>0</v>
      </c>
      <c r="BG87" s="323" t="b">
        <v>0</v>
      </c>
      <c r="BH87" s="307">
        <v>756</v>
      </c>
      <c r="BI87" s="279">
        <v>652</v>
      </c>
      <c r="BJ87" s="276">
        <v>0.86243386243386244</v>
      </c>
      <c r="BK87" s="289">
        <v>0.8360421618971231</v>
      </c>
      <c r="BL87" s="283" t="s">
        <v>397</v>
      </c>
      <c r="BM87" s="293">
        <v>0.88516091755910831</v>
      </c>
      <c r="BN87" s="330">
        <v>743.5</v>
      </c>
      <c r="BO87" s="324">
        <v>1.6812373907195696E-2</v>
      </c>
      <c r="BP87" s="324" t="b">
        <v>1</v>
      </c>
      <c r="BQ87" s="324" t="b">
        <v>1</v>
      </c>
      <c r="BR87" s="323" t="b">
        <v>1</v>
      </c>
      <c r="BS87" s="342">
        <v>756</v>
      </c>
      <c r="BT87" s="345">
        <v>652</v>
      </c>
      <c r="BU87" s="276">
        <v>0.86243386243386244</v>
      </c>
      <c r="BV87" s="289">
        <v>0.8360421618971231</v>
      </c>
      <c r="BW87" s="283" t="s">
        <v>397</v>
      </c>
      <c r="BX87" s="293">
        <v>0.88516091755910831</v>
      </c>
      <c r="BY87" s="330">
        <v>652</v>
      </c>
      <c r="BZ87" s="324">
        <v>0.15950920245398773</v>
      </c>
      <c r="CA87" s="324" t="b">
        <v>1</v>
      </c>
      <c r="CB87" s="324" t="b">
        <v>1</v>
      </c>
      <c r="CC87" s="324" t="b">
        <v>1</v>
      </c>
      <c r="CD87" s="142"/>
    </row>
    <row r="88" spans="1:82" s="16" customFormat="1" ht="14.25" customHeight="1" x14ac:dyDescent="0.25">
      <c r="A88" s="17" t="s">
        <v>181</v>
      </c>
      <c r="B88" s="16" t="s">
        <v>176</v>
      </c>
      <c r="C88" s="35" t="s">
        <v>182</v>
      </c>
      <c r="D88" s="80" t="b">
        <v>1</v>
      </c>
      <c r="E88" s="339">
        <v>131</v>
      </c>
      <c r="F88" s="342">
        <v>571</v>
      </c>
      <c r="G88" s="279">
        <v>501</v>
      </c>
      <c r="H88" s="276">
        <v>0.87740805604203154</v>
      </c>
      <c r="I88" s="289">
        <v>0.84795705195803628</v>
      </c>
      <c r="J88" s="283" t="s">
        <v>397</v>
      </c>
      <c r="K88" s="293">
        <v>0.901814895396301</v>
      </c>
      <c r="L88" s="279">
        <v>63</v>
      </c>
      <c r="M88" s="276">
        <v>0.11033274956217162</v>
      </c>
      <c r="N88" s="289">
        <v>8.7192920378199146E-2</v>
      </c>
      <c r="O88" s="283" t="s">
        <v>397</v>
      </c>
      <c r="P88" s="293">
        <v>0.1386805910540975</v>
      </c>
      <c r="Q88" s="279">
        <v>564</v>
      </c>
      <c r="R88" s="308">
        <v>0.98774080560420319</v>
      </c>
      <c r="S88" s="317">
        <v>0.97491359147674905</v>
      </c>
      <c r="T88" s="283" t="s">
        <v>397</v>
      </c>
      <c r="U88" s="297">
        <v>0.99404922679788166</v>
      </c>
      <c r="V88" s="330">
        <v>585.25</v>
      </c>
      <c r="W88" s="329">
        <v>-2.4348568987612132E-2</v>
      </c>
      <c r="X88" s="324" t="b">
        <v>1</v>
      </c>
      <c r="Y88" s="324" t="b">
        <v>1</v>
      </c>
      <c r="Z88" s="323" t="b">
        <v>1</v>
      </c>
      <c r="AA88" s="307">
        <v>557</v>
      </c>
      <c r="AB88" s="279">
        <v>538</v>
      </c>
      <c r="AC88" s="276">
        <v>0.96588868940754036</v>
      </c>
      <c r="AD88" s="317">
        <v>0.94733996776357576</v>
      </c>
      <c r="AE88" s="283" t="s">
        <v>397</v>
      </c>
      <c r="AF88" s="297">
        <v>0.97805524301724622</v>
      </c>
      <c r="AG88" s="330">
        <v>585.25</v>
      </c>
      <c r="AH88" s="329">
        <v>-4.8269970098248613E-2</v>
      </c>
      <c r="AI88" s="324" t="b">
        <v>1</v>
      </c>
      <c r="AJ88" s="324" t="b">
        <v>1</v>
      </c>
      <c r="AK88" s="323" t="b">
        <v>1</v>
      </c>
      <c r="AL88" s="307">
        <v>533</v>
      </c>
      <c r="AM88" s="279">
        <v>463</v>
      </c>
      <c r="AN88" s="276">
        <v>0.86866791744840521</v>
      </c>
      <c r="AO88" s="289">
        <v>0.83733653822809961</v>
      </c>
      <c r="AP88" s="283" t="s">
        <v>397</v>
      </c>
      <c r="AQ88" s="293">
        <v>0.89472316681651887</v>
      </c>
      <c r="AR88" s="330">
        <v>592.5</v>
      </c>
      <c r="AS88" s="329">
        <v>-0.10042194092827005</v>
      </c>
      <c r="AT88" s="324" t="b">
        <v>1</v>
      </c>
      <c r="AU88" s="324" t="b">
        <v>1</v>
      </c>
      <c r="AV88" s="323" t="b">
        <v>1</v>
      </c>
      <c r="AW88" s="307">
        <v>544</v>
      </c>
      <c r="AX88" s="279">
        <v>482</v>
      </c>
      <c r="AY88" s="276">
        <v>0.88602941176470584</v>
      </c>
      <c r="AZ88" s="289">
        <v>0.85657548841693099</v>
      </c>
      <c r="BA88" s="283" t="s">
        <v>397</v>
      </c>
      <c r="BB88" s="293">
        <v>0.91006966637677356</v>
      </c>
      <c r="BC88" s="330">
        <v>592.5</v>
      </c>
      <c r="BD88" s="329">
        <v>-8.1856540084388182E-2</v>
      </c>
      <c r="BE88" s="324" t="b">
        <v>1</v>
      </c>
      <c r="BF88" s="324" t="b">
        <v>1</v>
      </c>
      <c r="BG88" s="323" t="b">
        <v>1</v>
      </c>
      <c r="BH88" s="307">
        <v>614</v>
      </c>
      <c r="BI88" s="279">
        <v>497</v>
      </c>
      <c r="BJ88" s="276">
        <v>0.80944625407166126</v>
      </c>
      <c r="BK88" s="289">
        <v>0.77649460674011839</v>
      </c>
      <c r="BL88" s="283" t="s">
        <v>397</v>
      </c>
      <c r="BM88" s="293">
        <v>0.83854990763307635</v>
      </c>
      <c r="BN88" s="330">
        <v>617.5</v>
      </c>
      <c r="BO88" s="324">
        <v>-5.6680161943319842E-3</v>
      </c>
      <c r="BP88" s="324" t="b">
        <v>1</v>
      </c>
      <c r="BQ88" s="324" t="b">
        <v>1</v>
      </c>
      <c r="BR88" s="323" t="b">
        <v>1</v>
      </c>
      <c r="BS88" s="307">
        <v>497</v>
      </c>
      <c r="BT88" s="279">
        <v>497</v>
      </c>
      <c r="BU88" s="276">
        <v>1</v>
      </c>
      <c r="BV88" s="289">
        <v>0.99232999035315606</v>
      </c>
      <c r="BW88" s="283" t="s">
        <v>397</v>
      </c>
      <c r="BX88" s="293">
        <v>1</v>
      </c>
      <c r="BY88" s="330">
        <v>497</v>
      </c>
      <c r="BZ88" s="324">
        <v>0</v>
      </c>
      <c r="CA88" s="324" t="b">
        <v>1</v>
      </c>
      <c r="CB88" s="324" t="b">
        <v>1</v>
      </c>
      <c r="CC88" s="324" t="b">
        <v>1</v>
      </c>
      <c r="CD88" s="142"/>
    </row>
    <row r="89" spans="1:82" s="16" customFormat="1" ht="14.25" customHeight="1" x14ac:dyDescent="0.25">
      <c r="A89" s="17" t="s">
        <v>189</v>
      </c>
      <c r="B89" s="16" t="s">
        <v>176</v>
      </c>
      <c r="C89" s="35" t="s">
        <v>190</v>
      </c>
      <c r="D89" s="80" t="b">
        <v>1</v>
      </c>
      <c r="E89" s="339">
        <v>1679</v>
      </c>
      <c r="F89" s="342">
        <v>2075</v>
      </c>
      <c r="G89" s="279">
        <v>1826</v>
      </c>
      <c r="H89" s="276">
        <v>0.88</v>
      </c>
      <c r="I89" s="289">
        <v>0.86531103594393866</v>
      </c>
      <c r="J89" s="283" t="s">
        <v>397</v>
      </c>
      <c r="K89" s="293">
        <v>0.89328457186860521</v>
      </c>
      <c r="L89" s="279">
        <v>249</v>
      </c>
      <c r="M89" s="276">
        <v>0.12</v>
      </c>
      <c r="N89" s="289">
        <v>0.10671542813139479</v>
      </c>
      <c r="O89" s="283" t="s">
        <v>397</v>
      </c>
      <c r="P89" s="293">
        <v>0.13468896405606126</v>
      </c>
      <c r="Q89" s="279">
        <v>2075</v>
      </c>
      <c r="R89" s="308">
        <v>1</v>
      </c>
      <c r="S89" s="317">
        <v>0.99815211554282091</v>
      </c>
      <c r="T89" s="283" t="s">
        <v>397</v>
      </c>
      <c r="U89" s="297">
        <v>1</v>
      </c>
      <c r="V89" s="330">
        <v>2139.5</v>
      </c>
      <c r="W89" s="329">
        <v>-3.0147230661369481E-2</v>
      </c>
      <c r="X89" s="324" t="b">
        <v>1</v>
      </c>
      <c r="Y89" s="324" t="b">
        <v>1</v>
      </c>
      <c r="Z89" s="323" t="b">
        <v>1</v>
      </c>
      <c r="AA89" s="307">
        <v>2075</v>
      </c>
      <c r="AB89" s="279">
        <v>1561</v>
      </c>
      <c r="AC89" s="276">
        <v>0.75228915662650597</v>
      </c>
      <c r="AD89" s="317">
        <v>0.73326033309348537</v>
      </c>
      <c r="AE89" s="283" t="s">
        <v>397</v>
      </c>
      <c r="AF89" s="297">
        <v>0.77038557773703675</v>
      </c>
      <c r="AG89" s="330">
        <v>2139.5</v>
      </c>
      <c r="AH89" s="329">
        <v>-3.0147230661369481E-2</v>
      </c>
      <c r="AI89" s="324" t="b">
        <v>1</v>
      </c>
      <c r="AJ89" s="324" t="b">
        <v>1</v>
      </c>
      <c r="AK89" s="323" t="b">
        <v>1</v>
      </c>
      <c r="AL89" s="307">
        <v>2265</v>
      </c>
      <c r="AM89" s="279">
        <v>2031</v>
      </c>
      <c r="AN89" s="276">
        <v>0.89668874172185431</v>
      </c>
      <c r="AO89" s="289">
        <v>0.8834751644128066</v>
      </c>
      <c r="AP89" s="283" t="s">
        <v>397</v>
      </c>
      <c r="AQ89" s="293">
        <v>0.90855902246865594</v>
      </c>
      <c r="AR89" s="330">
        <v>2163.25</v>
      </c>
      <c r="AS89" s="329">
        <v>4.7035710158326589E-2</v>
      </c>
      <c r="AT89" s="324" t="b">
        <v>1</v>
      </c>
      <c r="AU89" s="324" t="b">
        <v>1</v>
      </c>
      <c r="AV89" s="323" t="b">
        <v>1</v>
      </c>
      <c r="AW89" s="307">
        <v>2078</v>
      </c>
      <c r="AX89" s="279">
        <v>1963</v>
      </c>
      <c r="AY89" s="276">
        <v>0.94465832531280081</v>
      </c>
      <c r="AZ89" s="289">
        <v>0.9339818948516172</v>
      </c>
      <c r="BA89" s="283" t="s">
        <v>397</v>
      </c>
      <c r="BB89" s="293">
        <v>0.95369376948395668</v>
      </c>
      <c r="BC89" s="330">
        <v>2163.25</v>
      </c>
      <c r="BD89" s="329">
        <v>-3.9408297700219579E-2</v>
      </c>
      <c r="BE89" s="324" t="b">
        <v>1</v>
      </c>
      <c r="BF89" s="324" t="b">
        <v>1</v>
      </c>
      <c r="BG89" s="323" t="b">
        <v>1</v>
      </c>
      <c r="BH89" s="307">
        <v>2194</v>
      </c>
      <c r="BI89" s="279">
        <v>1803</v>
      </c>
      <c r="BJ89" s="276">
        <v>0.82178669097538737</v>
      </c>
      <c r="BK89" s="289">
        <v>0.80521513262202937</v>
      </c>
      <c r="BL89" s="283" t="s">
        <v>397</v>
      </c>
      <c r="BM89" s="293">
        <v>0.83723339082954085</v>
      </c>
      <c r="BN89" s="330">
        <v>2221.25</v>
      </c>
      <c r="BO89" s="324">
        <v>-1.2267867191896455E-2</v>
      </c>
      <c r="BP89" s="324" t="b">
        <v>1</v>
      </c>
      <c r="BQ89" s="324" t="b">
        <v>1</v>
      </c>
      <c r="BR89" s="323" t="b">
        <v>1</v>
      </c>
      <c r="BS89" s="342">
        <v>2194</v>
      </c>
      <c r="BT89" s="345">
        <v>1803</v>
      </c>
      <c r="BU89" s="276" t="s">
        <v>396</v>
      </c>
      <c r="BV89" s="289" t="s">
        <v>396</v>
      </c>
      <c r="BW89" s="283" t="s">
        <v>396</v>
      </c>
      <c r="BX89" s="293" t="s">
        <v>396</v>
      </c>
      <c r="BY89" s="330">
        <v>1803</v>
      </c>
      <c r="BZ89" s="324">
        <v>0.21686078757626179</v>
      </c>
      <c r="CA89" s="324" t="b">
        <v>1</v>
      </c>
      <c r="CB89" s="324" t="b">
        <v>0</v>
      </c>
      <c r="CC89" s="324" t="b">
        <v>0</v>
      </c>
      <c r="CD89" s="142"/>
    </row>
    <row r="90" spans="1:82" s="16" customFormat="1" ht="14.25" customHeight="1" x14ac:dyDescent="0.25">
      <c r="A90" s="17" t="s">
        <v>294</v>
      </c>
      <c r="B90" s="16" t="s">
        <v>176</v>
      </c>
      <c r="C90" s="35" t="s">
        <v>295</v>
      </c>
      <c r="D90" s="80" t="b">
        <v>1</v>
      </c>
      <c r="E90" s="339">
        <v>495</v>
      </c>
      <c r="F90" s="342">
        <v>870</v>
      </c>
      <c r="G90" s="279">
        <v>797</v>
      </c>
      <c r="H90" s="276">
        <v>0.91609195402298849</v>
      </c>
      <c r="I90" s="289">
        <v>0.89578956891844608</v>
      </c>
      <c r="J90" s="283" t="s">
        <v>397</v>
      </c>
      <c r="K90" s="293">
        <v>0.93273600936790002</v>
      </c>
      <c r="L90" s="279">
        <v>51</v>
      </c>
      <c r="M90" s="276">
        <v>5.8620689655172413E-2</v>
      </c>
      <c r="N90" s="289">
        <v>4.4865212477466568E-2</v>
      </c>
      <c r="O90" s="283" t="s">
        <v>397</v>
      </c>
      <c r="P90" s="293">
        <v>7.6256826025414795E-2</v>
      </c>
      <c r="Q90" s="279">
        <v>848</v>
      </c>
      <c r="R90" s="308">
        <v>0.97471264367816091</v>
      </c>
      <c r="S90" s="317">
        <v>0.9620093452961429</v>
      </c>
      <c r="T90" s="283" t="s">
        <v>397</v>
      </c>
      <c r="U90" s="297">
        <v>0.98324221225153918</v>
      </c>
      <c r="V90" s="330">
        <v>870.75</v>
      </c>
      <c r="W90" s="329">
        <v>-8.6132644272179156E-4</v>
      </c>
      <c r="X90" s="324" t="b">
        <v>1</v>
      </c>
      <c r="Y90" s="324" t="b">
        <v>1</v>
      </c>
      <c r="Z90" s="323" t="b">
        <v>1</v>
      </c>
      <c r="AA90" s="307">
        <v>886</v>
      </c>
      <c r="AB90" s="279">
        <v>866</v>
      </c>
      <c r="AC90" s="276">
        <v>0.97742663656884876</v>
      </c>
      <c r="AD90" s="317">
        <v>0.96539072321040165</v>
      </c>
      <c r="AE90" s="283" t="s">
        <v>397</v>
      </c>
      <c r="AF90" s="297">
        <v>0.98534043413666417</v>
      </c>
      <c r="AG90" s="330">
        <v>870.75</v>
      </c>
      <c r="AH90" s="329">
        <v>1.7513637668676429E-2</v>
      </c>
      <c r="AI90" s="324" t="b">
        <v>1</v>
      </c>
      <c r="AJ90" s="324" t="b">
        <v>1</v>
      </c>
      <c r="AK90" s="323" t="b">
        <v>1</v>
      </c>
      <c r="AL90" s="307">
        <v>922</v>
      </c>
      <c r="AM90" s="279">
        <v>871</v>
      </c>
      <c r="AN90" s="276">
        <v>0.94468546637744033</v>
      </c>
      <c r="AO90" s="289">
        <v>0.92800066604039577</v>
      </c>
      <c r="AP90" s="283" t="s">
        <v>397</v>
      </c>
      <c r="AQ90" s="293">
        <v>0.95768012972401995</v>
      </c>
      <c r="AR90" s="330">
        <v>865.25</v>
      </c>
      <c r="AS90" s="329">
        <v>6.5587980352499284E-2</v>
      </c>
      <c r="AT90" s="324" t="b">
        <v>1</v>
      </c>
      <c r="AU90" s="324" t="b">
        <v>1</v>
      </c>
      <c r="AV90" s="323" t="b">
        <v>1</v>
      </c>
      <c r="AW90" s="307">
        <v>882</v>
      </c>
      <c r="AX90" s="279">
        <v>870</v>
      </c>
      <c r="AY90" s="276">
        <v>0.98639455782312924</v>
      </c>
      <c r="AZ90" s="289">
        <v>0.97637035953967444</v>
      </c>
      <c r="BA90" s="283" t="s">
        <v>397</v>
      </c>
      <c r="BB90" s="293">
        <v>0.99220024805216367</v>
      </c>
      <c r="BC90" s="330">
        <v>865.25</v>
      </c>
      <c r="BD90" s="329">
        <v>1.9358566888182605E-2</v>
      </c>
      <c r="BE90" s="324" t="b">
        <v>1</v>
      </c>
      <c r="BF90" s="324" t="b">
        <v>1</v>
      </c>
      <c r="BG90" s="323" t="b">
        <v>1</v>
      </c>
      <c r="BH90" s="307">
        <v>899</v>
      </c>
      <c r="BI90" s="279">
        <v>872</v>
      </c>
      <c r="BJ90" s="276">
        <v>0.96996662958843161</v>
      </c>
      <c r="BK90" s="289">
        <v>0.95665556756304937</v>
      </c>
      <c r="BL90" s="283" t="s">
        <v>397</v>
      </c>
      <c r="BM90" s="293">
        <v>0.97927841258862902</v>
      </c>
      <c r="BN90" s="330">
        <v>927</v>
      </c>
      <c r="BO90" s="324">
        <v>-3.0204962243797196E-2</v>
      </c>
      <c r="BP90" s="324" t="b">
        <v>1</v>
      </c>
      <c r="BQ90" s="324" t="b">
        <v>1</v>
      </c>
      <c r="BR90" s="323" t="b">
        <v>1</v>
      </c>
      <c r="BS90" s="342">
        <v>872</v>
      </c>
      <c r="BT90" s="345">
        <v>872</v>
      </c>
      <c r="BU90" s="276">
        <v>1</v>
      </c>
      <c r="BV90" s="289">
        <v>0.99561397924018513</v>
      </c>
      <c r="BW90" s="283" t="s">
        <v>397</v>
      </c>
      <c r="BX90" s="293">
        <v>0.99999999999999989</v>
      </c>
      <c r="BY90" s="330">
        <v>872</v>
      </c>
      <c r="BZ90" s="324">
        <v>0</v>
      </c>
      <c r="CA90" s="324" t="b">
        <v>1</v>
      </c>
      <c r="CB90" s="324" t="b">
        <v>1</v>
      </c>
      <c r="CC90" s="324" t="b">
        <v>1</v>
      </c>
      <c r="CD90" s="142"/>
    </row>
    <row r="91" spans="1:82" s="16" customFormat="1" ht="14.25" customHeight="1" x14ac:dyDescent="0.25">
      <c r="A91" s="17" t="s">
        <v>45</v>
      </c>
      <c r="B91" s="16" t="s">
        <v>176</v>
      </c>
      <c r="C91" s="35" t="s">
        <v>296</v>
      </c>
      <c r="D91" s="80" t="b">
        <v>1</v>
      </c>
      <c r="E91" s="339">
        <v>371</v>
      </c>
      <c r="F91" s="342">
        <v>514</v>
      </c>
      <c r="G91" s="279">
        <v>480</v>
      </c>
      <c r="H91" s="276">
        <v>0.93385214007782102</v>
      </c>
      <c r="I91" s="289">
        <v>0.90898659707176654</v>
      </c>
      <c r="J91" s="283" t="s">
        <v>397</v>
      </c>
      <c r="K91" s="293">
        <v>0.95228086694260139</v>
      </c>
      <c r="L91" s="279">
        <v>34</v>
      </c>
      <c r="M91" s="276">
        <v>6.6147859922178989E-2</v>
      </c>
      <c r="N91" s="289">
        <v>4.7719133057398534E-2</v>
      </c>
      <c r="O91" s="283" t="s">
        <v>397</v>
      </c>
      <c r="P91" s="293">
        <v>9.1013402928233483E-2</v>
      </c>
      <c r="Q91" s="279">
        <v>514</v>
      </c>
      <c r="R91" s="308">
        <v>1</v>
      </c>
      <c r="S91" s="317">
        <v>0.9925817858820295</v>
      </c>
      <c r="T91" s="283" t="s">
        <v>397</v>
      </c>
      <c r="U91" s="297">
        <v>0.99999999999999978</v>
      </c>
      <c r="V91" s="330">
        <v>520.25</v>
      </c>
      <c r="W91" s="329">
        <v>-1.2013455069678039E-2</v>
      </c>
      <c r="X91" s="324" t="b">
        <v>1</v>
      </c>
      <c r="Y91" s="324" t="b">
        <v>1</v>
      </c>
      <c r="Z91" s="323" t="b">
        <v>1</v>
      </c>
      <c r="AA91" s="307">
        <v>659</v>
      </c>
      <c r="AB91" s="279">
        <v>638</v>
      </c>
      <c r="AC91" s="276" t="s">
        <v>396</v>
      </c>
      <c r="AD91" s="317" t="s">
        <v>396</v>
      </c>
      <c r="AE91" s="283" t="s">
        <v>396</v>
      </c>
      <c r="AF91" s="297" t="s">
        <v>396</v>
      </c>
      <c r="AG91" s="330">
        <v>520.25</v>
      </c>
      <c r="AH91" s="329">
        <v>0.26669870254685246</v>
      </c>
      <c r="AI91" s="324" t="b">
        <v>1</v>
      </c>
      <c r="AJ91" s="324" t="b">
        <v>0</v>
      </c>
      <c r="AK91" s="323" t="b">
        <v>0</v>
      </c>
      <c r="AL91" s="307">
        <v>546</v>
      </c>
      <c r="AM91" s="279">
        <v>449</v>
      </c>
      <c r="AN91" s="276">
        <v>0.82234432234432231</v>
      </c>
      <c r="AO91" s="289">
        <v>0.78806484029352042</v>
      </c>
      <c r="AP91" s="283" t="s">
        <v>397</v>
      </c>
      <c r="AQ91" s="293">
        <v>0.85211969718201552</v>
      </c>
      <c r="AR91" s="330">
        <v>517.5</v>
      </c>
      <c r="AS91" s="329">
        <v>5.5072463768115941E-2</v>
      </c>
      <c r="AT91" s="324" t="b">
        <v>1</v>
      </c>
      <c r="AU91" s="324" t="b">
        <v>1</v>
      </c>
      <c r="AV91" s="323" t="b">
        <v>1</v>
      </c>
      <c r="AW91" s="307">
        <v>1064</v>
      </c>
      <c r="AX91" s="279">
        <v>631</v>
      </c>
      <c r="AY91" s="276" t="s">
        <v>396</v>
      </c>
      <c r="AZ91" s="289" t="s">
        <v>396</v>
      </c>
      <c r="BA91" s="283" t="s">
        <v>396</v>
      </c>
      <c r="BB91" s="293" t="s">
        <v>396</v>
      </c>
      <c r="BC91" s="330">
        <v>517.5</v>
      </c>
      <c r="BD91" s="329">
        <v>1.0560386473429952</v>
      </c>
      <c r="BE91" s="324" t="b">
        <v>1</v>
      </c>
      <c r="BF91" s="324" t="b">
        <v>0</v>
      </c>
      <c r="BG91" s="323" t="b">
        <v>0</v>
      </c>
      <c r="BH91" s="307">
        <v>565</v>
      </c>
      <c r="BI91" s="279">
        <v>545</v>
      </c>
      <c r="BJ91" s="276">
        <v>0.96460176991150437</v>
      </c>
      <c r="BK91" s="289">
        <v>0.94595842210832615</v>
      </c>
      <c r="BL91" s="283" t="s">
        <v>397</v>
      </c>
      <c r="BM91" s="293">
        <v>0.97697008786423267</v>
      </c>
      <c r="BN91" s="330">
        <v>572.25</v>
      </c>
      <c r="BO91" s="324">
        <v>-1.2669287898645697E-2</v>
      </c>
      <c r="BP91" s="324" t="b">
        <v>1</v>
      </c>
      <c r="BQ91" s="324" t="b">
        <v>1</v>
      </c>
      <c r="BR91" s="323" t="b">
        <v>1</v>
      </c>
      <c r="BS91" s="342">
        <v>565</v>
      </c>
      <c r="BT91" s="345">
        <v>545</v>
      </c>
      <c r="BU91" s="276">
        <v>0.96460176991150437</v>
      </c>
      <c r="BV91" s="289">
        <v>0.94595842210832615</v>
      </c>
      <c r="BW91" s="283" t="s">
        <v>397</v>
      </c>
      <c r="BX91" s="293">
        <v>0.97697008786423267</v>
      </c>
      <c r="BY91" s="330">
        <v>545</v>
      </c>
      <c r="BZ91" s="324">
        <v>3.669724770642202E-2</v>
      </c>
      <c r="CA91" s="324" t="b">
        <v>1</v>
      </c>
      <c r="CB91" s="324" t="b">
        <v>1</v>
      </c>
      <c r="CC91" s="324" t="b">
        <v>1</v>
      </c>
      <c r="CD91" s="142"/>
    </row>
    <row r="92" spans="1:82" s="16" customFormat="1" ht="14.25" customHeight="1" x14ac:dyDescent="0.25">
      <c r="A92" s="17" t="s">
        <v>183</v>
      </c>
      <c r="B92" s="16" t="s">
        <v>176</v>
      </c>
      <c r="C92" s="35" t="s">
        <v>184</v>
      </c>
      <c r="D92" s="80" t="b">
        <v>1</v>
      </c>
      <c r="E92" s="339">
        <v>355</v>
      </c>
      <c r="F92" s="342">
        <v>916</v>
      </c>
      <c r="G92" s="279">
        <v>849</v>
      </c>
      <c r="H92" s="276">
        <v>0.92685589519650657</v>
      </c>
      <c r="I92" s="289">
        <v>0.90815283348807019</v>
      </c>
      <c r="J92" s="283" t="s">
        <v>397</v>
      </c>
      <c r="K92" s="293">
        <v>0.9419936700219832</v>
      </c>
      <c r="L92" s="279">
        <v>61</v>
      </c>
      <c r="M92" s="276">
        <v>6.6593886462882099E-2</v>
      </c>
      <c r="N92" s="289">
        <v>5.2190734770524404E-2</v>
      </c>
      <c r="O92" s="283" t="s">
        <v>397</v>
      </c>
      <c r="P92" s="293">
        <v>8.4617035322848352E-2</v>
      </c>
      <c r="Q92" s="279">
        <v>910</v>
      </c>
      <c r="R92" s="308">
        <v>0.99344978165938869</v>
      </c>
      <c r="S92" s="317">
        <v>0.98578343508918975</v>
      </c>
      <c r="T92" s="283" t="s">
        <v>397</v>
      </c>
      <c r="U92" s="297">
        <v>0.99699462011936302</v>
      </c>
      <c r="V92" s="330">
        <v>958.5</v>
      </c>
      <c r="W92" s="329">
        <v>-4.4340114762649971E-2</v>
      </c>
      <c r="X92" s="324" t="b">
        <v>1</v>
      </c>
      <c r="Y92" s="324" t="b">
        <v>1</v>
      </c>
      <c r="Z92" s="323" t="b">
        <v>1</v>
      </c>
      <c r="AA92" s="307">
        <v>924</v>
      </c>
      <c r="AB92" s="279">
        <v>847</v>
      </c>
      <c r="AC92" s="276">
        <v>0.91666666666666663</v>
      </c>
      <c r="AD92" s="317">
        <v>0.89707423459698488</v>
      </c>
      <c r="AE92" s="283" t="s">
        <v>397</v>
      </c>
      <c r="AF92" s="297">
        <v>0.93280892343594679</v>
      </c>
      <c r="AG92" s="330">
        <v>958.5</v>
      </c>
      <c r="AH92" s="329">
        <v>-3.5993740219092331E-2</v>
      </c>
      <c r="AI92" s="324" t="b">
        <v>1</v>
      </c>
      <c r="AJ92" s="324" t="b">
        <v>1</v>
      </c>
      <c r="AK92" s="323" t="b">
        <v>1</v>
      </c>
      <c r="AL92" s="307">
        <v>1000</v>
      </c>
      <c r="AM92" s="279">
        <v>884</v>
      </c>
      <c r="AN92" s="276">
        <v>0.88400000000000001</v>
      </c>
      <c r="AO92" s="289">
        <v>0.86266672652272736</v>
      </c>
      <c r="AP92" s="283" t="s">
        <v>397</v>
      </c>
      <c r="AQ92" s="293">
        <v>0.90239432296036615</v>
      </c>
      <c r="AR92" s="330">
        <v>945.5</v>
      </c>
      <c r="AS92" s="329">
        <v>5.7641459545214171E-2</v>
      </c>
      <c r="AT92" s="324" t="b">
        <v>1</v>
      </c>
      <c r="AU92" s="324" t="b">
        <v>1</v>
      </c>
      <c r="AV92" s="323" t="b">
        <v>1</v>
      </c>
      <c r="AW92" s="307">
        <v>942</v>
      </c>
      <c r="AX92" s="279">
        <v>895</v>
      </c>
      <c r="AY92" s="276">
        <v>0.95010615711252655</v>
      </c>
      <c r="AZ92" s="289">
        <v>0.93428268871913711</v>
      </c>
      <c r="BA92" s="283" t="s">
        <v>397</v>
      </c>
      <c r="BB92" s="293">
        <v>0.96227348577686544</v>
      </c>
      <c r="BC92" s="330">
        <v>945.5</v>
      </c>
      <c r="BD92" s="329">
        <v>-3.7017451084082496E-3</v>
      </c>
      <c r="BE92" s="324" t="b">
        <v>1</v>
      </c>
      <c r="BF92" s="324" t="b">
        <v>1</v>
      </c>
      <c r="BG92" s="323" t="b">
        <v>1</v>
      </c>
      <c r="BH92" s="307">
        <v>927</v>
      </c>
      <c r="BI92" s="279">
        <v>852</v>
      </c>
      <c r="BJ92" s="276">
        <v>0.91909385113268605</v>
      </c>
      <c r="BK92" s="289">
        <v>0.89976127935402095</v>
      </c>
      <c r="BL92" s="283" t="s">
        <v>397</v>
      </c>
      <c r="BM92" s="293">
        <v>0.9349673338132527</v>
      </c>
      <c r="BN92" s="330">
        <v>965.25</v>
      </c>
      <c r="BO92" s="324">
        <v>-3.9627039627039624E-2</v>
      </c>
      <c r="BP92" s="324" t="b">
        <v>1</v>
      </c>
      <c r="BQ92" s="324" t="b">
        <v>1</v>
      </c>
      <c r="BR92" s="323" t="b">
        <v>1</v>
      </c>
      <c r="BS92" s="342">
        <v>927</v>
      </c>
      <c r="BT92" s="345">
        <v>852</v>
      </c>
      <c r="BU92" s="276">
        <v>0.91909385113268605</v>
      </c>
      <c r="BV92" s="289">
        <v>0.89976127935402095</v>
      </c>
      <c r="BW92" s="283" t="s">
        <v>397</v>
      </c>
      <c r="BX92" s="293">
        <v>0.9349673338132527</v>
      </c>
      <c r="BY92" s="330">
        <v>852</v>
      </c>
      <c r="BZ92" s="324">
        <v>8.8028169014084501E-2</v>
      </c>
      <c r="CA92" s="324" t="b">
        <v>1</v>
      </c>
      <c r="CB92" s="324" t="b">
        <v>1</v>
      </c>
      <c r="CC92" s="324" t="b">
        <v>1</v>
      </c>
      <c r="CD92" s="142"/>
    </row>
    <row r="93" spans="1:82" s="16" customFormat="1" ht="14.25" customHeight="1" x14ac:dyDescent="0.25">
      <c r="A93" s="17" t="s">
        <v>191</v>
      </c>
      <c r="B93" s="16" t="s">
        <v>176</v>
      </c>
      <c r="C93" s="35" t="s">
        <v>192</v>
      </c>
      <c r="D93" s="80" t="b">
        <v>1</v>
      </c>
      <c r="E93" s="339">
        <v>1065</v>
      </c>
      <c r="F93" s="342">
        <v>1444</v>
      </c>
      <c r="G93" s="279">
        <v>1366</v>
      </c>
      <c r="H93" s="276">
        <v>0.945983379501385</v>
      </c>
      <c r="I93" s="289">
        <v>0.93309635577148919</v>
      </c>
      <c r="J93" s="283" t="s">
        <v>397</v>
      </c>
      <c r="K93" s="293">
        <v>0.95650380877215568</v>
      </c>
      <c r="L93" s="279">
        <v>78</v>
      </c>
      <c r="M93" s="276">
        <v>5.4016620498614956E-2</v>
      </c>
      <c r="N93" s="289">
        <v>4.34961912278444E-2</v>
      </c>
      <c r="O93" s="283" t="s">
        <v>397</v>
      </c>
      <c r="P93" s="293">
        <v>6.6903644228510958E-2</v>
      </c>
      <c r="Q93" s="279">
        <v>1444</v>
      </c>
      <c r="R93" s="308">
        <v>1</v>
      </c>
      <c r="S93" s="317">
        <v>0.99734676832377556</v>
      </c>
      <c r="T93" s="283" t="s">
        <v>397</v>
      </c>
      <c r="U93" s="297">
        <v>1.0000000000000002</v>
      </c>
      <c r="V93" s="330">
        <v>1531.5</v>
      </c>
      <c r="W93" s="329">
        <v>-5.7133529219719231E-2</v>
      </c>
      <c r="X93" s="324" t="b">
        <v>1</v>
      </c>
      <c r="Y93" s="324" t="b">
        <v>1</v>
      </c>
      <c r="Z93" s="323" t="b">
        <v>1</v>
      </c>
      <c r="AA93" s="307">
        <v>1423</v>
      </c>
      <c r="AB93" s="279">
        <v>1328</v>
      </c>
      <c r="AC93" s="276">
        <v>0.93323963457484194</v>
      </c>
      <c r="AD93" s="317">
        <v>0.91906943068028091</v>
      </c>
      <c r="AE93" s="283" t="s">
        <v>397</v>
      </c>
      <c r="AF93" s="297">
        <v>0.94507703238863872</v>
      </c>
      <c r="AG93" s="330">
        <v>1531.5</v>
      </c>
      <c r="AH93" s="329">
        <v>-7.0845576232451843E-2</v>
      </c>
      <c r="AI93" s="324" t="b">
        <v>1</v>
      </c>
      <c r="AJ93" s="324" t="b">
        <v>1</v>
      </c>
      <c r="AK93" s="323" t="b">
        <v>1</v>
      </c>
      <c r="AL93" s="307">
        <v>1480</v>
      </c>
      <c r="AM93" s="279">
        <v>1357</v>
      </c>
      <c r="AN93" s="276">
        <v>0.91689189189189191</v>
      </c>
      <c r="AO93" s="289">
        <v>0.90172577912304663</v>
      </c>
      <c r="AP93" s="283" t="s">
        <v>397</v>
      </c>
      <c r="AQ93" s="293">
        <v>0.92989945460019818</v>
      </c>
      <c r="AR93" s="330">
        <v>1528.5</v>
      </c>
      <c r="AS93" s="329">
        <v>-3.1730454694144587E-2</v>
      </c>
      <c r="AT93" s="324" t="b">
        <v>1</v>
      </c>
      <c r="AU93" s="324" t="b">
        <v>1</v>
      </c>
      <c r="AV93" s="323" t="b">
        <v>1</v>
      </c>
      <c r="AW93" s="307">
        <v>1658</v>
      </c>
      <c r="AX93" s="279">
        <v>1476</v>
      </c>
      <c r="AY93" s="276">
        <v>0.89022919179734616</v>
      </c>
      <c r="AZ93" s="289">
        <v>0.87427049817752489</v>
      </c>
      <c r="BA93" s="283" t="s">
        <v>397</v>
      </c>
      <c r="BB93" s="293">
        <v>0.90438380312885358</v>
      </c>
      <c r="BC93" s="330">
        <v>1528.5</v>
      </c>
      <c r="BD93" s="329">
        <v>8.4723585214262348E-2</v>
      </c>
      <c r="BE93" s="324" t="b">
        <v>1</v>
      </c>
      <c r="BF93" s="324" t="b">
        <v>1</v>
      </c>
      <c r="BG93" s="323" t="b">
        <v>1</v>
      </c>
      <c r="BH93" s="307">
        <v>1437</v>
      </c>
      <c r="BI93" s="279">
        <v>1264</v>
      </c>
      <c r="BJ93" s="276">
        <v>0.87961029923451639</v>
      </c>
      <c r="BK93" s="289">
        <v>0.86176503013156436</v>
      </c>
      <c r="BL93" s="283" t="s">
        <v>397</v>
      </c>
      <c r="BM93" s="293">
        <v>0.8954313937504681</v>
      </c>
      <c r="BN93" s="330">
        <v>1534.5</v>
      </c>
      <c r="BO93" s="324">
        <v>-6.3538611925708699E-2</v>
      </c>
      <c r="BP93" s="324" t="b">
        <v>1</v>
      </c>
      <c r="BQ93" s="324" t="b">
        <v>1</v>
      </c>
      <c r="BR93" s="323" t="b">
        <v>1</v>
      </c>
      <c r="BS93" s="342">
        <v>1264</v>
      </c>
      <c r="BT93" s="345">
        <v>1264</v>
      </c>
      <c r="BU93" s="276">
        <v>1</v>
      </c>
      <c r="BV93" s="289">
        <v>0.99697007950484029</v>
      </c>
      <c r="BW93" s="283" t="s">
        <v>397</v>
      </c>
      <c r="BX93" s="293">
        <v>1.0000000000000002</v>
      </c>
      <c r="BY93" s="330">
        <v>1264</v>
      </c>
      <c r="BZ93" s="324">
        <v>0</v>
      </c>
      <c r="CA93" s="324" t="b">
        <v>1</v>
      </c>
      <c r="CB93" s="324" t="b">
        <v>1</v>
      </c>
      <c r="CC93" s="324" t="b">
        <v>1</v>
      </c>
      <c r="CD93" s="142"/>
    </row>
    <row r="94" spans="1:82" s="16" customFormat="1" ht="14.25" customHeight="1" x14ac:dyDescent="0.25">
      <c r="A94" s="17" t="s">
        <v>185</v>
      </c>
      <c r="B94" s="16" t="s">
        <v>176</v>
      </c>
      <c r="C94" s="35" t="s">
        <v>186</v>
      </c>
      <c r="D94" s="80" t="b">
        <v>1</v>
      </c>
      <c r="E94" s="339">
        <v>160</v>
      </c>
      <c r="F94" s="342">
        <v>780</v>
      </c>
      <c r="G94" s="279">
        <v>736</v>
      </c>
      <c r="H94" s="276">
        <v>0.94358974358974357</v>
      </c>
      <c r="I94" s="289">
        <v>0.92511895067779437</v>
      </c>
      <c r="J94" s="283" t="s">
        <v>397</v>
      </c>
      <c r="K94" s="293">
        <v>0.95771263753792513</v>
      </c>
      <c r="L94" s="279">
        <v>30</v>
      </c>
      <c r="M94" s="276">
        <v>3.8461538461538464E-2</v>
      </c>
      <c r="N94" s="289">
        <v>2.7072104815281654E-2</v>
      </c>
      <c r="O94" s="283" t="s">
        <v>397</v>
      </c>
      <c r="P94" s="293">
        <v>5.4374797619229705E-2</v>
      </c>
      <c r="Q94" s="279">
        <v>766</v>
      </c>
      <c r="R94" s="308">
        <v>0.982051282051282</v>
      </c>
      <c r="S94" s="317">
        <v>0.97009897127734146</v>
      </c>
      <c r="T94" s="283" t="s">
        <v>397</v>
      </c>
      <c r="U94" s="297">
        <v>0.98927870840216869</v>
      </c>
      <c r="V94" s="330">
        <v>880.25</v>
      </c>
      <c r="W94" s="329">
        <v>-0.11388809997159897</v>
      </c>
      <c r="X94" s="324" t="b">
        <v>1</v>
      </c>
      <c r="Y94" s="324" t="b">
        <v>1</v>
      </c>
      <c r="Z94" s="323" t="b">
        <v>1</v>
      </c>
      <c r="AA94" s="307">
        <v>912</v>
      </c>
      <c r="AB94" s="279">
        <v>696</v>
      </c>
      <c r="AC94" s="276">
        <v>0.76315789473684215</v>
      </c>
      <c r="AD94" s="317">
        <v>0.73449763856807093</v>
      </c>
      <c r="AE94" s="283" t="s">
        <v>397</v>
      </c>
      <c r="AF94" s="297">
        <v>0.78961054126698893</v>
      </c>
      <c r="AG94" s="330">
        <v>880.25</v>
      </c>
      <c r="AH94" s="329">
        <v>3.6069298494745813E-2</v>
      </c>
      <c r="AI94" s="324" t="b">
        <v>1</v>
      </c>
      <c r="AJ94" s="324" t="b">
        <v>1</v>
      </c>
      <c r="AK94" s="323" t="b">
        <v>1</v>
      </c>
      <c r="AL94" s="307">
        <v>882</v>
      </c>
      <c r="AM94" s="279">
        <v>483</v>
      </c>
      <c r="AN94" s="276">
        <v>0.54761904761904767</v>
      </c>
      <c r="AO94" s="289">
        <v>0.51463547657722764</v>
      </c>
      <c r="AP94" s="283" t="s">
        <v>397</v>
      </c>
      <c r="AQ94" s="293">
        <v>0.58018961787232293</v>
      </c>
      <c r="AR94" s="330">
        <v>892.5</v>
      </c>
      <c r="AS94" s="329">
        <v>-1.1764705882352941E-2</v>
      </c>
      <c r="AT94" s="324" t="b">
        <v>1</v>
      </c>
      <c r="AU94" s="324" t="b">
        <v>1</v>
      </c>
      <c r="AV94" s="323" t="b">
        <v>1</v>
      </c>
      <c r="AW94" s="307">
        <v>882</v>
      </c>
      <c r="AX94" s="279">
        <v>529</v>
      </c>
      <c r="AY94" s="276">
        <v>0.59977324263038545</v>
      </c>
      <c r="AZ94" s="289">
        <v>0.56707378675769005</v>
      </c>
      <c r="BA94" s="283" t="s">
        <v>397</v>
      </c>
      <c r="BB94" s="293">
        <v>0.63160736351755875</v>
      </c>
      <c r="BC94" s="330">
        <v>892.5</v>
      </c>
      <c r="BD94" s="329">
        <v>-1.1764705882352941E-2</v>
      </c>
      <c r="BE94" s="324" t="b">
        <v>1</v>
      </c>
      <c r="BF94" s="324" t="b">
        <v>1</v>
      </c>
      <c r="BG94" s="323" t="b">
        <v>1</v>
      </c>
      <c r="BH94" s="307">
        <v>859</v>
      </c>
      <c r="BI94" s="279">
        <v>604</v>
      </c>
      <c r="BJ94" s="276">
        <v>0.7031431897555297</v>
      </c>
      <c r="BK94" s="289">
        <v>0.67174093886647668</v>
      </c>
      <c r="BL94" s="283" t="s">
        <v>397</v>
      </c>
      <c r="BM94" s="293">
        <v>0.73273661194222306</v>
      </c>
      <c r="BN94" s="330">
        <v>917.25</v>
      </c>
      <c r="BO94" s="324">
        <v>-6.3505042245843552E-2</v>
      </c>
      <c r="BP94" s="324" t="b">
        <v>1</v>
      </c>
      <c r="BQ94" s="324" t="b">
        <v>1</v>
      </c>
      <c r="BR94" s="323" t="b">
        <v>1</v>
      </c>
      <c r="BS94" s="307">
        <v>859</v>
      </c>
      <c r="BT94" s="279">
        <v>859</v>
      </c>
      <c r="BU94" s="276" t="s">
        <v>396</v>
      </c>
      <c r="BV94" s="289" t="s">
        <v>396</v>
      </c>
      <c r="BW94" s="283" t="s">
        <v>396</v>
      </c>
      <c r="BX94" s="293" t="s">
        <v>396</v>
      </c>
      <c r="BY94" s="330">
        <v>604</v>
      </c>
      <c r="BZ94" s="324">
        <v>0.42218543046357615</v>
      </c>
      <c r="CA94" s="324" t="b">
        <v>1</v>
      </c>
      <c r="CB94" s="324" t="b">
        <v>0</v>
      </c>
      <c r="CC94" s="324" t="b">
        <v>0</v>
      </c>
      <c r="CD94" s="142"/>
    </row>
    <row r="95" spans="1:82" s="16" customFormat="1" ht="14.25" customHeight="1" x14ac:dyDescent="0.25">
      <c r="A95" s="17" t="s">
        <v>85</v>
      </c>
      <c r="B95" s="16" t="s">
        <v>176</v>
      </c>
      <c r="C95" s="35" t="s">
        <v>187</v>
      </c>
      <c r="D95" s="80" t="b">
        <v>1</v>
      </c>
      <c r="E95" s="339">
        <v>509</v>
      </c>
      <c r="F95" s="342">
        <v>1497</v>
      </c>
      <c r="G95" s="279">
        <v>1419</v>
      </c>
      <c r="H95" s="276">
        <v>0.94789579158316628</v>
      </c>
      <c r="I95" s="289">
        <v>0.93544769898737368</v>
      </c>
      <c r="J95" s="283" t="s">
        <v>397</v>
      </c>
      <c r="K95" s="293">
        <v>0.9580510727307987</v>
      </c>
      <c r="L95" s="279">
        <v>68</v>
      </c>
      <c r="M95" s="276">
        <v>4.5424181696726788E-2</v>
      </c>
      <c r="N95" s="289">
        <v>3.5988752930864308E-2</v>
      </c>
      <c r="O95" s="283" t="s">
        <v>397</v>
      </c>
      <c r="P95" s="293">
        <v>5.7186617458074969E-2</v>
      </c>
      <c r="Q95" s="279">
        <v>1487</v>
      </c>
      <c r="R95" s="308">
        <v>0.99331997327989308</v>
      </c>
      <c r="S95" s="317">
        <v>0.98774709422153695</v>
      </c>
      <c r="T95" s="283" t="s">
        <v>397</v>
      </c>
      <c r="U95" s="297">
        <v>0.99636751116827715</v>
      </c>
      <c r="V95" s="330">
        <v>1530.75</v>
      </c>
      <c r="W95" s="329">
        <v>-2.2048015678588925E-2</v>
      </c>
      <c r="X95" s="324" t="b">
        <v>1</v>
      </c>
      <c r="Y95" s="324" t="b">
        <v>1</v>
      </c>
      <c r="Z95" s="323" t="b">
        <v>1</v>
      </c>
      <c r="AA95" s="307">
        <v>1479</v>
      </c>
      <c r="AB95" s="279">
        <v>1443</v>
      </c>
      <c r="AC95" s="276">
        <v>0.97565922920892489</v>
      </c>
      <c r="AD95" s="317">
        <v>0.96648715168197852</v>
      </c>
      <c r="AE95" s="283" t="s">
        <v>397</v>
      </c>
      <c r="AF95" s="297">
        <v>0.98236681489040834</v>
      </c>
      <c r="AG95" s="330">
        <v>1530.75</v>
      </c>
      <c r="AH95" s="329">
        <v>-3.3806957373836356E-2</v>
      </c>
      <c r="AI95" s="324" t="b">
        <v>1</v>
      </c>
      <c r="AJ95" s="324" t="b">
        <v>1</v>
      </c>
      <c r="AK95" s="323" t="b">
        <v>1</v>
      </c>
      <c r="AL95" s="307">
        <v>1568</v>
      </c>
      <c r="AM95" s="279">
        <v>1505</v>
      </c>
      <c r="AN95" s="276">
        <v>0.9598214285714286</v>
      </c>
      <c r="AO95" s="289">
        <v>0.94892469253588319</v>
      </c>
      <c r="AP95" s="283" t="s">
        <v>397</v>
      </c>
      <c r="AQ95" s="293">
        <v>0.96847062867029621</v>
      </c>
      <c r="AR95" s="330">
        <v>1544.75</v>
      </c>
      <c r="AS95" s="329">
        <v>1.5050979122835411E-2</v>
      </c>
      <c r="AT95" s="324" t="b">
        <v>1</v>
      </c>
      <c r="AU95" s="324" t="b">
        <v>1</v>
      </c>
      <c r="AV95" s="323" t="b">
        <v>1</v>
      </c>
      <c r="AW95" s="307">
        <v>1560</v>
      </c>
      <c r="AX95" s="279">
        <v>1487</v>
      </c>
      <c r="AY95" s="276">
        <v>0.95320512820512826</v>
      </c>
      <c r="AZ95" s="289">
        <v>0.94156530434204344</v>
      </c>
      <c r="BA95" s="283" t="s">
        <v>397</v>
      </c>
      <c r="BB95" s="293">
        <v>0.96261842350611682</v>
      </c>
      <c r="BC95" s="330">
        <v>1544.75</v>
      </c>
      <c r="BD95" s="329">
        <v>9.8721475966984957E-3</v>
      </c>
      <c r="BE95" s="324" t="b">
        <v>1</v>
      </c>
      <c r="BF95" s="324" t="b">
        <v>1</v>
      </c>
      <c r="BG95" s="323" t="b">
        <v>1</v>
      </c>
      <c r="BH95" s="307">
        <v>1498</v>
      </c>
      <c r="BI95" s="279">
        <v>1438</v>
      </c>
      <c r="BJ95" s="276">
        <v>0.95994659546061412</v>
      </c>
      <c r="BK95" s="289">
        <v>0.94878361303616843</v>
      </c>
      <c r="BL95" s="283" t="s">
        <v>397</v>
      </c>
      <c r="BM95" s="293">
        <v>0.96875664522921523</v>
      </c>
      <c r="BN95" s="330">
        <v>1573</v>
      </c>
      <c r="BO95" s="324">
        <v>-4.7679593134138588E-2</v>
      </c>
      <c r="BP95" s="324" t="b">
        <v>1</v>
      </c>
      <c r="BQ95" s="324" t="b">
        <v>1</v>
      </c>
      <c r="BR95" s="323" t="b">
        <v>1</v>
      </c>
      <c r="BS95" s="342">
        <v>1498</v>
      </c>
      <c r="BT95" s="345">
        <v>1438</v>
      </c>
      <c r="BU95" s="276">
        <v>0.95994659546061412</v>
      </c>
      <c r="BV95" s="289">
        <v>0.94878361303616843</v>
      </c>
      <c r="BW95" s="283" t="s">
        <v>397</v>
      </c>
      <c r="BX95" s="293">
        <v>0.96875664522921523</v>
      </c>
      <c r="BY95" s="330">
        <v>1438</v>
      </c>
      <c r="BZ95" s="324">
        <v>4.1724617524339362E-2</v>
      </c>
      <c r="CA95" s="324" t="b">
        <v>1</v>
      </c>
      <c r="CB95" s="324" t="b">
        <v>1</v>
      </c>
      <c r="CC95" s="324" t="b">
        <v>1</v>
      </c>
      <c r="CD95" s="142"/>
    </row>
    <row r="96" spans="1:82" s="16" customFormat="1" ht="14.25" customHeight="1" x14ac:dyDescent="0.25">
      <c r="A96" s="17" t="s">
        <v>41</v>
      </c>
      <c r="B96" s="16" t="s">
        <v>159</v>
      </c>
      <c r="C96" s="35" t="s">
        <v>158</v>
      </c>
      <c r="D96" s="80" t="b">
        <v>1</v>
      </c>
      <c r="E96" s="339">
        <v>394</v>
      </c>
      <c r="F96" s="342">
        <v>521</v>
      </c>
      <c r="G96" s="279">
        <v>484</v>
      </c>
      <c r="H96" s="276">
        <v>0.92898272552783112</v>
      </c>
      <c r="I96" s="289">
        <v>0.90364515502875298</v>
      </c>
      <c r="J96" s="283" t="s">
        <v>397</v>
      </c>
      <c r="K96" s="293">
        <v>0.94804061119177008</v>
      </c>
      <c r="L96" s="279">
        <v>31</v>
      </c>
      <c r="M96" s="276">
        <v>5.9500959692898273E-2</v>
      </c>
      <c r="N96" s="289">
        <v>4.2231533009683672E-2</v>
      </c>
      <c r="O96" s="283" t="s">
        <v>397</v>
      </c>
      <c r="P96" s="293">
        <v>8.3218653354477173E-2</v>
      </c>
      <c r="Q96" s="279">
        <v>515</v>
      </c>
      <c r="R96" s="308">
        <v>0.98848368522072938</v>
      </c>
      <c r="S96" s="317">
        <v>0.97510510221384972</v>
      </c>
      <c r="T96" s="283" t="s">
        <v>397</v>
      </c>
      <c r="U96" s="297">
        <v>0.9947115756524727</v>
      </c>
      <c r="V96" s="330">
        <v>559.5</v>
      </c>
      <c r="W96" s="329">
        <v>-6.8811438784629128E-2</v>
      </c>
      <c r="X96" s="324" t="b">
        <v>1</v>
      </c>
      <c r="Y96" s="324" t="b">
        <v>1</v>
      </c>
      <c r="Z96" s="323" t="b">
        <v>1</v>
      </c>
      <c r="AA96" s="307">
        <v>546</v>
      </c>
      <c r="AB96" s="279">
        <v>433</v>
      </c>
      <c r="AC96" s="276">
        <v>0.793040293040293</v>
      </c>
      <c r="AD96" s="317">
        <v>0.75706857084195234</v>
      </c>
      <c r="AE96" s="283" t="s">
        <v>397</v>
      </c>
      <c r="AF96" s="297">
        <v>0.82491737231762574</v>
      </c>
      <c r="AG96" s="330">
        <v>559.5</v>
      </c>
      <c r="AH96" s="329">
        <v>-2.4128686327077747E-2</v>
      </c>
      <c r="AI96" s="324" t="b">
        <v>1</v>
      </c>
      <c r="AJ96" s="324" t="b">
        <v>1</v>
      </c>
      <c r="AK96" s="323" t="b">
        <v>1</v>
      </c>
      <c r="AL96" s="307">
        <v>585</v>
      </c>
      <c r="AM96" s="279">
        <v>474</v>
      </c>
      <c r="AN96" s="276">
        <v>0.81025641025641026</v>
      </c>
      <c r="AO96" s="289">
        <v>0.77649807813642502</v>
      </c>
      <c r="AP96" s="283" t="s">
        <v>397</v>
      </c>
      <c r="AQ96" s="293">
        <v>0.83996666727569413</v>
      </c>
      <c r="AR96" s="330">
        <v>546.25</v>
      </c>
      <c r="AS96" s="329">
        <v>7.0938215102974822E-2</v>
      </c>
      <c r="AT96" s="324" t="b">
        <v>1</v>
      </c>
      <c r="AU96" s="324" t="b">
        <v>1</v>
      </c>
      <c r="AV96" s="323" t="b">
        <v>1</v>
      </c>
      <c r="AW96" s="307">
        <v>534</v>
      </c>
      <c r="AX96" s="279">
        <v>424</v>
      </c>
      <c r="AY96" s="276">
        <v>0.79400749063670417</v>
      </c>
      <c r="AZ96" s="289">
        <v>0.75766416585014451</v>
      </c>
      <c r="BA96" s="283" t="s">
        <v>397</v>
      </c>
      <c r="BB96" s="293">
        <v>0.82615099910291923</v>
      </c>
      <c r="BC96" s="330">
        <v>546.25</v>
      </c>
      <c r="BD96" s="329">
        <v>-2.2425629290617848E-2</v>
      </c>
      <c r="BE96" s="324" t="b">
        <v>1</v>
      </c>
      <c r="BF96" s="324" t="b">
        <v>1</v>
      </c>
      <c r="BG96" s="323" t="b">
        <v>1</v>
      </c>
      <c r="BH96" s="307">
        <v>577</v>
      </c>
      <c r="BI96" s="279">
        <v>457</v>
      </c>
      <c r="BJ96" s="276">
        <v>0.79202772963604851</v>
      </c>
      <c r="BK96" s="289">
        <v>0.7570339663855491</v>
      </c>
      <c r="BL96" s="283" t="s">
        <v>397</v>
      </c>
      <c r="BM96" s="293">
        <v>0.82315877792065917</v>
      </c>
      <c r="BN96" s="330">
        <v>568.25</v>
      </c>
      <c r="BO96" s="324">
        <v>1.5398152221733392E-2</v>
      </c>
      <c r="BP96" s="324" t="b">
        <v>1</v>
      </c>
      <c r="BQ96" s="324" t="b">
        <v>1</v>
      </c>
      <c r="BR96" s="323" t="b">
        <v>1</v>
      </c>
      <c r="BS96" s="307">
        <v>457</v>
      </c>
      <c r="BT96" s="279">
        <v>457</v>
      </c>
      <c r="BU96" s="276">
        <v>1</v>
      </c>
      <c r="BV96" s="289">
        <v>0.99166425080216414</v>
      </c>
      <c r="BW96" s="283" t="s">
        <v>397</v>
      </c>
      <c r="BX96" s="293">
        <v>1</v>
      </c>
      <c r="BY96" s="330">
        <v>457</v>
      </c>
      <c r="BZ96" s="324">
        <v>0</v>
      </c>
      <c r="CA96" s="324" t="b">
        <v>1</v>
      </c>
      <c r="CB96" s="324" t="b">
        <v>1</v>
      </c>
      <c r="CC96" s="324" t="b">
        <v>1</v>
      </c>
      <c r="CD96" s="142"/>
    </row>
    <row r="97" spans="1:82" s="16" customFormat="1" ht="14.25" customHeight="1" x14ac:dyDescent="0.25">
      <c r="A97" s="17" t="s">
        <v>78</v>
      </c>
      <c r="B97" s="16" t="s">
        <v>159</v>
      </c>
      <c r="C97" s="35" t="s">
        <v>162</v>
      </c>
      <c r="D97" s="80" t="b">
        <v>1</v>
      </c>
      <c r="E97" s="339">
        <v>677</v>
      </c>
      <c r="F97" s="342">
        <v>1741</v>
      </c>
      <c r="G97" s="279">
        <v>1672</v>
      </c>
      <c r="H97" s="276">
        <v>0.96036760482481331</v>
      </c>
      <c r="I97" s="289">
        <v>0.95014405000610735</v>
      </c>
      <c r="J97" s="283" t="s">
        <v>397</v>
      </c>
      <c r="K97" s="293">
        <v>0.96856406063417877</v>
      </c>
      <c r="L97" s="279">
        <v>47</v>
      </c>
      <c r="M97" s="276">
        <v>2.6995979322228605E-2</v>
      </c>
      <c r="N97" s="289">
        <v>2.036176787306471E-2</v>
      </c>
      <c r="O97" s="283" t="s">
        <v>397</v>
      </c>
      <c r="P97" s="293">
        <v>3.5712930676810049E-2</v>
      </c>
      <c r="Q97" s="279">
        <v>1719</v>
      </c>
      <c r="R97" s="308">
        <v>0.98736358414704195</v>
      </c>
      <c r="S97" s="317">
        <v>0.98094081573890812</v>
      </c>
      <c r="T97" s="283" t="s">
        <v>397</v>
      </c>
      <c r="U97" s="297">
        <v>0.99164038435876212</v>
      </c>
      <c r="V97" s="330">
        <v>1885.5</v>
      </c>
      <c r="W97" s="329">
        <v>-7.6637496685229387E-2</v>
      </c>
      <c r="X97" s="324" t="b">
        <v>1</v>
      </c>
      <c r="Y97" s="324" t="b">
        <v>1</v>
      </c>
      <c r="Z97" s="323" t="b">
        <v>1</v>
      </c>
      <c r="AA97" s="307">
        <v>1820</v>
      </c>
      <c r="AB97" s="279">
        <v>1712</v>
      </c>
      <c r="AC97" s="276">
        <v>0.94065934065934065</v>
      </c>
      <c r="AD97" s="317">
        <v>0.92884861608079672</v>
      </c>
      <c r="AE97" s="283" t="s">
        <v>397</v>
      </c>
      <c r="AF97" s="297">
        <v>0.95061379126965118</v>
      </c>
      <c r="AG97" s="330">
        <v>1885.5</v>
      </c>
      <c r="AH97" s="329">
        <v>-3.4738796075311586E-2</v>
      </c>
      <c r="AI97" s="324" t="b">
        <v>1</v>
      </c>
      <c r="AJ97" s="324" t="b">
        <v>1</v>
      </c>
      <c r="AK97" s="323" t="b">
        <v>1</v>
      </c>
      <c r="AL97" s="307">
        <v>1987</v>
      </c>
      <c r="AM97" s="279">
        <v>1732</v>
      </c>
      <c r="AN97" s="276">
        <v>0.87166582788122793</v>
      </c>
      <c r="AO97" s="289">
        <v>0.85623935067333157</v>
      </c>
      <c r="AP97" s="283" t="s">
        <v>397</v>
      </c>
      <c r="AQ97" s="293">
        <v>0.88565799803615541</v>
      </c>
      <c r="AR97" s="330">
        <v>1858.5</v>
      </c>
      <c r="AS97" s="329">
        <v>6.9141781006187786E-2</v>
      </c>
      <c r="AT97" s="324" t="b">
        <v>1</v>
      </c>
      <c r="AU97" s="324" t="b">
        <v>1</v>
      </c>
      <c r="AV97" s="323" t="b">
        <v>1</v>
      </c>
      <c r="AW97" s="307">
        <v>1838</v>
      </c>
      <c r="AX97" s="279">
        <v>1677</v>
      </c>
      <c r="AY97" s="276">
        <v>0.91240478781284007</v>
      </c>
      <c r="AZ97" s="289">
        <v>0.89860514832072114</v>
      </c>
      <c r="BA97" s="283" t="s">
        <v>397</v>
      </c>
      <c r="BB97" s="293">
        <v>0.92448415328001177</v>
      </c>
      <c r="BC97" s="330">
        <v>1858.5</v>
      </c>
      <c r="BD97" s="329">
        <v>-1.1030400860909336E-2</v>
      </c>
      <c r="BE97" s="324" t="b">
        <v>1</v>
      </c>
      <c r="BF97" s="324" t="b">
        <v>1</v>
      </c>
      <c r="BG97" s="323" t="b">
        <v>1</v>
      </c>
      <c r="BH97" s="307">
        <v>1989</v>
      </c>
      <c r="BI97" s="279">
        <v>1600</v>
      </c>
      <c r="BJ97" s="276">
        <v>0.80442433383609857</v>
      </c>
      <c r="BK97" s="289">
        <v>0.7864131038198614</v>
      </c>
      <c r="BL97" s="283" t="s">
        <v>397</v>
      </c>
      <c r="BM97" s="293">
        <v>0.82126192955516442</v>
      </c>
      <c r="BN97" s="330">
        <v>1901.25</v>
      </c>
      <c r="BO97" s="324">
        <v>4.6153846153846156E-2</v>
      </c>
      <c r="BP97" s="324" t="b">
        <v>1</v>
      </c>
      <c r="BQ97" s="324" t="b">
        <v>1</v>
      </c>
      <c r="BR97" s="323" t="b">
        <v>1</v>
      </c>
      <c r="BS97" s="342">
        <v>1600</v>
      </c>
      <c r="BT97" s="345">
        <v>1600</v>
      </c>
      <c r="BU97" s="276">
        <v>1</v>
      </c>
      <c r="BV97" s="289">
        <v>0.99760483880774686</v>
      </c>
      <c r="BW97" s="283" t="s">
        <v>397</v>
      </c>
      <c r="BX97" s="293">
        <v>1.0000000000000002</v>
      </c>
      <c r="BY97" s="330">
        <v>1600</v>
      </c>
      <c r="BZ97" s="324">
        <v>0</v>
      </c>
      <c r="CA97" s="324" t="b">
        <v>1</v>
      </c>
      <c r="CB97" s="324" t="b">
        <v>1</v>
      </c>
      <c r="CC97" s="324" t="b">
        <v>1</v>
      </c>
      <c r="CD97" s="142"/>
    </row>
    <row r="98" spans="1:82" s="16" customFormat="1" ht="14.25" customHeight="1" x14ac:dyDescent="0.25">
      <c r="A98" s="17" t="s">
        <v>160</v>
      </c>
      <c r="B98" s="16" t="s">
        <v>159</v>
      </c>
      <c r="C98" s="35" t="s">
        <v>161</v>
      </c>
      <c r="D98" s="80" t="b">
        <v>1</v>
      </c>
      <c r="E98" s="339">
        <v>544</v>
      </c>
      <c r="F98" s="342">
        <v>809</v>
      </c>
      <c r="G98" s="279">
        <v>754</v>
      </c>
      <c r="H98" s="276">
        <v>0.9320148331273177</v>
      </c>
      <c r="I98" s="289">
        <v>0.91254843579130551</v>
      </c>
      <c r="J98" s="283" t="s">
        <v>397</v>
      </c>
      <c r="K98" s="293">
        <v>0.94739785805809984</v>
      </c>
      <c r="L98" s="279">
        <v>44</v>
      </c>
      <c r="M98" s="276">
        <v>5.4388133498145856E-2</v>
      </c>
      <c r="N98" s="289">
        <v>4.0762213113814887E-2</v>
      </c>
      <c r="O98" s="283" t="s">
        <v>397</v>
      </c>
      <c r="P98" s="293">
        <v>7.2225944446383541E-2</v>
      </c>
      <c r="Q98" s="279">
        <v>798</v>
      </c>
      <c r="R98" s="308">
        <v>0.98640296662546356</v>
      </c>
      <c r="S98" s="317">
        <v>0.97581753959068263</v>
      </c>
      <c r="T98" s="283" t="s">
        <v>397</v>
      </c>
      <c r="U98" s="297">
        <v>0.9923909486203073</v>
      </c>
      <c r="V98" s="330">
        <v>848.75</v>
      </c>
      <c r="W98" s="329">
        <v>-4.6833578792341679E-2</v>
      </c>
      <c r="X98" s="324" t="b">
        <v>1</v>
      </c>
      <c r="Y98" s="324" t="b">
        <v>1</v>
      </c>
      <c r="Z98" s="323" t="b">
        <v>1</v>
      </c>
      <c r="AA98" s="307">
        <v>835</v>
      </c>
      <c r="AB98" s="279">
        <v>565</v>
      </c>
      <c r="AC98" s="276">
        <v>0.67664670658682635</v>
      </c>
      <c r="AD98" s="317">
        <v>0.64417348094067084</v>
      </c>
      <c r="AE98" s="283" t="s">
        <v>397</v>
      </c>
      <c r="AF98" s="297">
        <v>0.70750203163441439</v>
      </c>
      <c r="AG98" s="330">
        <v>848.75</v>
      </c>
      <c r="AH98" s="329">
        <v>-1.6200294550810016E-2</v>
      </c>
      <c r="AI98" s="324" t="b">
        <v>1</v>
      </c>
      <c r="AJ98" s="324" t="b">
        <v>1</v>
      </c>
      <c r="AK98" s="323" t="b">
        <v>1</v>
      </c>
      <c r="AL98" s="307">
        <v>858</v>
      </c>
      <c r="AM98" s="279">
        <v>690</v>
      </c>
      <c r="AN98" s="276">
        <v>0.80419580419580416</v>
      </c>
      <c r="AO98" s="289">
        <v>0.77631254314741538</v>
      </c>
      <c r="AP98" s="283" t="s">
        <v>397</v>
      </c>
      <c r="AQ98" s="293">
        <v>0.82936730046823248</v>
      </c>
      <c r="AR98" s="330">
        <v>862</v>
      </c>
      <c r="AS98" s="329">
        <v>-4.6403712296983757E-3</v>
      </c>
      <c r="AT98" s="324" t="b">
        <v>1</v>
      </c>
      <c r="AU98" s="324" t="b">
        <v>1</v>
      </c>
      <c r="AV98" s="323" t="b">
        <v>1</v>
      </c>
      <c r="AW98" s="307">
        <v>868</v>
      </c>
      <c r="AX98" s="279">
        <v>675</v>
      </c>
      <c r="AY98" s="276">
        <v>0.77764976958525345</v>
      </c>
      <c r="AZ98" s="289">
        <v>0.74879733295169826</v>
      </c>
      <c r="BA98" s="283" t="s">
        <v>397</v>
      </c>
      <c r="BB98" s="293">
        <v>0.80405547660840504</v>
      </c>
      <c r="BC98" s="330">
        <v>862</v>
      </c>
      <c r="BD98" s="329">
        <v>6.9605568445475635E-3</v>
      </c>
      <c r="BE98" s="324" t="b">
        <v>1</v>
      </c>
      <c r="BF98" s="324" t="b">
        <v>1</v>
      </c>
      <c r="BG98" s="323" t="b">
        <v>1</v>
      </c>
      <c r="BH98" s="307">
        <v>837</v>
      </c>
      <c r="BI98" s="279">
        <v>639</v>
      </c>
      <c r="BJ98" s="276">
        <v>0.76344086021505375</v>
      </c>
      <c r="BK98" s="289">
        <v>0.73348786030209412</v>
      </c>
      <c r="BL98" s="283" t="s">
        <v>397</v>
      </c>
      <c r="BM98" s="293">
        <v>0.79098675423286935</v>
      </c>
      <c r="BN98" s="330">
        <v>880</v>
      </c>
      <c r="BO98" s="324">
        <v>-4.8863636363636366E-2</v>
      </c>
      <c r="BP98" s="324" t="b">
        <v>1</v>
      </c>
      <c r="BQ98" s="324" t="b">
        <v>1</v>
      </c>
      <c r="BR98" s="323" t="b">
        <v>1</v>
      </c>
      <c r="BS98" s="307">
        <v>639</v>
      </c>
      <c r="BT98" s="279">
        <v>639</v>
      </c>
      <c r="BU98" s="276">
        <v>1</v>
      </c>
      <c r="BV98" s="289">
        <v>0.99402425159736685</v>
      </c>
      <c r="BW98" s="283" t="s">
        <v>397</v>
      </c>
      <c r="BX98" s="293">
        <v>0.99999999999999978</v>
      </c>
      <c r="BY98" s="330">
        <v>639</v>
      </c>
      <c r="BZ98" s="324">
        <v>0</v>
      </c>
      <c r="CA98" s="324" t="b">
        <v>1</v>
      </c>
      <c r="CB98" s="324" t="b">
        <v>1</v>
      </c>
      <c r="CC98" s="324" t="b">
        <v>1</v>
      </c>
      <c r="CD98" s="142"/>
    </row>
    <row r="99" spans="1:82" s="16" customFormat="1" ht="14.25" customHeight="1" x14ac:dyDescent="0.25">
      <c r="A99" s="17" t="s">
        <v>49</v>
      </c>
      <c r="B99" s="16" t="s">
        <v>159</v>
      </c>
      <c r="C99" s="35" t="s">
        <v>174</v>
      </c>
      <c r="D99" s="80" t="b">
        <v>1</v>
      </c>
      <c r="E99" s="339">
        <v>1687</v>
      </c>
      <c r="F99" s="342">
        <v>4263</v>
      </c>
      <c r="G99" s="279">
        <v>3975</v>
      </c>
      <c r="H99" s="276">
        <v>0.932441942294159</v>
      </c>
      <c r="I99" s="289">
        <v>0.92451170006702665</v>
      </c>
      <c r="J99" s="283" t="s">
        <v>397</v>
      </c>
      <c r="K99" s="293">
        <v>0.93959352521102824</v>
      </c>
      <c r="L99" s="279">
        <v>275</v>
      </c>
      <c r="M99" s="276">
        <v>6.4508562045507853E-2</v>
      </c>
      <c r="N99" s="289">
        <v>5.7519267572205927E-2</v>
      </c>
      <c r="O99" s="283" t="s">
        <v>397</v>
      </c>
      <c r="P99" s="293">
        <v>7.228200678162712E-2</v>
      </c>
      <c r="Q99" s="279">
        <v>4250</v>
      </c>
      <c r="R99" s="308">
        <v>0.99695050433966692</v>
      </c>
      <c r="S99" s="317">
        <v>0.99478924870382479</v>
      </c>
      <c r="T99" s="283" t="s">
        <v>397</v>
      </c>
      <c r="U99" s="297">
        <v>0.99821694589967902</v>
      </c>
      <c r="V99" s="330">
        <v>4137</v>
      </c>
      <c r="W99" s="329">
        <v>3.0456852791878174E-2</v>
      </c>
      <c r="X99" s="324" t="b">
        <v>1</v>
      </c>
      <c r="Y99" s="324" t="b">
        <v>1</v>
      </c>
      <c r="Z99" s="323" t="b">
        <v>1</v>
      </c>
      <c r="AA99" s="307">
        <v>4114</v>
      </c>
      <c r="AB99" s="279">
        <v>3946</v>
      </c>
      <c r="AC99" s="276">
        <v>0.95916383082158485</v>
      </c>
      <c r="AD99" s="317">
        <v>0.95267552433080438</v>
      </c>
      <c r="AE99" s="283" t="s">
        <v>397</v>
      </c>
      <c r="AF99" s="297">
        <v>0.96479544626891822</v>
      </c>
      <c r="AG99" s="330">
        <v>4137</v>
      </c>
      <c r="AH99" s="329">
        <v>-5.5595842397872857E-3</v>
      </c>
      <c r="AI99" s="324" t="b">
        <v>1</v>
      </c>
      <c r="AJ99" s="324" t="b">
        <v>1</v>
      </c>
      <c r="AK99" s="323" t="b">
        <v>1</v>
      </c>
      <c r="AL99" s="307">
        <v>4322</v>
      </c>
      <c r="AM99" s="279">
        <v>3907</v>
      </c>
      <c r="AN99" s="276">
        <v>0.90397963905599255</v>
      </c>
      <c r="AO99" s="289">
        <v>0.89483398754386057</v>
      </c>
      <c r="AP99" s="283" t="s">
        <v>397</v>
      </c>
      <c r="AQ99" s="293">
        <v>0.91240780188408233</v>
      </c>
      <c r="AR99" s="330">
        <v>4228.5</v>
      </c>
      <c r="AS99" s="329">
        <v>2.2111859997635094E-2</v>
      </c>
      <c r="AT99" s="324" t="b">
        <v>1</v>
      </c>
      <c r="AU99" s="324" t="b">
        <v>1</v>
      </c>
      <c r="AV99" s="323" t="b">
        <v>1</v>
      </c>
      <c r="AW99" s="307">
        <v>4185</v>
      </c>
      <c r="AX99" s="279">
        <v>3988</v>
      </c>
      <c r="AY99" s="276">
        <v>0.95292712066905616</v>
      </c>
      <c r="AZ99" s="289">
        <v>0.94608450540977562</v>
      </c>
      <c r="BA99" s="283" t="s">
        <v>397</v>
      </c>
      <c r="BB99" s="293">
        <v>0.95893900461518944</v>
      </c>
      <c r="BC99" s="330">
        <v>4228.5</v>
      </c>
      <c r="BD99" s="329">
        <v>-1.0287335934728628E-2</v>
      </c>
      <c r="BE99" s="324" t="b">
        <v>1</v>
      </c>
      <c r="BF99" s="324" t="b">
        <v>1</v>
      </c>
      <c r="BG99" s="323" t="b">
        <v>1</v>
      </c>
      <c r="BH99" s="307">
        <v>4118</v>
      </c>
      <c r="BI99" s="279">
        <v>3776</v>
      </c>
      <c r="BJ99" s="276">
        <v>0.91694997571636716</v>
      </c>
      <c r="BK99" s="289">
        <v>0.9081279112503462</v>
      </c>
      <c r="BL99" s="283" t="s">
        <v>397</v>
      </c>
      <c r="BM99" s="293">
        <v>0.92499486513671703</v>
      </c>
      <c r="BN99" s="330">
        <v>4296.5</v>
      </c>
      <c r="BO99" s="324">
        <v>-4.154544396601885E-2</v>
      </c>
      <c r="BP99" s="324" t="b">
        <v>1</v>
      </c>
      <c r="BQ99" s="324" t="b">
        <v>1</v>
      </c>
      <c r="BR99" s="323" t="b">
        <v>1</v>
      </c>
      <c r="BS99" s="342">
        <v>3869</v>
      </c>
      <c r="BT99" s="345">
        <v>3808</v>
      </c>
      <c r="BU99" s="276">
        <v>0.9842336521064875</v>
      </c>
      <c r="BV99" s="289">
        <v>0.9798007832629948</v>
      </c>
      <c r="BW99" s="283" t="s">
        <v>397</v>
      </c>
      <c r="BX99" s="293">
        <v>0.98770590138734615</v>
      </c>
      <c r="BY99" s="330">
        <v>3776</v>
      </c>
      <c r="BZ99" s="324">
        <v>2.4629237288135594E-2</v>
      </c>
      <c r="CA99" s="324" t="b">
        <v>1</v>
      </c>
      <c r="CB99" s="324" t="b">
        <v>1</v>
      </c>
      <c r="CC99" s="324" t="b">
        <v>1</v>
      </c>
      <c r="CD99" s="142"/>
    </row>
    <row r="100" spans="1:82" s="16" customFormat="1" ht="14.25" customHeight="1" x14ac:dyDescent="0.25">
      <c r="A100" s="17" t="s">
        <v>65</v>
      </c>
      <c r="B100" s="16" t="s">
        <v>159</v>
      </c>
      <c r="C100" s="35" t="s">
        <v>175</v>
      </c>
      <c r="D100" s="80" t="b">
        <v>1</v>
      </c>
      <c r="E100" s="339">
        <v>444</v>
      </c>
      <c r="F100" s="342">
        <v>3640</v>
      </c>
      <c r="G100" s="279">
        <v>3517</v>
      </c>
      <c r="H100" s="276">
        <v>0.96620879120879122</v>
      </c>
      <c r="I100" s="289">
        <v>0.95982988732041252</v>
      </c>
      <c r="J100" s="283" t="s">
        <v>397</v>
      </c>
      <c r="K100" s="293">
        <v>0.97160470947964861</v>
      </c>
      <c r="L100" s="279">
        <v>123</v>
      </c>
      <c r="M100" s="276">
        <v>3.3791208791208789E-2</v>
      </c>
      <c r="N100" s="289">
        <v>2.8395290520351363E-2</v>
      </c>
      <c r="O100" s="283" t="s">
        <v>397</v>
      </c>
      <c r="P100" s="293">
        <v>4.017011267958745E-2</v>
      </c>
      <c r="Q100" s="279">
        <v>3640</v>
      </c>
      <c r="R100" s="308">
        <v>1</v>
      </c>
      <c r="S100" s="317">
        <v>0.99894576675080216</v>
      </c>
      <c r="T100" s="283" t="s">
        <v>397</v>
      </c>
      <c r="U100" s="297">
        <v>1</v>
      </c>
      <c r="V100" s="330">
        <v>3707</v>
      </c>
      <c r="W100" s="329">
        <v>-1.807391421634745E-2</v>
      </c>
      <c r="X100" s="324" t="b">
        <v>1</v>
      </c>
      <c r="Y100" s="324" t="b">
        <v>1</v>
      </c>
      <c r="Z100" s="323" t="b">
        <v>1</v>
      </c>
      <c r="AA100" s="307">
        <v>3682</v>
      </c>
      <c r="AB100" s="279">
        <v>3226</v>
      </c>
      <c r="AC100" s="276">
        <v>0.87615426398696361</v>
      </c>
      <c r="AD100" s="317">
        <v>0.86512066356837225</v>
      </c>
      <c r="AE100" s="283" t="s">
        <v>397</v>
      </c>
      <c r="AF100" s="297">
        <v>0.88640379317976936</v>
      </c>
      <c r="AG100" s="330">
        <v>3707</v>
      </c>
      <c r="AH100" s="329">
        <v>-6.743997841920691E-3</v>
      </c>
      <c r="AI100" s="324" t="b">
        <v>1</v>
      </c>
      <c r="AJ100" s="324" t="b">
        <v>1</v>
      </c>
      <c r="AK100" s="323" t="b">
        <v>1</v>
      </c>
      <c r="AL100" s="307">
        <v>3803</v>
      </c>
      <c r="AM100" s="279">
        <v>3378</v>
      </c>
      <c r="AN100" s="276">
        <v>0.88824612148303972</v>
      </c>
      <c r="AO100" s="289">
        <v>0.87783830273061214</v>
      </c>
      <c r="AP100" s="283" t="s">
        <v>397</v>
      </c>
      <c r="AQ100" s="293">
        <v>0.8978703869910758</v>
      </c>
      <c r="AR100" s="330">
        <v>3701</v>
      </c>
      <c r="AS100" s="329">
        <v>2.7560118886787353E-2</v>
      </c>
      <c r="AT100" s="324" t="b">
        <v>1</v>
      </c>
      <c r="AU100" s="324" t="b">
        <v>1</v>
      </c>
      <c r="AV100" s="323" t="b">
        <v>1</v>
      </c>
      <c r="AW100" s="307">
        <v>3588</v>
      </c>
      <c r="AX100" s="279">
        <v>3370</v>
      </c>
      <c r="AY100" s="276">
        <v>0.93924191750278707</v>
      </c>
      <c r="AZ100" s="289">
        <v>0.93094571450112251</v>
      </c>
      <c r="BA100" s="283" t="s">
        <v>397</v>
      </c>
      <c r="BB100" s="293">
        <v>0.94659858586309598</v>
      </c>
      <c r="BC100" s="330">
        <v>3701</v>
      </c>
      <c r="BD100" s="329">
        <v>-3.0532288570656579E-2</v>
      </c>
      <c r="BE100" s="324" t="b">
        <v>1</v>
      </c>
      <c r="BF100" s="324" t="b">
        <v>1</v>
      </c>
      <c r="BG100" s="323" t="b">
        <v>1</v>
      </c>
      <c r="BH100" s="307">
        <v>3598</v>
      </c>
      <c r="BI100" s="279">
        <v>3147</v>
      </c>
      <c r="BJ100" s="276">
        <v>0.87465258476931629</v>
      </c>
      <c r="BK100" s="289">
        <v>0.86343225249046207</v>
      </c>
      <c r="BL100" s="283" t="s">
        <v>397</v>
      </c>
      <c r="BM100" s="293">
        <v>0.88507376334142784</v>
      </c>
      <c r="BN100" s="330">
        <v>3811.5</v>
      </c>
      <c r="BO100" s="324">
        <v>-5.6014692378328741E-2</v>
      </c>
      <c r="BP100" s="324" t="b">
        <v>1</v>
      </c>
      <c r="BQ100" s="324" t="b">
        <v>1</v>
      </c>
      <c r="BR100" s="323" t="b">
        <v>1</v>
      </c>
      <c r="BS100" s="342">
        <v>3326</v>
      </c>
      <c r="BT100" s="345">
        <v>3305</v>
      </c>
      <c r="BU100" s="276">
        <v>0.99368610944076974</v>
      </c>
      <c r="BV100" s="289">
        <v>0.99036659216740142</v>
      </c>
      <c r="BW100" s="283" t="s">
        <v>397</v>
      </c>
      <c r="BX100" s="293">
        <v>0.99586654854286849</v>
      </c>
      <c r="BY100" s="330">
        <v>3147</v>
      </c>
      <c r="BZ100" s="324">
        <v>5.6879567842389581E-2</v>
      </c>
      <c r="CA100" s="324" t="b">
        <v>1</v>
      </c>
      <c r="CB100" s="324" t="b">
        <v>1</v>
      </c>
      <c r="CC100" s="324" t="b">
        <v>1</v>
      </c>
      <c r="CD100" s="142"/>
    </row>
    <row r="101" spans="1:82" s="16" customFormat="1" ht="14.25" customHeight="1" x14ac:dyDescent="0.25">
      <c r="A101" s="17" t="s">
        <v>260</v>
      </c>
      <c r="B101" s="16" t="s">
        <v>159</v>
      </c>
      <c r="C101" s="35" t="s">
        <v>261</v>
      </c>
      <c r="D101" s="80" t="b">
        <v>1</v>
      </c>
      <c r="E101" s="339">
        <v>36</v>
      </c>
      <c r="F101" s="342">
        <v>946</v>
      </c>
      <c r="G101" s="279">
        <v>864</v>
      </c>
      <c r="H101" s="276">
        <v>0.91331923890063427</v>
      </c>
      <c r="I101" s="289">
        <v>0.89367624002455603</v>
      </c>
      <c r="J101" s="283" t="s">
        <v>397</v>
      </c>
      <c r="K101" s="293">
        <v>0.92961905071892947</v>
      </c>
      <c r="L101" s="279">
        <v>68</v>
      </c>
      <c r="M101" s="276">
        <v>7.1881606765327691E-2</v>
      </c>
      <c r="N101" s="289">
        <v>5.7096001452922533E-2</v>
      </c>
      <c r="O101" s="283" t="s">
        <v>397</v>
      </c>
      <c r="P101" s="293">
        <v>9.013010404295542E-2</v>
      </c>
      <c r="Q101" s="279">
        <v>932</v>
      </c>
      <c r="R101" s="308">
        <v>0.985200845665962</v>
      </c>
      <c r="S101" s="317">
        <v>0.9753128017242505</v>
      </c>
      <c r="T101" s="283" t="s">
        <v>397</v>
      </c>
      <c r="U101" s="297">
        <v>0.99116427871375434</v>
      </c>
      <c r="V101" s="330">
        <v>902.5</v>
      </c>
      <c r="W101" s="329">
        <v>4.8199445983379503E-2</v>
      </c>
      <c r="X101" s="324" t="b">
        <v>1</v>
      </c>
      <c r="Y101" s="324" t="b">
        <v>1</v>
      </c>
      <c r="Z101" s="323" t="b">
        <v>1</v>
      </c>
      <c r="AA101" s="307">
        <v>860</v>
      </c>
      <c r="AB101" s="279">
        <v>727</v>
      </c>
      <c r="AC101" s="276">
        <v>0.84534883720930232</v>
      </c>
      <c r="AD101" s="317">
        <v>0.81965265100105911</v>
      </c>
      <c r="AE101" s="283" t="s">
        <v>397</v>
      </c>
      <c r="AF101" s="297">
        <v>0.86797352615756151</v>
      </c>
      <c r="AG101" s="330">
        <v>902.5</v>
      </c>
      <c r="AH101" s="329">
        <v>-4.7091412742382273E-2</v>
      </c>
      <c r="AI101" s="324" t="b">
        <v>1</v>
      </c>
      <c r="AJ101" s="324" t="b">
        <v>1</v>
      </c>
      <c r="AK101" s="323" t="b">
        <v>1</v>
      </c>
      <c r="AL101" s="307">
        <v>849</v>
      </c>
      <c r="AM101" s="279">
        <v>753</v>
      </c>
      <c r="AN101" s="276">
        <v>0.88692579505300351</v>
      </c>
      <c r="AO101" s="289">
        <v>0.86385769086871123</v>
      </c>
      <c r="AP101" s="283" t="s">
        <v>397</v>
      </c>
      <c r="AQ101" s="293">
        <v>0.90650823494884569</v>
      </c>
      <c r="AR101" s="330">
        <v>897.75</v>
      </c>
      <c r="AS101" s="329">
        <v>-5.4302422723475352E-2</v>
      </c>
      <c r="AT101" s="324" t="b">
        <v>1</v>
      </c>
      <c r="AU101" s="324" t="b">
        <v>1</v>
      </c>
      <c r="AV101" s="323" t="b">
        <v>1</v>
      </c>
      <c r="AW101" s="307">
        <v>849</v>
      </c>
      <c r="AX101" s="279">
        <v>753</v>
      </c>
      <c r="AY101" s="276">
        <v>0.88692579505300351</v>
      </c>
      <c r="AZ101" s="289">
        <v>0.86385769086871123</v>
      </c>
      <c r="BA101" s="283" t="s">
        <v>397</v>
      </c>
      <c r="BB101" s="293">
        <v>0.90650823494884569</v>
      </c>
      <c r="BC101" s="330">
        <v>897.75</v>
      </c>
      <c r="BD101" s="329">
        <v>-5.4302422723475352E-2</v>
      </c>
      <c r="BE101" s="324" t="b">
        <v>1</v>
      </c>
      <c r="BF101" s="324" t="b">
        <v>1</v>
      </c>
      <c r="BG101" s="323" t="b">
        <v>1</v>
      </c>
      <c r="BH101" s="307">
        <v>843</v>
      </c>
      <c r="BI101" s="279">
        <v>667</v>
      </c>
      <c r="BJ101" s="276">
        <v>0.79122182680901543</v>
      </c>
      <c r="BK101" s="289">
        <v>0.76249489466408638</v>
      </c>
      <c r="BL101" s="283" t="s">
        <v>397</v>
      </c>
      <c r="BM101" s="293">
        <v>0.81730666663850171</v>
      </c>
      <c r="BN101" s="330">
        <v>908.5</v>
      </c>
      <c r="BO101" s="324">
        <v>-7.2096862960924601E-2</v>
      </c>
      <c r="BP101" s="324" t="b">
        <v>1</v>
      </c>
      <c r="BQ101" s="324" t="b">
        <v>1</v>
      </c>
      <c r="BR101" s="323" t="b">
        <v>1</v>
      </c>
      <c r="BS101" s="342">
        <v>677</v>
      </c>
      <c r="BT101" s="345">
        <v>677</v>
      </c>
      <c r="BU101" s="276">
        <v>1</v>
      </c>
      <c r="BV101" s="289">
        <v>0.99435777776026146</v>
      </c>
      <c r="BW101" s="283" t="s">
        <v>397</v>
      </c>
      <c r="BX101" s="293">
        <v>0.99999999999999978</v>
      </c>
      <c r="BY101" s="330">
        <v>667</v>
      </c>
      <c r="BZ101" s="324">
        <v>1.4992503748125937E-2</v>
      </c>
      <c r="CA101" s="324" t="b">
        <v>1</v>
      </c>
      <c r="CB101" s="324" t="b">
        <v>1</v>
      </c>
      <c r="CC101" s="324" t="b">
        <v>1</v>
      </c>
      <c r="CD101" s="142"/>
    </row>
    <row r="102" spans="1:82" s="16" customFormat="1" ht="14.25" customHeight="1" x14ac:dyDescent="0.25">
      <c r="A102" s="17" t="s">
        <v>273</v>
      </c>
      <c r="B102" s="16" t="s">
        <v>159</v>
      </c>
      <c r="C102" s="35" t="s">
        <v>274</v>
      </c>
      <c r="D102" s="80" t="b">
        <v>1</v>
      </c>
      <c r="E102" s="339">
        <v>378</v>
      </c>
      <c r="F102" s="342">
        <v>935</v>
      </c>
      <c r="G102" s="279">
        <v>830</v>
      </c>
      <c r="H102" s="276">
        <v>0.88770053475935828</v>
      </c>
      <c r="I102" s="289">
        <v>0.86585557070732222</v>
      </c>
      <c r="J102" s="283" t="s">
        <v>397</v>
      </c>
      <c r="K102" s="293">
        <v>0.90637278924462672</v>
      </c>
      <c r="L102" s="279">
        <v>84</v>
      </c>
      <c r="M102" s="276">
        <v>8.9839572192513373E-2</v>
      </c>
      <c r="N102" s="289">
        <v>7.3149687942552818E-2</v>
      </c>
      <c r="O102" s="283" t="s">
        <v>397</v>
      </c>
      <c r="P102" s="293">
        <v>0.10988596435655756</v>
      </c>
      <c r="Q102" s="279">
        <v>914</v>
      </c>
      <c r="R102" s="308">
        <v>0.97754010695187166</v>
      </c>
      <c r="S102" s="317">
        <v>0.9659087046511976</v>
      </c>
      <c r="T102" s="283" t="s">
        <v>397</v>
      </c>
      <c r="U102" s="297">
        <v>0.98526360629651333</v>
      </c>
      <c r="V102" s="330">
        <v>962.5</v>
      </c>
      <c r="W102" s="329">
        <v>-2.8571428571428571E-2</v>
      </c>
      <c r="X102" s="324" t="b">
        <v>1</v>
      </c>
      <c r="Y102" s="324" t="b">
        <v>1</v>
      </c>
      <c r="Z102" s="323" t="b">
        <v>1</v>
      </c>
      <c r="AA102" s="307">
        <v>942</v>
      </c>
      <c r="AB102" s="279">
        <v>865</v>
      </c>
      <c r="AC102" s="276">
        <v>0.91825902335456477</v>
      </c>
      <c r="AD102" s="317">
        <v>0.89901796852160776</v>
      </c>
      <c r="AE102" s="283" t="s">
        <v>397</v>
      </c>
      <c r="AF102" s="297">
        <v>0.93410262759024376</v>
      </c>
      <c r="AG102" s="330">
        <v>962.5</v>
      </c>
      <c r="AH102" s="329">
        <v>-2.12987012987013E-2</v>
      </c>
      <c r="AI102" s="324" t="b">
        <v>1</v>
      </c>
      <c r="AJ102" s="324" t="b">
        <v>1</v>
      </c>
      <c r="AK102" s="323" t="b">
        <v>1</v>
      </c>
      <c r="AL102" s="307">
        <v>1050</v>
      </c>
      <c r="AM102" s="279">
        <v>887</v>
      </c>
      <c r="AN102" s="276">
        <v>0.84476190476190471</v>
      </c>
      <c r="AO102" s="289">
        <v>0.82160523550042219</v>
      </c>
      <c r="AP102" s="283" t="s">
        <v>397</v>
      </c>
      <c r="AQ102" s="293">
        <v>0.86540512449262208</v>
      </c>
      <c r="AR102" s="330">
        <v>970.5</v>
      </c>
      <c r="AS102" s="329">
        <v>8.1916537867078823E-2</v>
      </c>
      <c r="AT102" s="324" t="b">
        <v>1</v>
      </c>
      <c r="AU102" s="324" t="b">
        <v>1</v>
      </c>
      <c r="AV102" s="323" t="b">
        <v>1</v>
      </c>
      <c r="AW102" s="307">
        <v>953</v>
      </c>
      <c r="AX102" s="279">
        <v>814</v>
      </c>
      <c r="AY102" s="276">
        <v>0.85414480587618047</v>
      </c>
      <c r="AZ102" s="289">
        <v>0.83031358745297401</v>
      </c>
      <c r="BA102" s="283" t="s">
        <v>397</v>
      </c>
      <c r="BB102" s="293">
        <v>0.8751324337007671</v>
      </c>
      <c r="BC102" s="330">
        <v>970.5</v>
      </c>
      <c r="BD102" s="329">
        <v>-1.8031942297784646E-2</v>
      </c>
      <c r="BE102" s="324" t="b">
        <v>1</v>
      </c>
      <c r="BF102" s="324" t="b">
        <v>1</v>
      </c>
      <c r="BG102" s="323" t="b">
        <v>1</v>
      </c>
      <c r="BH102" s="307">
        <v>886</v>
      </c>
      <c r="BI102" s="279">
        <v>643</v>
      </c>
      <c r="BJ102" s="276">
        <v>0.72573363431151239</v>
      </c>
      <c r="BK102" s="289">
        <v>0.69542951286695087</v>
      </c>
      <c r="BL102" s="283" t="s">
        <v>397</v>
      </c>
      <c r="BM102" s="293">
        <v>0.7540887648385175</v>
      </c>
      <c r="BN102" s="330">
        <v>970</v>
      </c>
      <c r="BO102" s="324">
        <v>-8.6597938144329895E-2</v>
      </c>
      <c r="BP102" s="324" t="b">
        <v>1</v>
      </c>
      <c r="BQ102" s="324" t="b">
        <v>1</v>
      </c>
      <c r="BR102" s="323" t="b">
        <v>1</v>
      </c>
      <c r="BS102" s="342">
        <v>835</v>
      </c>
      <c r="BT102" s="345">
        <v>714</v>
      </c>
      <c r="BU102" s="276" t="s">
        <v>396</v>
      </c>
      <c r="BV102" s="289" t="s">
        <v>396</v>
      </c>
      <c r="BW102" s="283" t="s">
        <v>396</v>
      </c>
      <c r="BX102" s="293" t="s">
        <v>396</v>
      </c>
      <c r="BY102" s="330">
        <v>643</v>
      </c>
      <c r="BZ102" s="324">
        <v>0.2986003110419907</v>
      </c>
      <c r="CA102" s="324" t="b">
        <v>1</v>
      </c>
      <c r="CB102" s="324" t="b">
        <v>0</v>
      </c>
      <c r="CC102" s="324" t="b">
        <v>0</v>
      </c>
      <c r="CD102" s="142"/>
    </row>
    <row r="103" spans="1:82" s="16" customFormat="1" ht="14.25" customHeight="1" x14ac:dyDescent="0.25">
      <c r="A103" s="17" t="s">
        <v>46</v>
      </c>
      <c r="B103" s="16" t="s">
        <v>159</v>
      </c>
      <c r="C103" s="35" t="s">
        <v>163</v>
      </c>
      <c r="D103" s="80" t="b">
        <v>1</v>
      </c>
      <c r="E103" s="339">
        <v>1675</v>
      </c>
      <c r="F103" s="342">
        <v>2285</v>
      </c>
      <c r="G103" s="279">
        <v>2182</v>
      </c>
      <c r="H103" s="276">
        <v>0.9549234135667396</v>
      </c>
      <c r="I103" s="289">
        <v>0.9456260423091577</v>
      </c>
      <c r="J103" s="283" t="s">
        <v>397</v>
      </c>
      <c r="K103" s="293">
        <v>0.96269375065334251</v>
      </c>
      <c r="L103" s="279">
        <v>71</v>
      </c>
      <c r="M103" s="276">
        <v>3.1072210065645513E-2</v>
      </c>
      <c r="N103" s="289">
        <v>2.4707393122142325E-2</v>
      </c>
      <c r="O103" s="283" t="s">
        <v>397</v>
      </c>
      <c r="P103" s="293">
        <v>3.9011069447055319E-2</v>
      </c>
      <c r="Q103" s="279">
        <v>2253</v>
      </c>
      <c r="R103" s="308">
        <v>0.98599562363238513</v>
      </c>
      <c r="S103" s="317">
        <v>0.98029730529952441</v>
      </c>
      <c r="T103" s="283" t="s">
        <v>397</v>
      </c>
      <c r="U103" s="297">
        <v>0.99006260820202108</v>
      </c>
      <c r="V103" s="330">
        <v>2290</v>
      </c>
      <c r="W103" s="329">
        <v>-2.1834061135371178E-3</v>
      </c>
      <c r="X103" s="324" t="b">
        <v>1</v>
      </c>
      <c r="Y103" s="324" t="b">
        <v>1</v>
      </c>
      <c r="Z103" s="323" t="b">
        <v>1</v>
      </c>
      <c r="AA103" s="307">
        <v>2338</v>
      </c>
      <c r="AB103" s="279">
        <v>2243</v>
      </c>
      <c r="AC103" s="276">
        <v>0.95936698032506418</v>
      </c>
      <c r="AD103" s="317">
        <v>0.95058150473561853</v>
      </c>
      <c r="AE103" s="283" t="s">
        <v>397</v>
      </c>
      <c r="AF103" s="297">
        <v>0.96664540313614278</v>
      </c>
      <c r="AG103" s="330">
        <v>2290</v>
      </c>
      <c r="AH103" s="329">
        <v>2.0960698689956331E-2</v>
      </c>
      <c r="AI103" s="324" t="b">
        <v>1</v>
      </c>
      <c r="AJ103" s="324" t="b">
        <v>1</v>
      </c>
      <c r="AK103" s="323" t="b">
        <v>1</v>
      </c>
      <c r="AL103" s="307">
        <v>2445</v>
      </c>
      <c r="AM103" s="279">
        <v>2149</v>
      </c>
      <c r="AN103" s="276">
        <v>0.87893660531697337</v>
      </c>
      <c r="AO103" s="289">
        <v>0.86540879021229999</v>
      </c>
      <c r="AP103" s="283" t="s">
        <v>397</v>
      </c>
      <c r="AQ103" s="293">
        <v>0.89127555671653802</v>
      </c>
      <c r="AR103" s="330">
        <v>2316.25</v>
      </c>
      <c r="AS103" s="329">
        <v>5.5585536967080407E-2</v>
      </c>
      <c r="AT103" s="324" t="b">
        <v>1</v>
      </c>
      <c r="AU103" s="324" t="b">
        <v>1</v>
      </c>
      <c r="AV103" s="323" t="b">
        <v>1</v>
      </c>
      <c r="AW103" s="307">
        <v>2277</v>
      </c>
      <c r="AX103" s="279">
        <v>2145</v>
      </c>
      <c r="AY103" s="276">
        <v>0.94202898550724634</v>
      </c>
      <c r="AZ103" s="289">
        <v>0.93166522411743713</v>
      </c>
      <c r="BA103" s="283" t="s">
        <v>397</v>
      </c>
      <c r="BB103" s="293">
        <v>0.95090379102174694</v>
      </c>
      <c r="BC103" s="330">
        <v>2316.25</v>
      </c>
      <c r="BD103" s="329">
        <v>-1.6945493793847813E-2</v>
      </c>
      <c r="BE103" s="324" t="b">
        <v>1</v>
      </c>
      <c r="BF103" s="324" t="b">
        <v>1</v>
      </c>
      <c r="BG103" s="323" t="b">
        <v>1</v>
      </c>
      <c r="BH103" s="307">
        <v>2226</v>
      </c>
      <c r="BI103" s="279">
        <v>1955</v>
      </c>
      <c r="BJ103" s="276">
        <v>0.87825696316262358</v>
      </c>
      <c r="BK103" s="289">
        <v>0.86401768266156198</v>
      </c>
      <c r="BL103" s="283" t="s">
        <v>397</v>
      </c>
      <c r="BM103" s="293">
        <v>0.89119295948455013</v>
      </c>
      <c r="BN103" s="330">
        <v>2353.25</v>
      </c>
      <c r="BO103" s="324">
        <v>-5.4074152767449271E-2</v>
      </c>
      <c r="BP103" s="324" t="b">
        <v>1</v>
      </c>
      <c r="BQ103" s="324" t="b">
        <v>1</v>
      </c>
      <c r="BR103" s="323" t="b">
        <v>1</v>
      </c>
      <c r="BS103" s="342">
        <v>1955</v>
      </c>
      <c r="BT103" s="345">
        <v>1903</v>
      </c>
      <c r="BU103" s="276">
        <v>0.97340153452685418</v>
      </c>
      <c r="BV103" s="289">
        <v>0.96528730741607338</v>
      </c>
      <c r="BW103" s="283" t="s">
        <v>397</v>
      </c>
      <c r="BX103" s="293">
        <v>0.97965899830199166</v>
      </c>
      <c r="BY103" s="330">
        <v>1955</v>
      </c>
      <c r="BZ103" s="324">
        <v>0</v>
      </c>
      <c r="CA103" s="324" t="b">
        <v>1</v>
      </c>
      <c r="CB103" s="324" t="b">
        <v>1</v>
      </c>
      <c r="CC103" s="324" t="b">
        <v>1</v>
      </c>
      <c r="CD103" s="142"/>
    </row>
    <row r="104" spans="1:82" s="16" customFormat="1" ht="14.25" customHeight="1" x14ac:dyDescent="0.25">
      <c r="A104" s="17" t="s">
        <v>67</v>
      </c>
      <c r="B104" s="16" t="s">
        <v>159</v>
      </c>
      <c r="C104" s="35" t="s">
        <v>275</v>
      </c>
      <c r="D104" s="80" t="b">
        <v>1</v>
      </c>
      <c r="E104" s="339">
        <v>315</v>
      </c>
      <c r="F104" s="342">
        <v>766</v>
      </c>
      <c r="G104" s="279">
        <v>715</v>
      </c>
      <c r="H104" s="276">
        <v>0.93342036553524799</v>
      </c>
      <c r="I104" s="289">
        <v>0.91351542029477772</v>
      </c>
      <c r="J104" s="283" t="s">
        <v>397</v>
      </c>
      <c r="K104" s="293">
        <v>0.94899983189386017</v>
      </c>
      <c r="L104" s="279">
        <v>40</v>
      </c>
      <c r="M104" s="276">
        <v>5.2219321148825062E-2</v>
      </c>
      <c r="N104" s="289">
        <v>3.8580573540524021E-2</v>
      </c>
      <c r="O104" s="283" t="s">
        <v>397</v>
      </c>
      <c r="P104" s="293">
        <v>7.0326861698322835E-2</v>
      </c>
      <c r="Q104" s="279">
        <v>755</v>
      </c>
      <c r="R104" s="308">
        <v>0.98563968668407309</v>
      </c>
      <c r="S104" s="317">
        <v>0.97446992289653422</v>
      </c>
      <c r="T104" s="283" t="s">
        <v>397</v>
      </c>
      <c r="U104" s="297">
        <v>0.99196282955579496</v>
      </c>
      <c r="V104" s="330">
        <v>792</v>
      </c>
      <c r="W104" s="329">
        <v>-3.2828282828282832E-2</v>
      </c>
      <c r="X104" s="324" t="b">
        <v>1</v>
      </c>
      <c r="Y104" s="324" t="b">
        <v>1</v>
      </c>
      <c r="Z104" s="323" t="b">
        <v>1</v>
      </c>
      <c r="AA104" s="307">
        <v>783</v>
      </c>
      <c r="AB104" s="279">
        <v>761</v>
      </c>
      <c r="AC104" s="276">
        <v>0.97190293742017875</v>
      </c>
      <c r="AD104" s="317">
        <v>0.95782504591918216</v>
      </c>
      <c r="AE104" s="283" t="s">
        <v>397</v>
      </c>
      <c r="AF104" s="297">
        <v>0.98137305010844933</v>
      </c>
      <c r="AG104" s="330">
        <v>792</v>
      </c>
      <c r="AH104" s="329">
        <v>-1.1363636363636364E-2</v>
      </c>
      <c r="AI104" s="324" t="b">
        <v>1</v>
      </c>
      <c r="AJ104" s="324" t="b">
        <v>1</v>
      </c>
      <c r="AK104" s="323" t="b">
        <v>1</v>
      </c>
      <c r="AL104" s="307">
        <v>839</v>
      </c>
      <c r="AM104" s="279">
        <v>714</v>
      </c>
      <c r="AN104" s="276">
        <v>0.85101311084624554</v>
      </c>
      <c r="AO104" s="289">
        <v>0.82532105526929878</v>
      </c>
      <c r="AP104" s="283" t="s">
        <v>397</v>
      </c>
      <c r="AQ104" s="293">
        <v>0.87350550794239956</v>
      </c>
      <c r="AR104" s="330">
        <v>808.25</v>
      </c>
      <c r="AS104" s="329">
        <v>3.804515929477266E-2</v>
      </c>
      <c r="AT104" s="324" t="b">
        <v>1</v>
      </c>
      <c r="AU104" s="324" t="b">
        <v>1</v>
      </c>
      <c r="AV104" s="323" t="b">
        <v>1</v>
      </c>
      <c r="AW104" s="307">
        <v>828</v>
      </c>
      <c r="AX104" s="279">
        <v>768</v>
      </c>
      <c r="AY104" s="276">
        <v>0.92753623188405798</v>
      </c>
      <c r="AZ104" s="289">
        <v>0.90783369446075957</v>
      </c>
      <c r="BA104" s="283" t="s">
        <v>397</v>
      </c>
      <c r="BB104" s="293">
        <v>0.94329002928791617</v>
      </c>
      <c r="BC104" s="330">
        <v>808.25</v>
      </c>
      <c r="BD104" s="329">
        <v>2.4435508815341789E-2</v>
      </c>
      <c r="BE104" s="324" t="b">
        <v>1</v>
      </c>
      <c r="BF104" s="324" t="b">
        <v>1</v>
      </c>
      <c r="BG104" s="323" t="b">
        <v>1</v>
      </c>
      <c r="BH104" s="307">
        <v>785</v>
      </c>
      <c r="BI104" s="279">
        <v>698</v>
      </c>
      <c r="BJ104" s="276">
        <v>0.88917197452229302</v>
      </c>
      <c r="BK104" s="289">
        <v>0.86528858576578283</v>
      </c>
      <c r="BL104" s="283" t="s">
        <v>397</v>
      </c>
      <c r="BM104" s="293">
        <v>0.90926502468141079</v>
      </c>
      <c r="BN104" s="330">
        <v>806.75</v>
      </c>
      <c r="BO104" s="324">
        <v>-2.6960024790827392E-2</v>
      </c>
      <c r="BP104" s="324" t="b">
        <v>1</v>
      </c>
      <c r="BQ104" s="324" t="b">
        <v>1</v>
      </c>
      <c r="BR104" s="323" t="b">
        <v>1</v>
      </c>
      <c r="BS104" s="342">
        <v>785</v>
      </c>
      <c r="BT104" s="345">
        <v>698</v>
      </c>
      <c r="BU104" s="276">
        <v>0.88917197452229302</v>
      </c>
      <c r="BV104" s="289">
        <v>0.86528858576578283</v>
      </c>
      <c r="BW104" s="283" t="s">
        <v>397</v>
      </c>
      <c r="BX104" s="293">
        <v>0.90926502468141079</v>
      </c>
      <c r="BY104" s="330">
        <v>698</v>
      </c>
      <c r="BZ104" s="324">
        <v>0.12464183381088825</v>
      </c>
      <c r="CA104" s="324" t="b">
        <v>1</v>
      </c>
      <c r="CB104" s="324" t="b">
        <v>1</v>
      </c>
      <c r="CC104" s="324" t="b">
        <v>1</v>
      </c>
      <c r="CD104" s="142"/>
    </row>
    <row r="105" spans="1:82" s="16" customFormat="1" ht="14.25" customHeight="1" x14ac:dyDescent="0.25">
      <c r="A105" s="17" t="s">
        <v>50</v>
      </c>
      <c r="B105" s="16" t="s">
        <v>159</v>
      </c>
      <c r="C105" s="35" t="s">
        <v>293</v>
      </c>
      <c r="D105" s="80" t="b">
        <v>1</v>
      </c>
      <c r="E105" s="339">
        <v>319</v>
      </c>
      <c r="F105" s="342">
        <v>554</v>
      </c>
      <c r="G105" s="279">
        <v>534</v>
      </c>
      <c r="H105" s="276">
        <v>0.96389891696750907</v>
      </c>
      <c r="I105" s="289">
        <v>0.94489827188336295</v>
      </c>
      <c r="J105" s="283" t="s">
        <v>397</v>
      </c>
      <c r="K105" s="293">
        <v>0.97651047583973138</v>
      </c>
      <c r="L105" s="279">
        <v>20</v>
      </c>
      <c r="M105" s="276">
        <v>3.6101083032490974E-2</v>
      </c>
      <c r="N105" s="289">
        <v>2.3489524160268414E-2</v>
      </c>
      <c r="O105" s="283" t="s">
        <v>397</v>
      </c>
      <c r="P105" s="293">
        <v>5.5101728116637008E-2</v>
      </c>
      <c r="Q105" s="279">
        <v>554</v>
      </c>
      <c r="R105" s="308">
        <v>1</v>
      </c>
      <c r="S105" s="317">
        <v>0.99311370863539761</v>
      </c>
      <c r="T105" s="283" t="s">
        <v>397</v>
      </c>
      <c r="U105" s="297">
        <v>0.99999999999999978</v>
      </c>
      <c r="V105" s="330">
        <v>575.25</v>
      </c>
      <c r="W105" s="329">
        <v>-3.6940460669274228E-2</v>
      </c>
      <c r="X105" s="324" t="b">
        <v>1</v>
      </c>
      <c r="Y105" s="324" t="b">
        <v>1</v>
      </c>
      <c r="Z105" s="323" t="b">
        <v>1</v>
      </c>
      <c r="AA105" s="307">
        <v>544</v>
      </c>
      <c r="AB105" s="279">
        <v>529</v>
      </c>
      <c r="AC105" s="276">
        <v>0.97242647058823528</v>
      </c>
      <c r="AD105" s="317">
        <v>0.95500751922417315</v>
      </c>
      <c r="AE105" s="283" t="s">
        <v>397</v>
      </c>
      <c r="AF105" s="297">
        <v>0.98322012259478897</v>
      </c>
      <c r="AG105" s="330">
        <v>575.25</v>
      </c>
      <c r="AH105" s="329">
        <v>-5.4324206866579745E-2</v>
      </c>
      <c r="AI105" s="324" t="b">
        <v>1</v>
      </c>
      <c r="AJ105" s="324" t="b">
        <v>1</v>
      </c>
      <c r="AK105" s="323" t="b">
        <v>1</v>
      </c>
      <c r="AL105" s="307">
        <v>548</v>
      </c>
      <c r="AM105" s="279">
        <v>517</v>
      </c>
      <c r="AN105" s="276">
        <v>0.94343065693430661</v>
      </c>
      <c r="AO105" s="289">
        <v>0.9208236071787993</v>
      </c>
      <c r="AP105" s="283" t="s">
        <v>397</v>
      </c>
      <c r="AQ105" s="293">
        <v>0.95986411976110864</v>
      </c>
      <c r="AR105" s="330">
        <v>547.5</v>
      </c>
      <c r="AS105" s="329">
        <v>9.1324200913242006E-4</v>
      </c>
      <c r="AT105" s="324" t="b">
        <v>1</v>
      </c>
      <c r="AU105" s="324" t="b">
        <v>1</v>
      </c>
      <c r="AV105" s="323" t="b">
        <v>1</v>
      </c>
      <c r="AW105" s="307">
        <v>554</v>
      </c>
      <c r="AX105" s="279">
        <v>536</v>
      </c>
      <c r="AY105" s="276">
        <v>0.96750902527075811</v>
      </c>
      <c r="AZ105" s="289">
        <v>0.94922850406351944</v>
      </c>
      <c r="BA105" s="283" t="s">
        <v>397</v>
      </c>
      <c r="BB105" s="293">
        <v>0.97935073975080533</v>
      </c>
      <c r="BC105" s="330">
        <v>547.5</v>
      </c>
      <c r="BD105" s="329">
        <v>1.1872146118721462E-2</v>
      </c>
      <c r="BE105" s="324" t="b">
        <v>1</v>
      </c>
      <c r="BF105" s="324" t="b">
        <v>1</v>
      </c>
      <c r="BG105" s="323" t="b">
        <v>1</v>
      </c>
      <c r="BH105" s="307">
        <v>634</v>
      </c>
      <c r="BI105" s="279">
        <v>610</v>
      </c>
      <c r="BJ105" s="276">
        <v>0.96214511041009465</v>
      </c>
      <c r="BK105" s="289">
        <v>0.9442919269093486</v>
      </c>
      <c r="BL105" s="283" t="s">
        <v>397</v>
      </c>
      <c r="BM105" s="293">
        <v>0.97443167108858653</v>
      </c>
      <c r="BN105" s="330">
        <v>582</v>
      </c>
      <c r="BO105" s="324">
        <v>8.9347079037800689E-2</v>
      </c>
      <c r="BP105" s="324" t="b">
        <v>1</v>
      </c>
      <c r="BQ105" s="324" t="b">
        <v>1</v>
      </c>
      <c r="BR105" s="323" t="b">
        <v>1</v>
      </c>
      <c r="BS105" s="307">
        <v>455</v>
      </c>
      <c r="BT105" s="279">
        <v>446</v>
      </c>
      <c r="BU105" s="276" t="s">
        <v>396</v>
      </c>
      <c r="BV105" s="289" t="s">
        <v>396</v>
      </c>
      <c r="BW105" s="283" t="s">
        <v>396</v>
      </c>
      <c r="BX105" s="293" t="s">
        <v>396</v>
      </c>
      <c r="BY105" s="330">
        <v>610</v>
      </c>
      <c r="BZ105" s="324">
        <v>-0.25409836065573771</v>
      </c>
      <c r="CA105" s="324" t="b">
        <v>1</v>
      </c>
      <c r="CB105" s="324" t="b">
        <v>0</v>
      </c>
      <c r="CC105" s="324" t="b">
        <v>0</v>
      </c>
      <c r="CD105" s="142"/>
    </row>
    <row r="106" spans="1:82" s="16" customFormat="1" ht="14.25" customHeight="1" x14ac:dyDescent="0.25">
      <c r="A106" s="17" t="s">
        <v>164</v>
      </c>
      <c r="B106" s="16" t="s">
        <v>159</v>
      </c>
      <c r="C106" s="35" t="s">
        <v>165</v>
      </c>
      <c r="D106" s="80" t="b">
        <v>1</v>
      </c>
      <c r="E106" s="339">
        <v>1004</v>
      </c>
      <c r="F106" s="342">
        <v>1898</v>
      </c>
      <c r="G106" s="279">
        <v>1711</v>
      </c>
      <c r="H106" s="276">
        <v>0.90147523709167543</v>
      </c>
      <c r="I106" s="289">
        <v>0.88724577895054235</v>
      </c>
      <c r="J106" s="283" t="s">
        <v>397</v>
      </c>
      <c r="K106" s="293">
        <v>0.9140828454370088</v>
      </c>
      <c r="L106" s="279">
        <v>144</v>
      </c>
      <c r="M106" s="276">
        <v>7.5869336143308749E-2</v>
      </c>
      <c r="N106" s="289">
        <v>6.4794847822794002E-2</v>
      </c>
      <c r="O106" s="283" t="s">
        <v>397</v>
      </c>
      <c r="P106" s="293">
        <v>8.8657195967260405E-2</v>
      </c>
      <c r="Q106" s="279">
        <v>1855</v>
      </c>
      <c r="R106" s="308">
        <v>0.97734457323498425</v>
      </c>
      <c r="S106" s="317">
        <v>0.96962364703133497</v>
      </c>
      <c r="T106" s="283" t="s">
        <v>397</v>
      </c>
      <c r="U106" s="297">
        <v>0.98313715834283999</v>
      </c>
      <c r="V106" s="330">
        <v>2030.25</v>
      </c>
      <c r="W106" s="329">
        <v>-6.51397611131634E-2</v>
      </c>
      <c r="X106" s="324" t="b">
        <v>1</v>
      </c>
      <c r="Y106" s="324" t="b">
        <v>1</v>
      </c>
      <c r="Z106" s="323" t="b">
        <v>1</v>
      </c>
      <c r="AA106" s="307">
        <v>1879</v>
      </c>
      <c r="AB106" s="279">
        <v>1620</v>
      </c>
      <c r="AC106" s="276">
        <v>0.86216072378924957</v>
      </c>
      <c r="AD106" s="317">
        <v>0.84583311477914924</v>
      </c>
      <c r="AE106" s="283" t="s">
        <v>397</v>
      </c>
      <c r="AF106" s="297">
        <v>0.87701053922263494</v>
      </c>
      <c r="AG106" s="330">
        <v>2030.25</v>
      </c>
      <c r="AH106" s="329">
        <v>-7.4498214505602761E-2</v>
      </c>
      <c r="AI106" s="324" t="b">
        <v>1</v>
      </c>
      <c r="AJ106" s="324" t="b">
        <v>1</v>
      </c>
      <c r="AK106" s="323" t="b">
        <v>1</v>
      </c>
      <c r="AL106" s="307">
        <v>2054</v>
      </c>
      <c r="AM106" s="279">
        <v>1739</v>
      </c>
      <c r="AN106" s="276">
        <v>0.8466407010710808</v>
      </c>
      <c r="AO106" s="289">
        <v>0.83041167064741328</v>
      </c>
      <c r="AP106" s="283" t="s">
        <v>397</v>
      </c>
      <c r="AQ106" s="293">
        <v>0.86157555407108599</v>
      </c>
      <c r="AR106" s="330">
        <v>2012</v>
      </c>
      <c r="AS106" s="329">
        <v>2.0874751491053677E-2</v>
      </c>
      <c r="AT106" s="324" t="b">
        <v>1</v>
      </c>
      <c r="AU106" s="324" t="b">
        <v>1</v>
      </c>
      <c r="AV106" s="323" t="b">
        <v>1</v>
      </c>
      <c r="AW106" s="307">
        <v>1908</v>
      </c>
      <c r="AX106" s="279">
        <v>1810</v>
      </c>
      <c r="AY106" s="276">
        <v>0.94863731656184491</v>
      </c>
      <c r="AZ106" s="289">
        <v>0.93780034081353758</v>
      </c>
      <c r="BA106" s="283" t="s">
        <v>397</v>
      </c>
      <c r="BB106" s="293">
        <v>0.95767140037154763</v>
      </c>
      <c r="BC106" s="330">
        <v>2012</v>
      </c>
      <c r="BD106" s="329">
        <v>-5.168986083499006E-2</v>
      </c>
      <c r="BE106" s="324" t="b">
        <v>1</v>
      </c>
      <c r="BF106" s="324" t="b">
        <v>1</v>
      </c>
      <c r="BG106" s="323" t="b">
        <v>1</v>
      </c>
      <c r="BH106" s="307">
        <v>1837</v>
      </c>
      <c r="BI106" s="279">
        <v>1570</v>
      </c>
      <c r="BJ106" s="276">
        <v>0.85465432770821992</v>
      </c>
      <c r="BK106" s="289">
        <v>0.83779685314451169</v>
      </c>
      <c r="BL106" s="283" t="s">
        <v>397</v>
      </c>
      <c r="BM106" s="293">
        <v>0.87003162048990257</v>
      </c>
      <c r="BN106" s="330">
        <v>2064.75</v>
      </c>
      <c r="BO106" s="324">
        <v>-0.11030391088509504</v>
      </c>
      <c r="BP106" s="324" t="b">
        <v>1</v>
      </c>
      <c r="BQ106" s="324" t="b">
        <v>1</v>
      </c>
      <c r="BR106" s="323" t="b">
        <v>1</v>
      </c>
      <c r="BS106" s="342">
        <v>1570</v>
      </c>
      <c r="BT106" s="345">
        <v>1509</v>
      </c>
      <c r="BU106" s="276">
        <v>0.96114649681528663</v>
      </c>
      <c r="BV106" s="289">
        <v>0.95040756944894056</v>
      </c>
      <c r="BW106" s="283" t="s">
        <v>397</v>
      </c>
      <c r="BX106" s="293">
        <v>0.96963427586183881</v>
      </c>
      <c r="BY106" s="330">
        <v>1570</v>
      </c>
      <c r="BZ106" s="324">
        <v>0</v>
      </c>
      <c r="CA106" s="324" t="b">
        <v>1</v>
      </c>
      <c r="CB106" s="324" t="b">
        <v>1</v>
      </c>
      <c r="CC106" s="324" t="b">
        <v>1</v>
      </c>
      <c r="CD106" s="142"/>
    </row>
    <row r="107" spans="1:82" s="16" customFormat="1" ht="14.25" customHeight="1" x14ac:dyDescent="0.25">
      <c r="A107" s="17" t="s">
        <v>0</v>
      </c>
      <c r="B107" s="16" t="s">
        <v>159</v>
      </c>
      <c r="C107" s="35" t="s">
        <v>1</v>
      </c>
      <c r="D107" s="80" t="b">
        <v>1</v>
      </c>
      <c r="E107" s="339">
        <v>181</v>
      </c>
      <c r="F107" s="342">
        <v>663</v>
      </c>
      <c r="G107" s="279">
        <v>626</v>
      </c>
      <c r="H107" s="276">
        <v>0.94419306184012064</v>
      </c>
      <c r="I107" s="289">
        <v>0.92402476850981907</v>
      </c>
      <c r="J107" s="283" t="s">
        <v>397</v>
      </c>
      <c r="K107" s="293">
        <v>0.95924364890628389</v>
      </c>
      <c r="L107" s="279">
        <v>24</v>
      </c>
      <c r="M107" s="276">
        <v>3.6199095022624438E-2</v>
      </c>
      <c r="N107" s="289">
        <v>2.4444495049377811E-2</v>
      </c>
      <c r="O107" s="283" t="s">
        <v>397</v>
      </c>
      <c r="P107" s="293">
        <v>5.3297310195268337E-2</v>
      </c>
      <c r="Q107" s="279">
        <v>650</v>
      </c>
      <c r="R107" s="308">
        <v>0.98039215686274506</v>
      </c>
      <c r="S107" s="317">
        <v>0.96674368372504016</v>
      </c>
      <c r="T107" s="283" t="s">
        <v>397</v>
      </c>
      <c r="U107" s="297">
        <v>0.98850586108660266</v>
      </c>
      <c r="V107" s="330">
        <v>645</v>
      </c>
      <c r="W107" s="329">
        <v>2.7906976744186046E-2</v>
      </c>
      <c r="X107" s="324" t="b">
        <v>1</v>
      </c>
      <c r="Y107" s="324" t="b">
        <v>1</v>
      </c>
      <c r="Z107" s="323" t="b">
        <v>1</v>
      </c>
      <c r="AA107" s="307">
        <v>674</v>
      </c>
      <c r="AB107" s="279">
        <v>646</v>
      </c>
      <c r="AC107" s="276">
        <v>0.95845697329376855</v>
      </c>
      <c r="AD107" s="317">
        <v>0.94061406342626486</v>
      </c>
      <c r="AE107" s="283" t="s">
        <v>397</v>
      </c>
      <c r="AF107" s="297">
        <v>0.97110355425264472</v>
      </c>
      <c r="AG107" s="330">
        <v>645</v>
      </c>
      <c r="AH107" s="329">
        <v>4.4961240310077519E-2</v>
      </c>
      <c r="AI107" s="324" t="b">
        <v>1</v>
      </c>
      <c r="AJ107" s="324" t="b">
        <v>1</v>
      </c>
      <c r="AK107" s="323" t="b">
        <v>1</v>
      </c>
      <c r="AL107" s="307">
        <v>714</v>
      </c>
      <c r="AM107" s="279">
        <v>640</v>
      </c>
      <c r="AN107" s="276">
        <v>0.89635854341736698</v>
      </c>
      <c r="AO107" s="289">
        <v>0.87184006371725054</v>
      </c>
      <c r="AP107" s="283" t="s">
        <v>397</v>
      </c>
      <c r="AQ107" s="293">
        <v>0.91663487464846183</v>
      </c>
      <c r="AR107" s="330">
        <v>650.5</v>
      </c>
      <c r="AS107" s="329">
        <v>9.7617217524980787E-2</v>
      </c>
      <c r="AT107" s="324" t="b">
        <v>1</v>
      </c>
      <c r="AU107" s="324" t="b">
        <v>1</v>
      </c>
      <c r="AV107" s="323" t="b">
        <v>1</v>
      </c>
      <c r="AW107" s="307">
        <v>604</v>
      </c>
      <c r="AX107" s="279">
        <v>584</v>
      </c>
      <c r="AY107" s="276">
        <v>0.9668874172185431</v>
      </c>
      <c r="AZ107" s="289">
        <v>0.94940944149378681</v>
      </c>
      <c r="BA107" s="283" t="s">
        <v>397</v>
      </c>
      <c r="BB107" s="293">
        <v>0.97846408838067511</v>
      </c>
      <c r="BC107" s="330">
        <v>650.5</v>
      </c>
      <c r="BD107" s="329">
        <v>-7.1483474250576481E-2</v>
      </c>
      <c r="BE107" s="324" t="b">
        <v>1</v>
      </c>
      <c r="BF107" s="324" t="b">
        <v>1</v>
      </c>
      <c r="BG107" s="323" t="b">
        <v>1</v>
      </c>
      <c r="BH107" s="307">
        <v>610</v>
      </c>
      <c r="BI107" s="279">
        <v>540</v>
      </c>
      <c r="BJ107" s="276">
        <v>0.88524590163934425</v>
      </c>
      <c r="BK107" s="289">
        <v>0.85750633858067937</v>
      </c>
      <c r="BL107" s="283" t="s">
        <v>397</v>
      </c>
      <c r="BM107" s="293">
        <v>0.90816367807632359</v>
      </c>
      <c r="BN107" s="330">
        <v>639</v>
      </c>
      <c r="BO107" s="324">
        <v>-4.5383411580594682E-2</v>
      </c>
      <c r="BP107" s="324" t="b">
        <v>1</v>
      </c>
      <c r="BQ107" s="324" t="b">
        <v>1</v>
      </c>
      <c r="BR107" s="323" t="b">
        <v>1</v>
      </c>
      <c r="BS107" s="342">
        <v>540</v>
      </c>
      <c r="BT107" s="345">
        <v>531</v>
      </c>
      <c r="BU107" s="276">
        <v>0.98333333333333328</v>
      </c>
      <c r="BV107" s="289">
        <v>0.96863124231046549</v>
      </c>
      <c r="BW107" s="283" t="s">
        <v>397</v>
      </c>
      <c r="BX107" s="293">
        <v>0.99120731271978757</v>
      </c>
      <c r="BY107" s="330">
        <v>540</v>
      </c>
      <c r="BZ107" s="324">
        <v>0</v>
      </c>
      <c r="CA107" s="324" t="b">
        <v>1</v>
      </c>
      <c r="CB107" s="324" t="b">
        <v>1</v>
      </c>
      <c r="CC107" s="324" t="b">
        <v>1</v>
      </c>
      <c r="CD107" s="142"/>
    </row>
    <row r="108" spans="1:82" s="16" customFormat="1" ht="14.25" customHeight="1" x14ac:dyDescent="0.25">
      <c r="A108" s="17" t="s">
        <v>87</v>
      </c>
      <c r="B108" s="16" t="s">
        <v>89</v>
      </c>
      <c r="C108" s="35" t="s">
        <v>88</v>
      </c>
      <c r="D108" s="80" t="b">
        <v>1</v>
      </c>
      <c r="E108" s="339">
        <v>10</v>
      </c>
      <c r="F108" s="342">
        <v>990</v>
      </c>
      <c r="G108" s="279">
        <v>897</v>
      </c>
      <c r="H108" s="276">
        <v>0.90606060606060601</v>
      </c>
      <c r="I108" s="289">
        <v>0.88628518382424193</v>
      </c>
      <c r="J108" s="283" t="s">
        <v>397</v>
      </c>
      <c r="K108" s="293">
        <v>0.92269696605913809</v>
      </c>
      <c r="L108" s="279">
        <v>91</v>
      </c>
      <c r="M108" s="276">
        <v>9.1919191919191914E-2</v>
      </c>
      <c r="N108" s="289">
        <v>7.5465399428111091E-2</v>
      </c>
      <c r="O108" s="283" t="s">
        <v>397</v>
      </c>
      <c r="P108" s="293">
        <v>0.11152766387316852</v>
      </c>
      <c r="Q108" s="279">
        <v>988</v>
      </c>
      <c r="R108" s="308">
        <v>0.99797979797979797</v>
      </c>
      <c r="S108" s="317">
        <v>0.9926641371743653</v>
      </c>
      <c r="T108" s="283" t="s">
        <v>397</v>
      </c>
      <c r="U108" s="297">
        <v>0.99944581280699385</v>
      </c>
      <c r="V108" s="330">
        <v>1006.75</v>
      </c>
      <c r="W108" s="329">
        <v>-1.6637695555003724E-2</v>
      </c>
      <c r="X108" s="324" t="b">
        <v>1</v>
      </c>
      <c r="Y108" s="324" t="b">
        <v>1</v>
      </c>
      <c r="Z108" s="323" t="b">
        <v>1</v>
      </c>
      <c r="AA108" s="307">
        <v>1008</v>
      </c>
      <c r="AB108" s="279">
        <v>800</v>
      </c>
      <c r="AC108" s="276">
        <v>0.79365079365079361</v>
      </c>
      <c r="AD108" s="317">
        <v>0.76757611722838992</v>
      </c>
      <c r="AE108" s="283" t="s">
        <v>397</v>
      </c>
      <c r="AF108" s="297">
        <v>0.8174957780169172</v>
      </c>
      <c r="AG108" s="330">
        <v>1006.75</v>
      </c>
      <c r="AH108" s="329">
        <v>1.2416190712689348E-3</v>
      </c>
      <c r="AI108" s="324" t="b">
        <v>1</v>
      </c>
      <c r="AJ108" s="324" t="b">
        <v>1</v>
      </c>
      <c r="AK108" s="323" t="b">
        <v>1</v>
      </c>
      <c r="AL108" s="307">
        <v>965</v>
      </c>
      <c r="AM108" s="279">
        <v>612</v>
      </c>
      <c r="AN108" s="276">
        <v>0.63419689119170986</v>
      </c>
      <c r="AO108" s="289">
        <v>0.60333117543786552</v>
      </c>
      <c r="AP108" s="283" t="s">
        <v>397</v>
      </c>
      <c r="AQ108" s="293">
        <v>0.66399842492343952</v>
      </c>
      <c r="AR108" s="330">
        <v>965.5</v>
      </c>
      <c r="AS108" s="329">
        <v>-5.1786639047125837E-4</v>
      </c>
      <c r="AT108" s="324" t="b">
        <v>1</v>
      </c>
      <c r="AU108" s="324" t="b">
        <v>1</v>
      </c>
      <c r="AV108" s="323" t="b">
        <v>1</v>
      </c>
      <c r="AW108" s="307">
        <v>895</v>
      </c>
      <c r="AX108" s="279">
        <v>552</v>
      </c>
      <c r="AY108" s="276">
        <v>0.61675977653631286</v>
      </c>
      <c r="AZ108" s="289">
        <v>0.58447347093199553</v>
      </c>
      <c r="BA108" s="283" t="s">
        <v>397</v>
      </c>
      <c r="BB108" s="293">
        <v>0.64804806882231658</v>
      </c>
      <c r="BC108" s="330">
        <v>965.5</v>
      </c>
      <c r="BD108" s="329">
        <v>-7.3019161056447443E-2</v>
      </c>
      <c r="BE108" s="324" t="b">
        <v>1</v>
      </c>
      <c r="BF108" s="324" t="b">
        <v>1</v>
      </c>
      <c r="BG108" s="323" t="b">
        <v>1</v>
      </c>
      <c r="BH108" s="307">
        <v>852</v>
      </c>
      <c r="BI108" s="279">
        <v>468</v>
      </c>
      <c r="BJ108" s="276">
        <v>0.54929577464788737</v>
      </c>
      <c r="BK108" s="289">
        <v>0.51573878192095668</v>
      </c>
      <c r="BL108" s="283" t="s">
        <v>397</v>
      </c>
      <c r="BM108" s="293">
        <v>0.58241023754317134</v>
      </c>
      <c r="BN108" s="330">
        <v>984.75</v>
      </c>
      <c r="BO108" s="324">
        <v>-0.13480578827113482</v>
      </c>
      <c r="BP108" s="324" t="b">
        <v>1</v>
      </c>
      <c r="BQ108" s="324" t="b">
        <v>1</v>
      </c>
      <c r="BR108" s="323" t="b">
        <v>1</v>
      </c>
      <c r="BS108" s="307">
        <v>468</v>
      </c>
      <c r="BT108" s="279">
        <v>64</v>
      </c>
      <c r="BU108" s="276">
        <v>0.13675213675213677</v>
      </c>
      <c r="BV108" s="289">
        <v>0.10856709959710967</v>
      </c>
      <c r="BW108" s="283" t="s">
        <v>397</v>
      </c>
      <c r="BX108" s="293">
        <v>0.17085187971474347</v>
      </c>
      <c r="BY108" s="330">
        <v>468</v>
      </c>
      <c r="BZ108" s="324">
        <v>0</v>
      </c>
      <c r="CA108" s="324" t="b">
        <v>1</v>
      </c>
      <c r="CB108" s="324" t="b">
        <v>1</v>
      </c>
      <c r="CC108" s="324" t="b">
        <v>1</v>
      </c>
      <c r="CD108" s="142"/>
    </row>
    <row r="109" spans="1:82" s="16" customFormat="1" ht="14.25" customHeight="1" x14ac:dyDescent="0.25">
      <c r="A109" s="17" t="s">
        <v>90</v>
      </c>
      <c r="B109" s="16" t="s">
        <v>89</v>
      </c>
      <c r="C109" s="35" t="s">
        <v>91</v>
      </c>
      <c r="D109" s="80" t="b">
        <v>1</v>
      </c>
      <c r="E109" s="339">
        <v>5</v>
      </c>
      <c r="F109" s="342">
        <v>1347</v>
      </c>
      <c r="G109" s="279">
        <v>1286</v>
      </c>
      <c r="H109" s="276">
        <v>0.95471417965850036</v>
      </c>
      <c r="I109" s="289">
        <v>0.94225767265140914</v>
      </c>
      <c r="J109" s="283" t="s">
        <v>397</v>
      </c>
      <c r="K109" s="293">
        <v>0.96458449746487129</v>
      </c>
      <c r="L109" s="279">
        <v>61</v>
      </c>
      <c r="M109" s="276">
        <v>4.5285820341499632E-2</v>
      </c>
      <c r="N109" s="289">
        <v>3.5415502535128839E-2</v>
      </c>
      <c r="O109" s="283" t="s">
        <v>397</v>
      </c>
      <c r="P109" s="293">
        <v>5.7742327348590979E-2</v>
      </c>
      <c r="Q109" s="279">
        <v>1347</v>
      </c>
      <c r="R109" s="308">
        <v>1</v>
      </c>
      <c r="S109" s="317">
        <v>0.99715624746663634</v>
      </c>
      <c r="T109" s="283" t="s">
        <v>397</v>
      </c>
      <c r="U109" s="297">
        <v>1.0000000000000002</v>
      </c>
      <c r="V109" s="330">
        <v>1344.75</v>
      </c>
      <c r="W109" s="329">
        <v>1.6731734523145567E-3</v>
      </c>
      <c r="X109" s="324" t="b">
        <v>1</v>
      </c>
      <c r="Y109" s="324" t="b">
        <v>1</v>
      </c>
      <c r="Z109" s="323" t="b">
        <v>1</v>
      </c>
      <c r="AA109" s="307">
        <v>747</v>
      </c>
      <c r="AB109" s="279">
        <v>45</v>
      </c>
      <c r="AC109" s="276" t="s">
        <v>396</v>
      </c>
      <c r="AD109" s="317" t="s">
        <v>396</v>
      </c>
      <c r="AE109" s="283" t="s">
        <v>396</v>
      </c>
      <c r="AF109" s="297" t="s">
        <v>396</v>
      </c>
      <c r="AG109" s="330">
        <v>1344.75</v>
      </c>
      <c r="AH109" s="329">
        <v>-0.44450641383156719</v>
      </c>
      <c r="AI109" s="324" t="b">
        <v>1</v>
      </c>
      <c r="AJ109" s="324" t="b">
        <v>0</v>
      </c>
      <c r="AK109" s="323" t="b">
        <v>0</v>
      </c>
      <c r="AL109" s="307">
        <v>1318</v>
      </c>
      <c r="AM109" s="279">
        <v>858</v>
      </c>
      <c r="AN109" s="276">
        <v>0.65098634294385438</v>
      </c>
      <c r="AO109" s="289">
        <v>0.62484780717471722</v>
      </c>
      <c r="AP109" s="283" t="s">
        <v>397</v>
      </c>
      <c r="AQ109" s="293">
        <v>0.67624730324426086</v>
      </c>
      <c r="AR109" s="330">
        <v>1308.5</v>
      </c>
      <c r="AS109" s="329">
        <v>7.2602216278181125E-3</v>
      </c>
      <c r="AT109" s="324" t="b">
        <v>1</v>
      </c>
      <c r="AU109" s="324" t="b">
        <v>1</v>
      </c>
      <c r="AV109" s="323" t="b">
        <v>1</v>
      </c>
      <c r="AW109" s="307">
        <v>1347</v>
      </c>
      <c r="AX109" s="279">
        <v>1040</v>
      </c>
      <c r="AY109" s="276">
        <v>0.7720861172976986</v>
      </c>
      <c r="AZ109" s="289">
        <v>0.74892908814009862</v>
      </c>
      <c r="BA109" s="283" t="s">
        <v>397</v>
      </c>
      <c r="BB109" s="293">
        <v>0.79369565528458197</v>
      </c>
      <c r="BC109" s="330">
        <v>1308.5</v>
      </c>
      <c r="BD109" s="329">
        <v>2.942300343905235E-2</v>
      </c>
      <c r="BE109" s="324" t="b">
        <v>1</v>
      </c>
      <c r="BF109" s="324" t="b">
        <v>1</v>
      </c>
      <c r="BG109" s="323" t="b">
        <v>1</v>
      </c>
      <c r="BH109" s="307">
        <v>1388</v>
      </c>
      <c r="BI109" s="279">
        <v>998</v>
      </c>
      <c r="BJ109" s="276">
        <v>0.71902017291066278</v>
      </c>
      <c r="BK109" s="289">
        <v>0.69479439316883052</v>
      </c>
      <c r="BL109" s="283" t="s">
        <v>397</v>
      </c>
      <c r="BM109" s="293">
        <v>0.74203696872719882</v>
      </c>
      <c r="BN109" s="330">
        <v>1333.5</v>
      </c>
      <c r="BO109" s="324">
        <v>4.0869891263592049E-2</v>
      </c>
      <c r="BP109" s="324" t="b">
        <v>1</v>
      </c>
      <c r="BQ109" s="324" t="b">
        <v>1</v>
      </c>
      <c r="BR109" s="323" t="b">
        <v>1</v>
      </c>
      <c r="BS109" s="307">
        <v>998</v>
      </c>
      <c r="BT109" s="279">
        <v>998</v>
      </c>
      <c r="BU109" s="276">
        <v>1</v>
      </c>
      <c r="BV109" s="289">
        <v>0.99616560206520499</v>
      </c>
      <c r="BW109" s="283" t="s">
        <v>397</v>
      </c>
      <c r="BX109" s="293">
        <v>0.99999999999999989</v>
      </c>
      <c r="BY109" s="330">
        <v>998</v>
      </c>
      <c r="BZ109" s="324">
        <v>0</v>
      </c>
      <c r="CA109" s="324" t="b">
        <v>1</v>
      </c>
      <c r="CB109" s="324" t="b">
        <v>1</v>
      </c>
      <c r="CC109" s="324" t="b">
        <v>1</v>
      </c>
      <c r="CD109" s="142"/>
    </row>
    <row r="110" spans="1:82" s="16" customFormat="1" ht="14.25" customHeight="1" x14ac:dyDescent="0.25">
      <c r="A110" s="17" t="s">
        <v>82</v>
      </c>
      <c r="B110" s="16" t="s">
        <v>89</v>
      </c>
      <c r="C110" s="35" t="s">
        <v>92</v>
      </c>
      <c r="D110" s="80" t="b">
        <v>1</v>
      </c>
      <c r="E110" s="339">
        <v>53</v>
      </c>
      <c r="F110" s="342">
        <v>791</v>
      </c>
      <c r="G110" s="279">
        <v>750</v>
      </c>
      <c r="H110" s="276">
        <v>0.94816687737041716</v>
      </c>
      <c r="I110" s="289">
        <v>0.93043761297506267</v>
      </c>
      <c r="J110" s="283" t="s">
        <v>397</v>
      </c>
      <c r="K110" s="293">
        <v>0.96156417194937094</v>
      </c>
      <c r="L110" s="279">
        <v>41</v>
      </c>
      <c r="M110" s="276">
        <v>5.1833122629582805E-2</v>
      </c>
      <c r="N110" s="289">
        <v>3.8435828050629055E-2</v>
      </c>
      <c r="O110" s="283" t="s">
        <v>397</v>
      </c>
      <c r="P110" s="293">
        <v>6.9562387024937153E-2</v>
      </c>
      <c r="Q110" s="279">
        <v>791</v>
      </c>
      <c r="R110" s="308">
        <v>1</v>
      </c>
      <c r="S110" s="317">
        <v>0.99516701251795081</v>
      </c>
      <c r="T110" s="283" t="s">
        <v>397</v>
      </c>
      <c r="U110" s="297">
        <v>0.99999999999999989</v>
      </c>
      <c r="V110" s="330">
        <v>783</v>
      </c>
      <c r="W110" s="329">
        <v>1.0217113665389528E-2</v>
      </c>
      <c r="X110" s="324" t="b">
        <v>1</v>
      </c>
      <c r="Y110" s="324" t="b">
        <v>1</v>
      </c>
      <c r="Z110" s="323" t="b">
        <v>1</v>
      </c>
      <c r="AA110" s="307">
        <v>780</v>
      </c>
      <c r="AB110" s="279">
        <v>102</v>
      </c>
      <c r="AC110" s="276">
        <v>0.13076923076923078</v>
      </c>
      <c r="AD110" s="317">
        <v>0.10890719759365709</v>
      </c>
      <c r="AE110" s="283" t="s">
        <v>397</v>
      </c>
      <c r="AF110" s="297">
        <v>0.156250324353952</v>
      </c>
      <c r="AG110" s="330">
        <v>783</v>
      </c>
      <c r="AH110" s="329">
        <v>-3.8314176245210726E-3</v>
      </c>
      <c r="AI110" s="324" t="b">
        <v>1</v>
      </c>
      <c r="AJ110" s="324" t="b">
        <v>1</v>
      </c>
      <c r="AK110" s="323" t="b">
        <v>1</v>
      </c>
      <c r="AL110" s="307">
        <v>816</v>
      </c>
      <c r="AM110" s="279">
        <v>136</v>
      </c>
      <c r="AN110" s="276">
        <v>0.16666666666666666</v>
      </c>
      <c r="AO110" s="289">
        <v>0.14267039066906936</v>
      </c>
      <c r="AP110" s="283" t="s">
        <v>397</v>
      </c>
      <c r="AQ110" s="293">
        <v>0.19378668387004935</v>
      </c>
      <c r="AR110" s="330">
        <v>788.25</v>
      </c>
      <c r="AS110" s="329">
        <v>3.5204567078972404E-2</v>
      </c>
      <c r="AT110" s="324" t="b">
        <v>1</v>
      </c>
      <c r="AU110" s="324" t="b">
        <v>1</v>
      </c>
      <c r="AV110" s="323" t="b">
        <v>1</v>
      </c>
      <c r="AW110" s="307">
        <v>798</v>
      </c>
      <c r="AX110" s="279">
        <v>557</v>
      </c>
      <c r="AY110" s="276">
        <v>0.69799498746867172</v>
      </c>
      <c r="AZ110" s="289">
        <v>0.66525351189829751</v>
      </c>
      <c r="BA110" s="283" t="s">
        <v>397</v>
      </c>
      <c r="BB110" s="293">
        <v>0.72883935586730286</v>
      </c>
      <c r="BC110" s="330">
        <v>788.25</v>
      </c>
      <c r="BD110" s="329">
        <v>1.2369172216936251E-2</v>
      </c>
      <c r="BE110" s="324" t="b">
        <v>1</v>
      </c>
      <c r="BF110" s="324" t="b">
        <v>1</v>
      </c>
      <c r="BG110" s="323" t="b">
        <v>1</v>
      </c>
      <c r="BH110" s="307">
        <v>756</v>
      </c>
      <c r="BI110" s="279">
        <v>617</v>
      </c>
      <c r="BJ110" s="276">
        <v>0.81613756613756616</v>
      </c>
      <c r="BK110" s="289">
        <v>0.78694974176757881</v>
      </c>
      <c r="BL110" s="283" t="s">
        <v>397</v>
      </c>
      <c r="BM110" s="293">
        <v>0.84212885673621429</v>
      </c>
      <c r="BN110" s="330">
        <v>809.25</v>
      </c>
      <c r="BO110" s="324">
        <v>-6.5801668211306771E-2</v>
      </c>
      <c r="BP110" s="324" t="b">
        <v>1</v>
      </c>
      <c r="BQ110" s="324" t="b">
        <v>1</v>
      </c>
      <c r="BR110" s="323" t="b">
        <v>1</v>
      </c>
      <c r="BS110" s="307">
        <v>756</v>
      </c>
      <c r="BT110" s="279">
        <v>617</v>
      </c>
      <c r="BU110" s="276" t="s">
        <v>396</v>
      </c>
      <c r="BV110" s="289" t="s">
        <v>396</v>
      </c>
      <c r="BW110" s="283" t="s">
        <v>396</v>
      </c>
      <c r="BX110" s="293" t="s">
        <v>396</v>
      </c>
      <c r="BY110" s="330">
        <v>617</v>
      </c>
      <c r="BZ110" s="324">
        <v>0.22528363047001621</v>
      </c>
      <c r="CA110" s="324" t="b">
        <v>1</v>
      </c>
      <c r="CB110" s="324" t="b">
        <v>0</v>
      </c>
      <c r="CC110" s="324" t="b">
        <v>0</v>
      </c>
      <c r="CD110" s="142"/>
    </row>
    <row r="111" spans="1:82" s="16" customFormat="1" ht="14.25" customHeight="1" x14ac:dyDescent="0.25">
      <c r="A111" s="17" t="s">
        <v>18</v>
      </c>
      <c r="B111" s="16" t="s">
        <v>89</v>
      </c>
      <c r="C111" s="35" t="s">
        <v>17</v>
      </c>
      <c r="D111" s="80" t="b">
        <v>1</v>
      </c>
      <c r="E111" s="339">
        <v>161</v>
      </c>
      <c r="F111" s="342">
        <v>1257</v>
      </c>
      <c r="G111" s="279">
        <v>1118</v>
      </c>
      <c r="H111" s="276">
        <v>0.88941925218774864</v>
      </c>
      <c r="I111" s="289">
        <v>0.87088162964144478</v>
      </c>
      <c r="J111" s="283" t="s">
        <v>397</v>
      </c>
      <c r="K111" s="293">
        <v>0.90558395463248198</v>
      </c>
      <c r="L111" s="279">
        <v>123</v>
      </c>
      <c r="M111" s="276">
        <v>9.7852028639618144E-2</v>
      </c>
      <c r="N111" s="289">
        <v>8.2631647273818901E-2</v>
      </c>
      <c r="O111" s="283" t="s">
        <v>397</v>
      </c>
      <c r="P111" s="293">
        <v>0.11552289235749919</v>
      </c>
      <c r="Q111" s="279">
        <v>1241</v>
      </c>
      <c r="R111" s="308">
        <v>0.9872712808273667</v>
      </c>
      <c r="S111" s="317">
        <v>0.97942339781942944</v>
      </c>
      <c r="T111" s="283" t="s">
        <v>397</v>
      </c>
      <c r="U111" s="297">
        <v>0.99214998393293019</v>
      </c>
      <c r="V111" s="330">
        <v>1299.5</v>
      </c>
      <c r="W111" s="329">
        <v>-3.2704886494805692E-2</v>
      </c>
      <c r="X111" s="324" t="b">
        <v>1</v>
      </c>
      <c r="Y111" s="324" t="b">
        <v>1</v>
      </c>
      <c r="Z111" s="323" t="b">
        <v>1</v>
      </c>
      <c r="AA111" s="307">
        <v>1288</v>
      </c>
      <c r="AB111" s="279">
        <v>853</v>
      </c>
      <c r="AC111" s="276">
        <v>0.66226708074534157</v>
      </c>
      <c r="AD111" s="317">
        <v>0.63599031680559526</v>
      </c>
      <c r="AE111" s="283" t="s">
        <v>397</v>
      </c>
      <c r="AF111" s="297">
        <v>0.68757880009020944</v>
      </c>
      <c r="AG111" s="330">
        <v>1299.5</v>
      </c>
      <c r="AH111" s="329">
        <v>-8.8495575221238937E-3</v>
      </c>
      <c r="AI111" s="324" t="b">
        <v>1</v>
      </c>
      <c r="AJ111" s="324" t="b">
        <v>1</v>
      </c>
      <c r="AK111" s="323" t="b">
        <v>1</v>
      </c>
      <c r="AL111" s="307">
        <v>1440</v>
      </c>
      <c r="AM111" s="279">
        <v>389</v>
      </c>
      <c r="AN111" s="276">
        <v>0.27013888888888887</v>
      </c>
      <c r="AO111" s="289">
        <v>0.2478387819073766</v>
      </c>
      <c r="AP111" s="283" t="s">
        <v>397</v>
      </c>
      <c r="AQ111" s="293">
        <v>0.29366212461132757</v>
      </c>
      <c r="AR111" s="330">
        <v>1273</v>
      </c>
      <c r="AS111" s="329">
        <v>0.13118617439120189</v>
      </c>
      <c r="AT111" s="324" t="b">
        <v>1</v>
      </c>
      <c r="AU111" s="324" t="b">
        <v>1</v>
      </c>
      <c r="AV111" s="323" t="b">
        <v>1</v>
      </c>
      <c r="AW111" s="307">
        <v>1402</v>
      </c>
      <c r="AX111" s="279">
        <v>491</v>
      </c>
      <c r="AY111" s="276">
        <v>0.35021398002853066</v>
      </c>
      <c r="AZ111" s="289">
        <v>0.32568362139246654</v>
      </c>
      <c r="BA111" s="283" t="s">
        <v>397</v>
      </c>
      <c r="BB111" s="293">
        <v>0.37556291863181079</v>
      </c>
      <c r="BC111" s="330">
        <v>1273</v>
      </c>
      <c r="BD111" s="329">
        <v>0.10133542812254517</v>
      </c>
      <c r="BE111" s="324" t="b">
        <v>1</v>
      </c>
      <c r="BF111" s="324" t="b">
        <v>1</v>
      </c>
      <c r="BG111" s="323" t="b">
        <v>1</v>
      </c>
      <c r="BH111" s="307">
        <v>1372</v>
      </c>
      <c r="BI111" s="279">
        <v>321</v>
      </c>
      <c r="BJ111" s="276">
        <v>0.23396501457725946</v>
      </c>
      <c r="BK111" s="289">
        <v>0.2123255964762806</v>
      </c>
      <c r="BL111" s="283" t="s">
        <v>397</v>
      </c>
      <c r="BM111" s="293">
        <v>0.25709001437053802</v>
      </c>
      <c r="BN111" s="330">
        <v>1245.25</v>
      </c>
      <c r="BO111" s="324">
        <v>0.10178678980124473</v>
      </c>
      <c r="BP111" s="324" t="b">
        <v>1</v>
      </c>
      <c r="BQ111" s="324" t="b">
        <v>1</v>
      </c>
      <c r="BR111" s="323" t="b">
        <v>1</v>
      </c>
      <c r="BS111" s="307">
        <v>321</v>
      </c>
      <c r="BT111" s="279">
        <v>80</v>
      </c>
      <c r="BU111" s="276">
        <v>0.24922118380062305</v>
      </c>
      <c r="BV111" s="289">
        <v>0.20505411270266907</v>
      </c>
      <c r="BW111" s="283" t="s">
        <v>397</v>
      </c>
      <c r="BX111" s="293">
        <v>0.29931949593554136</v>
      </c>
      <c r="BY111" s="330">
        <v>321</v>
      </c>
      <c r="BZ111" s="324">
        <v>0</v>
      </c>
      <c r="CA111" s="324" t="b">
        <v>1</v>
      </c>
      <c r="CB111" s="324" t="b">
        <v>1</v>
      </c>
      <c r="CC111" s="324" t="b">
        <v>1</v>
      </c>
      <c r="CD111" s="142"/>
    </row>
    <row r="112" spans="1:82" s="16" customFormat="1" ht="14.25" customHeight="1" x14ac:dyDescent="0.25">
      <c r="A112" s="17" t="s">
        <v>71</v>
      </c>
      <c r="B112" s="16" t="s">
        <v>89</v>
      </c>
      <c r="C112" s="35" t="s">
        <v>93</v>
      </c>
      <c r="D112" s="80" t="b">
        <v>1</v>
      </c>
      <c r="E112" s="339">
        <v>454</v>
      </c>
      <c r="F112" s="342">
        <v>1077</v>
      </c>
      <c r="G112" s="279">
        <v>1014</v>
      </c>
      <c r="H112" s="276">
        <v>0.9415041782729805</v>
      </c>
      <c r="I112" s="289">
        <v>0.92585655136137501</v>
      </c>
      <c r="J112" s="283" t="s">
        <v>397</v>
      </c>
      <c r="K112" s="293">
        <v>0.95401347234925871</v>
      </c>
      <c r="L112" s="279">
        <v>57</v>
      </c>
      <c r="M112" s="276">
        <v>5.2924791086350974E-2</v>
      </c>
      <c r="N112" s="289">
        <v>4.107234686183027E-2</v>
      </c>
      <c r="O112" s="283" t="s">
        <v>397</v>
      </c>
      <c r="P112" s="293">
        <v>6.7955168560524942E-2</v>
      </c>
      <c r="Q112" s="279">
        <v>1071</v>
      </c>
      <c r="R112" s="308">
        <v>0.99442896935933145</v>
      </c>
      <c r="S112" s="317">
        <v>0.98789908200898702</v>
      </c>
      <c r="T112" s="283" t="s">
        <v>397</v>
      </c>
      <c r="U112" s="297">
        <v>0.99744431993825289</v>
      </c>
      <c r="V112" s="330">
        <v>1084.25</v>
      </c>
      <c r="W112" s="329">
        <v>-6.6866497578971637E-3</v>
      </c>
      <c r="X112" s="324" t="b">
        <v>1</v>
      </c>
      <c r="Y112" s="324" t="b">
        <v>1</v>
      </c>
      <c r="Z112" s="323" t="b">
        <v>1</v>
      </c>
      <c r="AA112" s="307">
        <v>1139</v>
      </c>
      <c r="AB112" s="279">
        <v>953</v>
      </c>
      <c r="AC112" s="276">
        <v>0.83669885864793681</v>
      </c>
      <c r="AD112" s="317">
        <v>0.81410664362393848</v>
      </c>
      <c r="AE112" s="283" t="s">
        <v>397</v>
      </c>
      <c r="AF112" s="297">
        <v>0.85702756670780134</v>
      </c>
      <c r="AG112" s="330">
        <v>1084.25</v>
      </c>
      <c r="AH112" s="329">
        <v>5.0495734378602719E-2</v>
      </c>
      <c r="AI112" s="324" t="b">
        <v>1</v>
      </c>
      <c r="AJ112" s="324" t="b">
        <v>1</v>
      </c>
      <c r="AK112" s="323" t="b">
        <v>1</v>
      </c>
      <c r="AL112" s="307">
        <v>1020</v>
      </c>
      <c r="AM112" s="279">
        <v>884</v>
      </c>
      <c r="AN112" s="276">
        <v>0.8666666666666667</v>
      </c>
      <c r="AO112" s="289">
        <v>0.84442330729285775</v>
      </c>
      <c r="AP112" s="283" t="s">
        <v>397</v>
      </c>
      <c r="AQ112" s="293">
        <v>0.8861585553146395</v>
      </c>
      <c r="AR112" s="330">
        <v>1039.25</v>
      </c>
      <c r="AS112" s="329">
        <v>-1.8522973298051481E-2</v>
      </c>
      <c r="AT112" s="324" t="b">
        <v>1</v>
      </c>
      <c r="AU112" s="324" t="b">
        <v>1</v>
      </c>
      <c r="AV112" s="323" t="b">
        <v>1</v>
      </c>
      <c r="AW112" s="307">
        <v>1014</v>
      </c>
      <c r="AX112" s="279">
        <v>917</v>
      </c>
      <c r="AY112" s="276">
        <v>0.9043392504930966</v>
      </c>
      <c r="AZ112" s="289">
        <v>0.88467962946736078</v>
      </c>
      <c r="BA112" s="283" t="s">
        <v>397</v>
      </c>
      <c r="BB112" s="293">
        <v>0.92094681941995404</v>
      </c>
      <c r="BC112" s="330">
        <v>1039.25</v>
      </c>
      <c r="BD112" s="329">
        <v>-2.4296367572768825E-2</v>
      </c>
      <c r="BE112" s="324" t="b">
        <v>1</v>
      </c>
      <c r="BF112" s="324" t="b">
        <v>1</v>
      </c>
      <c r="BG112" s="323" t="b">
        <v>1</v>
      </c>
      <c r="BH112" s="307">
        <v>973</v>
      </c>
      <c r="BI112" s="279">
        <v>778</v>
      </c>
      <c r="BJ112" s="276">
        <v>0.79958890030832475</v>
      </c>
      <c r="BK112" s="289">
        <v>0.77327985591466886</v>
      </c>
      <c r="BL112" s="283" t="s">
        <v>397</v>
      </c>
      <c r="BM112" s="293">
        <v>0.82354165973213322</v>
      </c>
      <c r="BN112" s="330">
        <v>1065.25</v>
      </c>
      <c r="BO112" s="324">
        <v>-8.6599389814597513E-2</v>
      </c>
      <c r="BP112" s="324" t="b">
        <v>1</v>
      </c>
      <c r="BQ112" s="324" t="b">
        <v>1</v>
      </c>
      <c r="BR112" s="323" t="b">
        <v>1</v>
      </c>
      <c r="BS112" s="307">
        <v>778</v>
      </c>
      <c r="BT112" s="279">
        <v>778</v>
      </c>
      <c r="BU112" s="276">
        <v>1</v>
      </c>
      <c r="BV112" s="289">
        <v>0.99508665244423278</v>
      </c>
      <c r="BW112" s="283" t="s">
        <v>397</v>
      </c>
      <c r="BX112" s="293">
        <v>0.99999999999999989</v>
      </c>
      <c r="BY112" s="330">
        <v>778</v>
      </c>
      <c r="BZ112" s="324">
        <v>0</v>
      </c>
      <c r="CA112" s="324" t="b">
        <v>1</v>
      </c>
      <c r="CB112" s="324" t="b">
        <v>1</v>
      </c>
      <c r="CC112" s="324" t="b">
        <v>1</v>
      </c>
      <c r="CD112" s="142"/>
    </row>
    <row r="113" spans="1:82" s="16" customFormat="1" ht="14.25" customHeight="1" x14ac:dyDescent="0.25">
      <c r="A113" s="17" t="s">
        <v>77</v>
      </c>
      <c r="B113" s="16" t="s">
        <v>89</v>
      </c>
      <c r="C113" s="35" t="s">
        <v>94</v>
      </c>
      <c r="D113" s="80" t="b">
        <v>1</v>
      </c>
      <c r="E113" s="339">
        <v>10</v>
      </c>
      <c r="F113" s="342">
        <v>661</v>
      </c>
      <c r="G113" s="279">
        <v>618</v>
      </c>
      <c r="H113" s="276">
        <v>0.93494704992435707</v>
      </c>
      <c r="I113" s="289">
        <v>0.91351989718277871</v>
      </c>
      <c r="J113" s="283" t="s">
        <v>397</v>
      </c>
      <c r="K113" s="293">
        <v>0.95134794818285717</v>
      </c>
      <c r="L113" s="279">
        <v>40</v>
      </c>
      <c r="M113" s="276">
        <v>6.0514372163388806E-2</v>
      </c>
      <c r="N113" s="289">
        <v>4.4752308381525413E-2</v>
      </c>
      <c r="O113" s="283" t="s">
        <v>397</v>
      </c>
      <c r="P113" s="293">
        <v>8.1355138301197075E-2</v>
      </c>
      <c r="Q113" s="279">
        <v>658</v>
      </c>
      <c r="R113" s="308">
        <v>0.9954614220877458</v>
      </c>
      <c r="S113" s="317">
        <v>0.98674198590627826</v>
      </c>
      <c r="T113" s="283" t="s">
        <v>397</v>
      </c>
      <c r="U113" s="297">
        <v>0.99845529881457662</v>
      </c>
      <c r="V113" s="330">
        <v>672.25</v>
      </c>
      <c r="W113" s="329">
        <v>-1.6734845667534401E-2</v>
      </c>
      <c r="X113" s="324" t="b">
        <v>1</v>
      </c>
      <c r="Y113" s="324" t="b">
        <v>1</v>
      </c>
      <c r="Z113" s="323" t="b">
        <v>1</v>
      </c>
      <c r="AA113" s="307">
        <v>659</v>
      </c>
      <c r="AB113" s="279">
        <v>437</v>
      </c>
      <c r="AC113" s="276">
        <v>0.66312594840667682</v>
      </c>
      <c r="AD113" s="317">
        <v>0.62618699305453895</v>
      </c>
      <c r="AE113" s="283" t="s">
        <v>397</v>
      </c>
      <c r="AF113" s="297">
        <v>0.698174130014801</v>
      </c>
      <c r="AG113" s="330">
        <v>672.25</v>
      </c>
      <c r="AH113" s="329">
        <v>-1.9709929341762737E-2</v>
      </c>
      <c r="AI113" s="324" t="b">
        <v>1</v>
      </c>
      <c r="AJ113" s="324" t="b">
        <v>1</v>
      </c>
      <c r="AK113" s="323" t="b">
        <v>1</v>
      </c>
      <c r="AL113" s="307">
        <v>615</v>
      </c>
      <c r="AM113" s="279">
        <v>410</v>
      </c>
      <c r="AN113" s="276">
        <v>0.66666666666666663</v>
      </c>
      <c r="AO113" s="289">
        <v>0.62847680129044425</v>
      </c>
      <c r="AP113" s="283" t="s">
        <v>397</v>
      </c>
      <c r="AQ113" s="293">
        <v>0.70278736512571949</v>
      </c>
      <c r="AR113" s="330">
        <v>683.5</v>
      </c>
      <c r="AS113" s="329">
        <v>-0.10021945866861741</v>
      </c>
      <c r="AT113" s="324" t="b">
        <v>1</v>
      </c>
      <c r="AU113" s="324" t="b">
        <v>1</v>
      </c>
      <c r="AV113" s="323" t="b">
        <v>1</v>
      </c>
      <c r="AW113" s="307">
        <v>605</v>
      </c>
      <c r="AX113" s="279">
        <v>520</v>
      </c>
      <c r="AY113" s="276">
        <v>0.85950413223140498</v>
      </c>
      <c r="AZ113" s="289">
        <v>0.82954010332736805</v>
      </c>
      <c r="BA113" s="283" t="s">
        <v>397</v>
      </c>
      <c r="BB113" s="293">
        <v>0.88493160962493422</v>
      </c>
      <c r="BC113" s="330">
        <v>683.5</v>
      </c>
      <c r="BD113" s="329">
        <v>-0.11485003657644477</v>
      </c>
      <c r="BE113" s="324" t="b">
        <v>1</v>
      </c>
      <c r="BF113" s="324" t="b">
        <v>1</v>
      </c>
      <c r="BG113" s="323" t="b">
        <v>1</v>
      </c>
      <c r="BH113" s="307">
        <v>526</v>
      </c>
      <c r="BI113" s="279">
        <v>400</v>
      </c>
      <c r="BJ113" s="276" t="s">
        <v>396</v>
      </c>
      <c r="BK113" s="289" t="s">
        <v>396</v>
      </c>
      <c r="BL113" s="283" t="s">
        <v>396</v>
      </c>
      <c r="BM113" s="293" t="s">
        <v>396</v>
      </c>
      <c r="BN113" s="330">
        <v>694</v>
      </c>
      <c r="BO113" s="324">
        <v>-0.24207492795389049</v>
      </c>
      <c r="BP113" s="324" t="b">
        <v>1</v>
      </c>
      <c r="BQ113" s="324" t="b">
        <v>0</v>
      </c>
      <c r="BR113" s="323" t="b">
        <v>0</v>
      </c>
      <c r="BS113" s="342">
        <v>400</v>
      </c>
      <c r="BT113" s="345">
        <v>400</v>
      </c>
      <c r="BU113" s="276">
        <v>1</v>
      </c>
      <c r="BV113" s="289">
        <v>0.99048770566570343</v>
      </c>
      <c r="BW113" s="283" t="s">
        <v>397</v>
      </c>
      <c r="BX113" s="293">
        <v>1</v>
      </c>
      <c r="BY113" s="330">
        <v>400</v>
      </c>
      <c r="BZ113" s="324">
        <v>0</v>
      </c>
      <c r="CA113" s="324" t="b">
        <v>1</v>
      </c>
      <c r="CB113" s="324" t="b">
        <v>1</v>
      </c>
      <c r="CC113" s="324" t="b">
        <v>1</v>
      </c>
      <c r="CD113" s="142"/>
    </row>
    <row r="114" spans="1:82" s="16" customFormat="1" ht="14.25" customHeight="1" x14ac:dyDescent="0.25">
      <c r="A114" s="17" t="s">
        <v>16</v>
      </c>
      <c r="B114" s="16" t="s">
        <v>89</v>
      </c>
      <c r="C114" s="35" t="s">
        <v>15</v>
      </c>
      <c r="D114" s="80" t="b">
        <v>1</v>
      </c>
      <c r="E114" s="339">
        <v>114</v>
      </c>
      <c r="F114" s="342">
        <v>1571</v>
      </c>
      <c r="G114" s="279">
        <v>738</v>
      </c>
      <c r="H114" s="276">
        <v>0.46976448122215148</v>
      </c>
      <c r="I114" s="289">
        <v>0.44518884737647896</v>
      </c>
      <c r="J114" s="283" t="s">
        <v>397</v>
      </c>
      <c r="K114" s="293">
        <v>0.49448762007495589</v>
      </c>
      <c r="L114" s="279">
        <v>775</v>
      </c>
      <c r="M114" s="276">
        <v>0.49331635900700194</v>
      </c>
      <c r="N114" s="289">
        <v>0.46864039509626826</v>
      </c>
      <c r="O114" s="283" t="s">
        <v>397</v>
      </c>
      <c r="P114" s="293">
        <v>0.51802492928773314</v>
      </c>
      <c r="Q114" s="279">
        <v>1513</v>
      </c>
      <c r="R114" s="308">
        <v>0.96308084022915341</v>
      </c>
      <c r="S114" s="317">
        <v>0.95257006556573731</v>
      </c>
      <c r="T114" s="283" t="s">
        <v>397</v>
      </c>
      <c r="U114" s="297">
        <v>0.97133245925702427</v>
      </c>
      <c r="V114" s="330">
        <v>1504.75</v>
      </c>
      <c r="W114" s="329">
        <v>4.402724705100515E-2</v>
      </c>
      <c r="X114" s="324" t="b">
        <v>1</v>
      </c>
      <c r="Y114" s="324" t="b">
        <v>1</v>
      </c>
      <c r="Z114" s="323" t="b">
        <v>1</v>
      </c>
      <c r="AA114" s="307">
        <v>1628</v>
      </c>
      <c r="AB114" s="279">
        <v>132</v>
      </c>
      <c r="AC114" s="276">
        <v>8.1081081081081086E-2</v>
      </c>
      <c r="AD114" s="317">
        <v>6.8786934185400203E-2</v>
      </c>
      <c r="AE114" s="283" t="s">
        <v>397</v>
      </c>
      <c r="AF114" s="297">
        <v>9.5347551657519181E-2</v>
      </c>
      <c r="AG114" s="330">
        <v>1504.75</v>
      </c>
      <c r="AH114" s="329">
        <v>8.1907293570360529E-2</v>
      </c>
      <c r="AI114" s="324" t="b">
        <v>1</v>
      </c>
      <c r="AJ114" s="324" t="b">
        <v>1</v>
      </c>
      <c r="AK114" s="323" t="b">
        <v>1</v>
      </c>
      <c r="AL114" s="307">
        <v>1450</v>
      </c>
      <c r="AM114" s="279">
        <v>200</v>
      </c>
      <c r="AN114" s="276">
        <v>0.13793103448275862</v>
      </c>
      <c r="AO114" s="289">
        <v>0.12113670637481759</v>
      </c>
      <c r="AP114" s="283" t="s">
        <v>397</v>
      </c>
      <c r="AQ114" s="293">
        <v>0.15663873906355666</v>
      </c>
      <c r="AR114" s="330">
        <v>1429.25</v>
      </c>
      <c r="AS114" s="329">
        <v>1.4518103900647193E-2</v>
      </c>
      <c r="AT114" s="324" t="b">
        <v>1</v>
      </c>
      <c r="AU114" s="324" t="b">
        <v>1</v>
      </c>
      <c r="AV114" s="323" t="b">
        <v>1</v>
      </c>
      <c r="AW114" s="307">
        <v>1430</v>
      </c>
      <c r="AX114" s="279">
        <v>521</v>
      </c>
      <c r="AY114" s="276">
        <v>0.36433566433566433</v>
      </c>
      <c r="AZ114" s="289">
        <v>0.33978713221329471</v>
      </c>
      <c r="BA114" s="283" t="s">
        <v>397</v>
      </c>
      <c r="BB114" s="293">
        <v>0.38961112335177855</v>
      </c>
      <c r="BC114" s="330">
        <v>1429.25</v>
      </c>
      <c r="BD114" s="329">
        <v>5.2475074339688652E-4</v>
      </c>
      <c r="BE114" s="324" t="b">
        <v>1</v>
      </c>
      <c r="BF114" s="324" t="b">
        <v>1</v>
      </c>
      <c r="BG114" s="323" t="b">
        <v>1</v>
      </c>
      <c r="BH114" s="307">
        <v>1390</v>
      </c>
      <c r="BI114" s="279">
        <v>490</v>
      </c>
      <c r="BJ114" s="276">
        <v>0.35251798561151076</v>
      </c>
      <c r="BK114" s="289">
        <v>0.32784009550558185</v>
      </c>
      <c r="BL114" s="283" t="s">
        <v>397</v>
      </c>
      <c r="BM114" s="293">
        <v>0.37800880330182335</v>
      </c>
      <c r="BN114" s="330">
        <v>1396.25</v>
      </c>
      <c r="BO114" s="324">
        <v>-4.4762757385854966E-3</v>
      </c>
      <c r="BP114" s="324" t="b">
        <v>1</v>
      </c>
      <c r="BQ114" s="324" t="b">
        <v>1</v>
      </c>
      <c r="BR114" s="323" t="b">
        <v>1</v>
      </c>
      <c r="BS114" s="307">
        <v>490</v>
      </c>
      <c r="BT114" s="279">
        <v>354</v>
      </c>
      <c r="BU114" s="276">
        <v>0.72244897959183674</v>
      </c>
      <c r="BV114" s="289">
        <v>0.68118688412314321</v>
      </c>
      <c r="BW114" s="283" t="s">
        <v>397</v>
      </c>
      <c r="BX114" s="293">
        <v>0.76025033445423085</v>
      </c>
      <c r="BY114" s="330">
        <v>490</v>
      </c>
      <c r="BZ114" s="324">
        <v>0</v>
      </c>
      <c r="CA114" s="324" t="b">
        <v>1</v>
      </c>
      <c r="CB114" s="324" t="b">
        <v>1</v>
      </c>
      <c r="CC114" s="324" t="b">
        <v>1</v>
      </c>
      <c r="CD114" s="142"/>
    </row>
    <row r="115" spans="1:82" s="16" customFormat="1" ht="14.25" customHeight="1" x14ac:dyDescent="0.25">
      <c r="A115" s="17" t="s">
        <v>95</v>
      </c>
      <c r="B115" s="16" t="s">
        <v>89</v>
      </c>
      <c r="C115" s="35" t="s">
        <v>96</v>
      </c>
      <c r="D115" s="80" t="b">
        <v>1</v>
      </c>
      <c r="E115" s="339">
        <v>180</v>
      </c>
      <c r="F115" s="342">
        <v>1329</v>
      </c>
      <c r="G115" s="279">
        <v>1237</v>
      </c>
      <c r="H115" s="276">
        <v>0.93077501881113622</v>
      </c>
      <c r="I115" s="289">
        <v>0.91584962816214899</v>
      </c>
      <c r="J115" s="283" t="s">
        <v>397</v>
      </c>
      <c r="K115" s="293">
        <v>0.94321728667789728</v>
      </c>
      <c r="L115" s="279">
        <v>81</v>
      </c>
      <c r="M115" s="276">
        <v>6.0948081264108354E-2</v>
      </c>
      <c r="N115" s="289">
        <v>4.9307802302219268E-2</v>
      </c>
      <c r="O115" s="283" t="s">
        <v>397</v>
      </c>
      <c r="P115" s="293">
        <v>7.511919366430149E-2</v>
      </c>
      <c r="Q115" s="279">
        <v>1318</v>
      </c>
      <c r="R115" s="308">
        <v>0.99172310007524456</v>
      </c>
      <c r="S115" s="317">
        <v>0.98523967480197261</v>
      </c>
      <c r="T115" s="283" t="s">
        <v>397</v>
      </c>
      <c r="U115" s="297">
        <v>0.99537207864426369</v>
      </c>
      <c r="V115" s="330">
        <v>1285</v>
      </c>
      <c r="W115" s="329">
        <v>3.4241245136186774E-2</v>
      </c>
      <c r="X115" s="324" t="b">
        <v>1</v>
      </c>
      <c r="Y115" s="324" t="b">
        <v>1</v>
      </c>
      <c r="Z115" s="323" t="b">
        <v>1</v>
      </c>
      <c r="AA115" s="307">
        <v>1341</v>
      </c>
      <c r="AB115" s="279">
        <v>761</v>
      </c>
      <c r="AC115" s="276">
        <v>0.56748695003728555</v>
      </c>
      <c r="AD115" s="317">
        <v>0.54081517618203478</v>
      </c>
      <c r="AE115" s="283" t="s">
        <v>397</v>
      </c>
      <c r="AF115" s="297">
        <v>0.59377317905704363</v>
      </c>
      <c r="AG115" s="330">
        <v>1285</v>
      </c>
      <c r="AH115" s="329">
        <v>4.3579766536964978E-2</v>
      </c>
      <c r="AI115" s="324" t="b">
        <v>1</v>
      </c>
      <c r="AJ115" s="324" t="b">
        <v>1</v>
      </c>
      <c r="AK115" s="323" t="b">
        <v>1</v>
      </c>
      <c r="AL115" s="307">
        <v>1500</v>
      </c>
      <c r="AM115" s="279">
        <v>546</v>
      </c>
      <c r="AN115" s="276">
        <v>0.36399999999999999</v>
      </c>
      <c r="AO115" s="289">
        <v>0.34002700747432729</v>
      </c>
      <c r="AP115" s="283" t="s">
        <v>397</v>
      </c>
      <c r="AQ115" s="293">
        <v>0.38866779768156207</v>
      </c>
      <c r="AR115" s="330">
        <v>1298.25</v>
      </c>
      <c r="AS115" s="329">
        <v>0.15540150202195263</v>
      </c>
      <c r="AT115" s="324" t="b">
        <v>1</v>
      </c>
      <c r="AU115" s="324" t="b">
        <v>1</v>
      </c>
      <c r="AV115" s="323" t="b">
        <v>1</v>
      </c>
      <c r="AW115" s="307">
        <v>1402</v>
      </c>
      <c r="AX115" s="279">
        <v>731</v>
      </c>
      <c r="AY115" s="276">
        <v>0.52139800285306703</v>
      </c>
      <c r="AZ115" s="289">
        <v>0.49522676298691787</v>
      </c>
      <c r="BA115" s="283" t="s">
        <v>397</v>
      </c>
      <c r="BB115" s="293">
        <v>0.54745230272389966</v>
      </c>
      <c r="BC115" s="330">
        <v>1298.25</v>
      </c>
      <c r="BD115" s="329">
        <v>7.9915270556518384E-2</v>
      </c>
      <c r="BE115" s="324" t="b">
        <v>1</v>
      </c>
      <c r="BF115" s="324" t="b">
        <v>1</v>
      </c>
      <c r="BG115" s="323" t="b">
        <v>1</v>
      </c>
      <c r="BH115" s="307">
        <v>1312</v>
      </c>
      <c r="BI115" s="279">
        <v>578</v>
      </c>
      <c r="BJ115" s="276">
        <v>0.44054878048780488</v>
      </c>
      <c r="BK115" s="289">
        <v>0.41389772601995878</v>
      </c>
      <c r="BL115" s="283" t="s">
        <v>397</v>
      </c>
      <c r="BM115" s="293">
        <v>0.46754695794689771</v>
      </c>
      <c r="BN115" s="330">
        <v>1299.75</v>
      </c>
      <c r="BO115" s="324">
        <v>9.4248894018080405E-3</v>
      </c>
      <c r="BP115" s="324" t="b">
        <v>1</v>
      </c>
      <c r="BQ115" s="324" t="b">
        <v>1</v>
      </c>
      <c r="BR115" s="323" t="b">
        <v>1</v>
      </c>
      <c r="BS115" s="307">
        <v>578</v>
      </c>
      <c r="BT115" s="279">
        <v>163</v>
      </c>
      <c r="BU115" s="276">
        <v>0.2820069204152249</v>
      </c>
      <c r="BV115" s="289">
        <v>0.24685535700102373</v>
      </c>
      <c r="BW115" s="283" t="s">
        <v>397</v>
      </c>
      <c r="BX115" s="293">
        <v>0.32003697048838137</v>
      </c>
      <c r="BY115" s="330">
        <v>578</v>
      </c>
      <c r="BZ115" s="324">
        <v>0</v>
      </c>
      <c r="CA115" s="324" t="b">
        <v>1</v>
      </c>
      <c r="CB115" s="324" t="b">
        <v>1</v>
      </c>
      <c r="CC115" s="324" t="b">
        <v>1</v>
      </c>
      <c r="CD115" s="142"/>
    </row>
    <row r="116" spans="1:82" s="16" customFormat="1" ht="14.25" customHeight="1" x14ac:dyDescent="0.25">
      <c r="A116" s="17" t="s">
        <v>97</v>
      </c>
      <c r="B116" s="16" t="s">
        <v>89</v>
      </c>
      <c r="C116" s="35" t="s">
        <v>98</v>
      </c>
      <c r="D116" s="80" t="b">
        <v>1</v>
      </c>
      <c r="E116" s="339">
        <v>75</v>
      </c>
      <c r="F116" s="342">
        <v>1352</v>
      </c>
      <c r="G116" s="279">
        <v>1301</v>
      </c>
      <c r="H116" s="276">
        <v>0.96227810650887569</v>
      </c>
      <c r="I116" s="289">
        <v>0.95074288994898348</v>
      </c>
      <c r="J116" s="283" t="s">
        <v>397</v>
      </c>
      <c r="K116" s="293">
        <v>0.97119380985310522</v>
      </c>
      <c r="L116" s="279">
        <v>51</v>
      </c>
      <c r="M116" s="276">
        <v>3.7721893491124259E-2</v>
      </c>
      <c r="N116" s="289">
        <v>2.8806190146894964E-2</v>
      </c>
      <c r="O116" s="283" t="s">
        <v>397</v>
      </c>
      <c r="P116" s="293">
        <v>4.9257110051016552E-2</v>
      </c>
      <c r="Q116" s="279">
        <v>1352</v>
      </c>
      <c r="R116" s="308">
        <v>1</v>
      </c>
      <c r="S116" s="317">
        <v>0.99716673450593896</v>
      </c>
      <c r="T116" s="283" t="s">
        <v>397</v>
      </c>
      <c r="U116" s="297">
        <v>1.0000000000000002</v>
      </c>
      <c r="V116" s="330">
        <v>1260.75</v>
      </c>
      <c r="W116" s="329">
        <v>7.2377553043823123E-2</v>
      </c>
      <c r="X116" s="324" t="b">
        <v>1</v>
      </c>
      <c r="Y116" s="324" t="b">
        <v>1</v>
      </c>
      <c r="Z116" s="323" t="b">
        <v>1</v>
      </c>
      <c r="AA116" s="307">
        <v>1414</v>
      </c>
      <c r="AB116" s="279">
        <v>1214</v>
      </c>
      <c r="AC116" s="276">
        <v>0.85855728429985856</v>
      </c>
      <c r="AD116" s="317">
        <v>0.8394209971645834</v>
      </c>
      <c r="AE116" s="283" t="s">
        <v>397</v>
      </c>
      <c r="AF116" s="297">
        <v>0.87575064187283513</v>
      </c>
      <c r="AG116" s="330">
        <v>1260.75</v>
      </c>
      <c r="AH116" s="329">
        <v>0.12155463018044814</v>
      </c>
      <c r="AI116" s="324" t="b">
        <v>1</v>
      </c>
      <c r="AJ116" s="324" t="b">
        <v>1</v>
      </c>
      <c r="AK116" s="323" t="b">
        <v>1</v>
      </c>
      <c r="AL116" s="307">
        <v>1318</v>
      </c>
      <c r="AM116" s="279">
        <v>346</v>
      </c>
      <c r="AN116" s="276">
        <v>0.26251896813353565</v>
      </c>
      <c r="AO116" s="289">
        <v>0.23947911118714249</v>
      </c>
      <c r="AP116" s="283" t="s">
        <v>397</v>
      </c>
      <c r="AQ116" s="293">
        <v>0.28693913222421358</v>
      </c>
      <c r="AR116" s="330">
        <v>1236.25</v>
      </c>
      <c r="AS116" s="329">
        <v>6.6127401415571288E-2</v>
      </c>
      <c r="AT116" s="324" t="b">
        <v>1</v>
      </c>
      <c r="AU116" s="324" t="b">
        <v>1</v>
      </c>
      <c r="AV116" s="323" t="b">
        <v>1</v>
      </c>
      <c r="AW116" s="307">
        <v>1236</v>
      </c>
      <c r="AX116" s="279" t="s">
        <v>2</v>
      </c>
      <c r="AY116" s="276" t="s">
        <v>396</v>
      </c>
      <c r="AZ116" s="289" t="s">
        <v>396</v>
      </c>
      <c r="BA116" s="283" t="s">
        <v>396</v>
      </c>
      <c r="BB116" s="293" t="s">
        <v>396</v>
      </c>
      <c r="BC116" s="330">
        <v>1236.25</v>
      </c>
      <c r="BD116" s="329">
        <v>-2.0222446916076846E-4</v>
      </c>
      <c r="BE116" s="324" t="b">
        <v>0</v>
      </c>
      <c r="BF116" s="324" t="b">
        <v>1</v>
      </c>
      <c r="BG116" s="323" t="b">
        <v>0</v>
      </c>
      <c r="BH116" s="307">
        <v>1194</v>
      </c>
      <c r="BI116" s="279">
        <v>667</v>
      </c>
      <c r="BJ116" s="276">
        <v>0.55862646566164154</v>
      </c>
      <c r="BK116" s="289">
        <v>0.53031801706507098</v>
      </c>
      <c r="BL116" s="283" t="s">
        <v>397</v>
      </c>
      <c r="BM116" s="293">
        <v>0.58655888594163708</v>
      </c>
      <c r="BN116" s="330">
        <v>1218.5</v>
      </c>
      <c r="BO116" s="324">
        <v>-2.0106688551497744E-2</v>
      </c>
      <c r="BP116" s="324" t="b">
        <v>1</v>
      </c>
      <c r="BQ116" s="324" t="b">
        <v>1</v>
      </c>
      <c r="BR116" s="323" t="b">
        <v>1</v>
      </c>
      <c r="BS116" s="307">
        <v>1194</v>
      </c>
      <c r="BT116" s="279">
        <v>667</v>
      </c>
      <c r="BU116" s="276" t="s">
        <v>396</v>
      </c>
      <c r="BV116" s="289" t="s">
        <v>396</v>
      </c>
      <c r="BW116" s="283" t="s">
        <v>396</v>
      </c>
      <c r="BX116" s="293" t="s">
        <v>396</v>
      </c>
      <c r="BY116" s="330">
        <v>667</v>
      </c>
      <c r="BZ116" s="324">
        <v>0.79010494752623683</v>
      </c>
      <c r="CA116" s="324" t="b">
        <v>1</v>
      </c>
      <c r="CB116" s="324" t="b">
        <v>0</v>
      </c>
      <c r="CC116" s="324" t="b">
        <v>0</v>
      </c>
      <c r="CD116" s="142"/>
    </row>
    <row r="117" spans="1:82" s="16" customFormat="1" ht="14.25" customHeight="1" x14ac:dyDescent="0.25">
      <c r="A117" s="17" t="s">
        <v>99</v>
      </c>
      <c r="B117" s="16" t="s">
        <v>89</v>
      </c>
      <c r="C117" s="35" t="s">
        <v>100</v>
      </c>
      <c r="D117" s="80" t="b">
        <v>1</v>
      </c>
      <c r="E117" s="339">
        <v>244</v>
      </c>
      <c r="F117" s="342">
        <v>1086</v>
      </c>
      <c r="G117" s="279">
        <v>996</v>
      </c>
      <c r="H117" s="276">
        <v>0.91712707182320441</v>
      </c>
      <c r="I117" s="289">
        <v>0.89922318872403184</v>
      </c>
      <c r="J117" s="283" t="s">
        <v>397</v>
      </c>
      <c r="K117" s="293">
        <v>0.9320903869040903</v>
      </c>
      <c r="L117" s="279">
        <v>51</v>
      </c>
      <c r="M117" s="276">
        <v>4.6961325966850827E-2</v>
      </c>
      <c r="N117" s="289">
        <v>3.58970219413755E-2</v>
      </c>
      <c r="O117" s="283" t="s">
        <v>397</v>
      </c>
      <c r="P117" s="293">
        <v>6.1219359495630996E-2</v>
      </c>
      <c r="Q117" s="279">
        <v>1047</v>
      </c>
      <c r="R117" s="308">
        <v>0.96408839779005528</v>
      </c>
      <c r="S117" s="317">
        <v>0.95128518128612771</v>
      </c>
      <c r="T117" s="283" t="s">
        <v>397</v>
      </c>
      <c r="U117" s="297">
        <v>0.97361998894913415</v>
      </c>
      <c r="V117" s="330">
        <v>1163.75</v>
      </c>
      <c r="W117" s="329">
        <v>-6.6809881847475827E-2</v>
      </c>
      <c r="X117" s="324" t="b">
        <v>1</v>
      </c>
      <c r="Y117" s="324" t="b">
        <v>1</v>
      </c>
      <c r="Z117" s="323" t="b">
        <v>1</v>
      </c>
      <c r="AA117" s="307">
        <v>1131</v>
      </c>
      <c r="AB117" s="279">
        <v>464</v>
      </c>
      <c r="AC117" s="276">
        <v>0.41025641025641024</v>
      </c>
      <c r="AD117" s="317">
        <v>0.38194054753575452</v>
      </c>
      <c r="AE117" s="283" t="s">
        <v>397</v>
      </c>
      <c r="AF117" s="297">
        <v>0.43917984031916779</v>
      </c>
      <c r="AG117" s="330">
        <v>1163.75</v>
      </c>
      <c r="AH117" s="329">
        <v>-2.8141783029001072E-2</v>
      </c>
      <c r="AI117" s="324" t="b">
        <v>1</v>
      </c>
      <c r="AJ117" s="324" t="b">
        <v>1</v>
      </c>
      <c r="AK117" s="323" t="b">
        <v>1</v>
      </c>
      <c r="AL117" s="307">
        <v>1174</v>
      </c>
      <c r="AM117" s="279">
        <v>397</v>
      </c>
      <c r="AN117" s="276">
        <v>0.33816013628620101</v>
      </c>
      <c r="AO117" s="289">
        <v>0.31166548721166626</v>
      </c>
      <c r="AP117" s="283" t="s">
        <v>397</v>
      </c>
      <c r="AQ117" s="293">
        <v>0.3657104472536799</v>
      </c>
      <c r="AR117" s="330">
        <v>1138</v>
      </c>
      <c r="AS117" s="329">
        <v>3.163444639718805E-2</v>
      </c>
      <c r="AT117" s="324" t="b">
        <v>1</v>
      </c>
      <c r="AU117" s="324" t="b">
        <v>1</v>
      </c>
      <c r="AV117" s="323" t="b">
        <v>1</v>
      </c>
      <c r="AW117" s="307">
        <v>1192</v>
      </c>
      <c r="AX117" s="279">
        <v>971</v>
      </c>
      <c r="AY117" s="276">
        <v>0.81459731543624159</v>
      </c>
      <c r="AZ117" s="289">
        <v>0.7915372866357937</v>
      </c>
      <c r="BA117" s="283" t="s">
        <v>397</v>
      </c>
      <c r="BB117" s="293">
        <v>0.83563615217408782</v>
      </c>
      <c r="BC117" s="330">
        <v>1138</v>
      </c>
      <c r="BD117" s="329">
        <v>4.7451669595782071E-2</v>
      </c>
      <c r="BE117" s="324" t="b">
        <v>1</v>
      </c>
      <c r="BF117" s="324" t="b">
        <v>1</v>
      </c>
      <c r="BG117" s="323" t="b">
        <v>1</v>
      </c>
      <c r="BH117" s="307">
        <v>1075</v>
      </c>
      <c r="BI117" s="279">
        <v>862</v>
      </c>
      <c r="BJ117" s="276">
        <v>0.80186046511627906</v>
      </c>
      <c r="BK117" s="289">
        <v>0.7769762893387635</v>
      </c>
      <c r="BL117" s="283" t="s">
        <v>397</v>
      </c>
      <c r="BM117" s="293">
        <v>0.82459495608726663</v>
      </c>
      <c r="BN117" s="330">
        <v>1091.75</v>
      </c>
      <c r="BO117" s="324">
        <v>-1.5342340279367987E-2</v>
      </c>
      <c r="BP117" s="324" t="b">
        <v>1</v>
      </c>
      <c r="BQ117" s="324" t="b">
        <v>1</v>
      </c>
      <c r="BR117" s="323" t="b">
        <v>1</v>
      </c>
      <c r="BS117" s="307">
        <v>862</v>
      </c>
      <c r="BT117" s="279">
        <v>862</v>
      </c>
      <c r="BU117" s="276">
        <v>1</v>
      </c>
      <c r="BV117" s="289">
        <v>0.99556332307542039</v>
      </c>
      <c r="BW117" s="283" t="s">
        <v>397</v>
      </c>
      <c r="BX117" s="293">
        <v>0.99999999999999989</v>
      </c>
      <c r="BY117" s="330">
        <v>862</v>
      </c>
      <c r="BZ117" s="324">
        <v>0</v>
      </c>
      <c r="CA117" s="324" t="b">
        <v>1</v>
      </c>
      <c r="CB117" s="324" t="b">
        <v>1</v>
      </c>
      <c r="CC117" s="324" t="b">
        <v>1</v>
      </c>
      <c r="CD117" s="142"/>
    </row>
    <row r="118" spans="1:82" s="16" customFormat="1" ht="14.25" customHeight="1" x14ac:dyDescent="0.25">
      <c r="A118" s="17" t="s">
        <v>394</v>
      </c>
      <c r="B118" s="16" t="s">
        <v>89</v>
      </c>
      <c r="C118" s="35" t="s">
        <v>101</v>
      </c>
      <c r="D118" s="80" t="b">
        <v>1</v>
      </c>
      <c r="E118" s="339">
        <v>976</v>
      </c>
      <c r="F118" s="342">
        <v>1129</v>
      </c>
      <c r="G118" s="279">
        <v>1075</v>
      </c>
      <c r="H118" s="276">
        <v>0.95217006200177146</v>
      </c>
      <c r="I118" s="289">
        <v>0.93811539489477846</v>
      </c>
      <c r="J118" s="283" t="s">
        <v>397</v>
      </c>
      <c r="K118" s="293">
        <v>0.96315811698999798</v>
      </c>
      <c r="L118" s="279">
        <v>39</v>
      </c>
      <c r="M118" s="276">
        <v>3.454384410983171E-2</v>
      </c>
      <c r="N118" s="289">
        <v>2.5371259243907398E-2</v>
      </c>
      <c r="O118" s="283" t="s">
        <v>397</v>
      </c>
      <c r="P118" s="293">
        <v>4.6873147229256451E-2</v>
      </c>
      <c r="Q118" s="279">
        <v>1114</v>
      </c>
      <c r="R118" s="308">
        <v>0.98671390611160315</v>
      </c>
      <c r="S118" s="317">
        <v>0.97819480474138976</v>
      </c>
      <c r="T118" s="283" t="s">
        <v>397</v>
      </c>
      <c r="U118" s="297">
        <v>0.99193211941274273</v>
      </c>
      <c r="V118" s="330">
        <v>1127.5</v>
      </c>
      <c r="W118" s="329">
        <v>1.3303769401330377E-3</v>
      </c>
      <c r="X118" s="324" t="b">
        <v>1</v>
      </c>
      <c r="Y118" s="324" t="b">
        <v>1</v>
      </c>
      <c r="Z118" s="323" t="b">
        <v>1</v>
      </c>
      <c r="AA118" s="307">
        <v>1100</v>
      </c>
      <c r="AB118" s="279">
        <v>269</v>
      </c>
      <c r="AC118" s="276">
        <v>0.24454545454545454</v>
      </c>
      <c r="AD118" s="317">
        <v>0.22006299631465084</v>
      </c>
      <c r="AE118" s="283" t="s">
        <v>397</v>
      </c>
      <c r="AF118" s="297">
        <v>0.27080591832058926</v>
      </c>
      <c r="AG118" s="330">
        <v>1127.5</v>
      </c>
      <c r="AH118" s="329">
        <v>-2.4390243902439025E-2</v>
      </c>
      <c r="AI118" s="324" t="b">
        <v>1</v>
      </c>
      <c r="AJ118" s="324" t="b">
        <v>1</v>
      </c>
      <c r="AK118" s="323" t="b">
        <v>1</v>
      </c>
      <c r="AL118" s="307">
        <v>1059</v>
      </c>
      <c r="AM118" s="279">
        <v>963</v>
      </c>
      <c r="AN118" s="276">
        <v>0.90934844192634556</v>
      </c>
      <c r="AO118" s="289">
        <v>0.89054460221011922</v>
      </c>
      <c r="AP118" s="283" t="s">
        <v>397</v>
      </c>
      <c r="AQ118" s="293">
        <v>0.92519324166549</v>
      </c>
      <c r="AR118" s="330">
        <v>1069.25</v>
      </c>
      <c r="AS118" s="329">
        <v>-9.586158522328735E-3</v>
      </c>
      <c r="AT118" s="324" t="b">
        <v>1</v>
      </c>
      <c r="AU118" s="324" t="b">
        <v>1</v>
      </c>
      <c r="AV118" s="323" t="b">
        <v>1</v>
      </c>
      <c r="AW118" s="307">
        <v>1057</v>
      </c>
      <c r="AX118" s="279">
        <v>991</v>
      </c>
      <c r="AY118" s="276">
        <v>0.93755912961210974</v>
      </c>
      <c r="AZ118" s="289">
        <v>0.92132886319725538</v>
      </c>
      <c r="BA118" s="283" t="s">
        <v>397</v>
      </c>
      <c r="BB118" s="293">
        <v>0.95062046750508633</v>
      </c>
      <c r="BC118" s="330">
        <v>1069.25</v>
      </c>
      <c r="BD118" s="329">
        <v>-1.1456628477905073E-2</v>
      </c>
      <c r="BE118" s="324" t="b">
        <v>1</v>
      </c>
      <c r="BF118" s="324" t="b">
        <v>1</v>
      </c>
      <c r="BG118" s="323" t="b">
        <v>1</v>
      </c>
      <c r="BH118" s="307">
        <v>937</v>
      </c>
      <c r="BI118" s="279">
        <v>804</v>
      </c>
      <c r="BJ118" s="276">
        <v>0.85805763073639274</v>
      </c>
      <c r="BK118" s="289">
        <v>0.8342478480914638</v>
      </c>
      <c r="BL118" s="283" t="s">
        <v>397</v>
      </c>
      <c r="BM118" s="293">
        <v>0.87894351237544266</v>
      </c>
      <c r="BN118" s="330">
        <v>1047</v>
      </c>
      <c r="BO118" s="324">
        <v>-0.10506208213944604</v>
      </c>
      <c r="BP118" s="324" t="b">
        <v>1</v>
      </c>
      <c r="BQ118" s="324" t="b">
        <v>1</v>
      </c>
      <c r="BR118" s="323" t="b">
        <v>1</v>
      </c>
      <c r="BS118" s="307" t="s">
        <v>2</v>
      </c>
      <c r="BT118" s="279" t="s">
        <v>2</v>
      </c>
      <c r="BU118" s="276" t="s">
        <v>396</v>
      </c>
      <c r="BV118" s="289" t="s">
        <v>396</v>
      </c>
      <c r="BW118" s="283" t="s">
        <v>396</v>
      </c>
      <c r="BX118" s="293" t="s">
        <v>396</v>
      </c>
      <c r="BY118" s="330">
        <v>804</v>
      </c>
      <c r="BZ118" s="324" t="s">
        <v>396</v>
      </c>
      <c r="CA118" s="324" t="b">
        <v>0</v>
      </c>
      <c r="CB118" s="324" t="b">
        <v>0</v>
      </c>
      <c r="CC118" s="324" t="b">
        <v>0</v>
      </c>
      <c r="CD118" s="142"/>
    </row>
    <row r="119" spans="1:82" s="16" customFormat="1" ht="14.25" customHeight="1" x14ac:dyDescent="0.25">
      <c r="A119" s="17" t="s">
        <v>80</v>
      </c>
      <c r="B119" s="16" t="s">
        <v>89</v>
      </c>
      <c r="C119" s="35" t="s">
        <v>102</v>
      </c>
      <c r="D119" s="80" t="b">
        <v>1</v>
      </c>
      <c r="E119" s="339">
        <v>12</v>
      </c>
      <c r="F119" s="342">
        <v>625</v>
      </c>
      <c r="G119" s="279">
        <v>598</v>
      </c>
      <c r="H119" s="276">
        <v>0.95679999999999998</v>
      </c>
      <c r="I119" s="289">
        <v>0.93787612396122377</v>
      </c>
      <c r="J119" s="283" t="s">
        <v>397</v>
      </c>
      <c r="K119" s="293">
        <v>0.97014288781136526</v>
      </c>
      <c r="L119" s="279">
        <v>27</v>
      </c>
      <c r="M119" s="276">
        <v>4.3200000000000002E-2</v>
      </c>
      <c r="N119" s="289">
        <v>2.9857112188634596E-2</v>
      </c>
      <c r="O119" s="283" t="s">
        <v>397</v>
      </c>
      <c r="P119" s="293">
        <v>6.2123876038776248E-2</v>
      </c>
      <c r="Q119" s="279">
        <v>625</v>
      </c>
      <c r="R119" s="308">
        <v>1</v>
      </c>
      <c r="S119" s="317">
        <v>0.99389121253567114</v>
      </c>
      <c r="T119" s="283" t="s">
        <v>397</v>
      </c>
      <c r="U119" s="297">
        <v>0.99999999999999978</v>
      </c>
      <c r="V119" s="330">
        <v>601.5</v>
      </c>
      <c r="W119" s="329">
        <v>3.906899418121363E-2</v>
      </c>
      <c r="X119" s="324" t="b">
        <v>1</v>
      </c>
      <c r="Y119" s="324" t="b">
        <v>1</v>
      </c>
      <c r="Z119" s="323" t="b">
        <v>1</v>
      </c>
      <c r="AA119" s="307">
        <v>377</v>
      </c>
      <c r="AB119" s="279">
        <v>166</v>
      </c>
      <c r="AC119" s="276" t="s">
        <v>396</v>
      </c>
      <c r="AD119" s="317" t="s">
        <v>396</v>
      </c>
      <c r="AE119" s="283" t="s">
        <v>396</v>
      </c>
      <c r="AF119" s="297" t="s">
        <v>396</v>
      </c>
      <c r="AG119" s="330">
        <v>601.5</v>
      </c>
      <c r="AH119" s="329">
        <v>-0.37323358270989193</v>
      </c>
      <c r="AI119" s="324" t="b">
        <v>1</v>
      </c>
      <c r="AJ119" s="324" t="b">
        <v>0</v>
      </c>
      <c r="AK119" s="323" t="b">
        <v>0</v>
      </c>
      <c r="AL119" s="307">
        <v>581</v>
      </c>
      <c r="AM119" s="279">
        <v>457</v>
      </c>
      <c r="AN119" s="276">
        <v>0.78657487091222034</v>
      </c>
      <c r="AO119" s="289">
        <v>0.75143282903089081</v>
      </c>
      <c r="AP119" s="283" t="s">
        <v>397</v>
      </c>
      <c r="AQ119" s="293">
        <v>0.81795224957054624</v>
      </c>
      <c r="AR119" s="330">
        <v>557.5</v>
      </c>
      <c r="AS119" s="329">
        <v>4.2152466367713005E-2</v>
      </c>
      <c r="AT119" s="324" t="b">
        <v>1</v>
      </c>
      <c r="AU119" s="324" t="b">
        <v>1</v>
      </c>
      <c r="AV119" s="323" t="b">
        <v>1</v>
      </c>
      <c r="AW119" s="307">
        <v>633</v>
      </c>
      <c r="AX119" s="279">
        <v>489</v>
      </c>
      <c r="AY119" s="276">
        <v>0.77251184834123221</v>
      </c>
      <c r="AZ119" s="289">
        <v>0.73826807366800551</v>
      </c>
      <c r="BA119" s="283" t="s">
        <v>397</v>
      </c>
      <c r="BB119" s="293">
        <v>0.80346801342480489</v>
      </c>
      <c r="BC119" s="330">
        <v>557.5</v>
      </c>
      <c r="BD119" s="329">
        <v>0.13542600896860987</v>
      </c>
      <c r="BE119" s="324" t="b">
        <v>1</v>
      </c>
      <c r="BF119" s="324" t="b">
        <v>1</v>
      </c>
      <c r="BG119" s="323" t="b">
        <v>1</v>
      </c>
      <c r="BH119" s="307">
        <v>542</v>
      </c>
      <c r="BI119" s="279">
        <v>411</v>
      </c>
      <c r="BJ119" s="276">
        <v>0.75830258302583031</v>
      </c>
      <c r="BK119" s="289">
        <v>0.72052406640928335</v>
      </c>
      <c r="BL119" s="283" t="s">
        <v>397</v>
      </c>
      <c r="BM119" s="293">
        <v>0.7924453965643572</v>
      </c>
      <c r="BN119" s="330">
        <v>564.25</v>
      </c>
      <c r="BO119" s="324">
        <v>-3.9432875498449267E-2</v>
      </c>
      <c r="BP119" s="324" t="b">
        <v>1</v>
      </c>
      <c r="BQ119" s="324" t="b">
        <v>1</v>
      </c>
      <c r="BR119" s="323" t="b">
        <v>1</v>
      </c>
      <c r="BS119" s="342">
        <v>411</v>
      </c>
      <c r="BT119" s="345">
        <v>411</v>
      </c>
      <c r="BU119" s="276">
        <v>1</v>
      </c>
      <c r="BV119" s="289">
        <v>0.9907399351269891</v>
      </c>
      <c r="BW119" s="283" t="s">
        <v>397</v>
      </c>
      <c r="BX119" s="293">
        <v>1</v>
      </c>
      <c r="BY119" s="330">
        <v>411</v>
      </c>
      <c r="BZ119" s="324">
        <v>0</v>
      </c>
      <c r="CA119" s="324" t="b">
        <v>1</v>
      </c>
      <c r="CB119" s="324" t="b">
        <v>1</v>
      </c>
      <c r="CC119" s="324" t="b">
        <v>1</v>
      </c>
      <c r="CD119" s="142"/>
    </row>
    <row r="120" spans="1:82" s="16" customFormat="1" ht="14.25" customHeight="1" x14ac:dyDescent="0.25">
      <c r="A120" s="17" t="s">
        <v>38</v>
      </c>
      <c r="B120" s="16" t="s">
        <v>89</v>
      </c>
      <c r="C120" s="35" t="s">
        <v>103</v>
      </c>
      <c r="D120" s="80" t="b">
        <v>1</v>
      </c>
      <c r="E120" s="339">
        <v>37</v>
      </c>
      <c r="F120" s="342">
        <v>987</v>
      </c>
      <c r="G120" s="279">
        <v>916</v>
      </c>
      <c r="H120" s="276">
        <v>0.92806484295846003</v>
      </c>
      <c r="I120" s="289">
        <v>0.91023174049434274</v>
      </c>
      <c r="J120" s="283" t="s">
        <v>397</v>
      </c>
      <c r="K120" s="293">
        <v>0.9425787595888131</v>
      </c>
      <c r="L120" s="279">
        <v>47</v>
      </c>
      <c r="M120" s="276">
        <v>4.7619047619047616E-2</v>
      </c>
      <c r="N120" s="289">
        <v>3.599748149687803E-2</v>
      </c>
      <c r="O120" s="283" t="s">
        <v>397</v>
      </c>
      <c r="P120" s="293">
        <v>6.274834504246124E-2</v>
      </c>
      <c r="Q120" s="279">
        <v>963</v>
      </c>
      <c r="R120" s="308">
        <v>0.9756838905775076</v>
      </c>
      <c r="S120" s="317">
        <v>0.96407333497793202</v>
      </c>
      <c r="T120" s="283" t="s">
        <v>397</v>
      </c>
      <c r="U120" s="297">
        <v>0.98360602546950393</v>
      </c>
      <c r="V120" s="330">
        <v>1026</v>
      </c>
      <c r="W120" s="329">
        <v>-3.8011695906432746E-2</v>
      </c>
      <c r="X120" s="324" t="b">
        <v>1</v>
      </c>
      <c r="Y120" s="324" t="b">
        <v>1</v>
      </c>
      <c r="Z120" s="323" t="b">
        <v>1</v>
      </c>
      <c r="AA120" s="307">
        <v>1078</v>
      </c>
      <c r="AB120" s="279">
        <v>0</v>
      </c>
      <c r="AC120" s="276">
        <v>0</v>
      </c>
      <c r="AD120" s="317">
        <v>0</v>
      </c>
      <c r="AE120" s="283" t="s">
        <v>397</v>
      </c>
      <c r="AF120" s="297">
        <v>3.5508519195425036E-3</v>
      </c>
      <c r="AG120" s="330">
        <v>1026</v>
      </c>
      <c r="AH120" s="329">
        <v>5.0682261208576995E-2</v>
      </c>
      <c r="AI120" s="324" t="b">
        <v>1</v>
      </c>
      <c r="AJ120" s="324" t="b">
        <v>1</v>
      </c>
      <c r="AK120" s="323" t="b">
        <v>1</v>
      </c>
      <c r="AL120" s="307">
        <v>1055</v>
      </c>
      <c r="AM120" s="279">
        <v>445</v>
      </c>
      <c r="AN120" s="276">
        <v>0.4218009478672986</v>
      </c>
      <c r="AO120" s="289">
        <v>0.39233753869784832</v>
      </c>
      <c r="AP120" s="283" t="s">
        <v>397</v>
      </c>
      <c r="AQ120" s="293">
        <v>0.45183176670149638</v>
      </c>
      <c r="AR120" s="330">
        <v>1002.75</v>
      </c>
      <c r="AS120" s="329">
        <v>5.2106706556968335E-2</v>
      </c>
      <c r="AT120" s="324" t="b">
        <v>1</v>
      </c>
      <c r="AU120" s="324" t="b">
        <v>1</v>
      </c>
      <c r="AV120" s="323" t="b">
        <v>1</v>
      </c>
      <c r="AW120" s="307">
        <v>1030</v>
      </c>
      <c r="AX120" s="279">
        <v>568</v>
      </c>
      <c r="AY120" s="276">
        <v>0.55145631067961165</v>
      </c>
      <c r="AZ120" s="289">
        <v>0.52094801164446791</v>
      </c>
      <c r="BA120" s="283" t="s">
        <v>397</v>
      </c>
      <c r="BB120" s="293">
        <v>0.58158221588279191</v>
      </c>
      <c r="BC120" s="330">
        <v>1002.75</v>
      </c>
      <c r="BD120" s="329">
        <v>2.7175268012964347E-2</v>
      </c>
      <c r="BE120" s="324" t="b">
        <v>1</v>
      </c>
      <c r="BF120" s="324" t="b">
        <v>1</v>
      </c>
      <c r="BG120" s="323" t="b">
        <v>1</v>
      </c>
      <c r="BH120" s="307">
        <v>1000</v>
      </c>
      <c r="BI120" s="279">
        <v>397</v>
      </c>
      <c r="BJ120" s="276">
        <v>0.39700000000000002</v>
      </c>
      <c r="BK120" s="289">
        <v>0.36712458560070244</v>
      </c>
      <c r="BL120" s="283" t="s">
        <v>397</v>
      </c>
      <c r="BM120" s="293">
        <v>0.42766372664732194</v>
      </c>
      <c r="BN120" s="330">
        <v>983.5</v>
      </c>
      <c r="BO120" s="324">
        <v>1.677681748856126E-2</v>
      </c>
      <c r="BP120" s="324" t="b">
        <v>1</v>
      </c>
      <c r="BQ120" s="324" t="b">
        <v>1</v>
      </c>
      <c r="BR120" s="323" t="b">
        <v>1</v>
      </c>
      <c r="BS120" s="342">
        <v>397</v>
      </c>
      <c r="BT120" s="345">
        <v>397</v>
      </c>
      <c r="BU120" s="276">
        <v>1</v>
      </c>
      <c r="BV120" s="289">
        <v>0.99041651322197066</v>
      </c>
      <c r="BW120" s="283" t="s">
        <v>397</v>
      </c>
      <c r="BX120" s="293">
        <v>1</v>
      </c>
      <c r="BY120" s="330">
        <v>397</v>
      </c>
      <c r="BZ120" s="324">
        <v>0</v>
      </c>
      <c r="CA120" s="324" t="b">
        <v>1</v>
      </c>
      <c r="CB120" s="324" t="b">
        <v>1</v>
      </c>
      <c r="CC120" s="324" t="b">
        <v>1</v>
      </c>
      <c r="CD120" s="142"/>
    </row>
    <row r="121" spans="1:82" s="16" customFormat="1" ht="14.25" customHeight="1" x14ac:dyDescent="0.25">
      <c r="A121" s="17" t="s">
        <v>70</v>
      </c>
      <c r="B121" s="16" t="s">
        <v>89</v>
      </c>
      <c r="C121" s="35" t="s">
        <v>104</v>
      </c>
      <c r="D121" s="80" t="b">
        <v>1</v>
      </c>
      <c r="E121" s="339">
        <v>163</v>
      </c>
      <c r="F121" s="342">
        <v>967</v>
      </c>
      <c r="G121" s="279">
        <v>928</v>
      </c>
      <c r="H121" s="276">
        <v>0.95966907962771453</v>
      </c>
      <c r="I121" s="289">
        <v>0.945342055546186</v>
      </c>
      <c r="J121" s="283" t="s">
        <v>397</v>
      </c>
      <c r="K121" s="293">
        <v>0.97035843491277196</v>
      </c>
      <c r="L121" s="279">
        <v>38</v>
      </c>
      <c r="M121" s="276">
        <v>3.9296794208893482E-2</v>
      </c>
      <c r="N121" s="289">
        <v>2.8762387800989522E-2</v>
      </c>
      <c r="O121" s="283" t="s">
        <v>397</v>
      </c>
      <c r="P121" s="293">
        <v>5.3477053145094079E-2</v>
      </c>
      <c r="Q121" s="279">
        <v>966</v>
      </c>
      <c r="R121" s="308">
        <v>0.99896587383660806</v>
      </c>
      <c r="S121" s="317">
        <v>0.99416566905838144</v>
      </c>
      <c r="T121" s="283" t="s">
        <v>397</v>
      </c>
      <c r="U121" s="297">
        <v>0.99981742800899132</v>
      </c>
      <c r="V121" s="330">
        <v>900</v>
      </c>
      <c r="W121" s="329">
        <v>7.4444444444444438E-2</v>
      </c>
      <c r="X121" s="324" t="b">
        <v>1</v>
      </c>
      <c r="Y121" s="324" t="b">
        <v>1</v>
      </c>
      <c r="Z121" s="323" t="b">
        <v>1</v>
      </c>
      <c r="AA121" s="307">
        <v>965</v>
      </c>
      <c r="AB121" s="279">
        <v>637</v>
      </c>
      <c r="AC121" s="276">
        <v>0.66010362694300517</v>
      </c>
      <c r="AD121" s="317">
        <v>0.62963564577825004</v>
      </c>
      <c r="AE121" s="283" t="s">
        <v>397</v>
      </c>
      <c r="AF121" s="297">
        <v>0.68930198554083588</v>
      </c>
      <c r="AG121" s="330">
        <v>900</v>
      </c>
      <c r="AH121" s="329">
        <v>7.2222222222222215E-2</v>
      </c>
      <c r="AI121" s="324" t="b">
        <v>1</v>
      </c>
      <c r="AJ121" s="324" t="b">
        <v>1</v>
      </c>
      <c r="AK121" s="323" t="b">
        <v>1</v>
      </c>
      <c r="AL121" s="307">
        <v>965</v>
      </c>
      <c r="AM121" s="279">
        <v>178</v>
      </c>
      <c r="AN121" s="276">
        <v>0.18445595854922281</v>
      </c>
      <c r="AO121" s="289">
        <v>0.16125247176077312</v>
      </c>
      <c r="AP121" s="283" t="s">
        <v>397</v>
      </c>
      <c r="AQ121" s="293">
        <v>0.21016171117345542</v>
      </c>
      <c r="AR121" s="330">
        <v>861</v>
      </c>
      <c r="AS121" s="329">
        <v>0.1207897793263647</v>
      </c>
      <c r="AT121" s="324" t="b">
        <v>1</v>
      </c>
      <c r="AU121" s="324" t="b">
        <v>1</v>
      </c>
      <c r="AV121" s="323" t="b">
        <v>1</v>
      </c>
      <c r="AW121" s="307">
        <v>997</v>
      </c>
      <c r="AX121" s="279">
        <v>400</v>
      </c>
      <c r="AY121" s="276">
        <v>0.4012036108324975</v>
      </c>
      <c r="AZ121" s="289">
        <v>0.37121445600848962</v>
      </c>
      <c r="BA121" s="283" t="s">
        <v>397</v>
      </c>
      <c r="BB121" s="293">
        <v>0.43195117201002997</v>
      </c>
      <c r="BC121" s="330">
        <v>861</v>
      </c>
      <c r="BD121" s="329">
        <v>0.15795586527293845</v>
      </c>
      <c r="BE121" s="324" t="b">
        <v>1</v>
      </c>
      <c r="BF121" s="324" t="b">
        <v>1</v>
      </c>
      <c r="BG121" s="323" t="b">
        <v>1</v>
      </c>
      <c r="BH121" s="307">
        <v>1043</v>
      </c>
      <c r="BI121" s="279">
        <v>262</v>
      </c>
      <c r="BJ121" s="276">
        <v>0.25119846596356665</v>
      </c>
      <c r="BK121" s="289">
        <v>0.22582321748644027</v>
      </c>
      <c r="BL121" s="283" t="s">
        <v>397</v>
      </c>
      <c r="BM121" s="293">
        <v>0.27839970411558262</v>
      </c>
      <c r="BN121" s="330">
        <v>883.5</v>
      </c>
      <c r="BO121" s="324">
        <v>0.18053197509903793</v>
      </c>
      <c r="BP121" s="324" t="b">
        <v>1</v>
      </c>
      <c r="BQ121" s="324" t="b">
        <v>1</v>
      </c>
      <c r="BR121" s="323" t="b">
        <v>1</v>
      </c>
      <c r="BS121" s="307">
        <v>262</v>
      </c>
      <c r="BT121" s="279">
        <v>129</v>
      </c>
      <c r="BU121" s="276">
        <v>0.49236641221374045</v>
      </c>
      <c r="BV121" s="289">
        <v>0.43237915740565597</v>
      </c>
      <c r="BW121" s="283" t="s">
        <v>397</v>
      </c>
      <c r="BX121" s="293">
        <v>0.55257428056543967</v>
      </c>
      <c r="BY121" s="330">
        <v>262</v>
      </c>
      <c r="BZ121" s="324">
        <v>0</v>
      </c>
      <c r="CA121" s="324" t="b">
        <v>1</v>
      </c>
      <c r="CB121" s="324" t="b">
        <v>1</v>
      </c>
      <c r="CC121" s="324" t="b">
        <v>1</v>
      </c>
      <c r="CD121" s="142"/>
    </row>
    <row r="122" spans="1:82" s="16" customFormat="1" ht="14.25" customHeight="1" x14ac:dyDescent="0.25">
      <c r="A122" s="17" t="s">
        <v>72</v>
      </c>
      <c r="B122" s="16" t="s">
        <v>89</v>
      </c>
      <c r="C122" s="35" t="s">
        <v>105</v>
      </c>
      <c r="D122" s="80" t="b">
        <v>1</v>
      </c>
      <c r="E122" s="339">
        <v>1</v>
      </c>
      <c r="F122" s="342">
        <v>865</v>
      </c>
      <c r="G122" s="279">
        <v>790</v>
      </c>
      <c r="H122" s="276">
        <v>0.91329479768786126</v>
      </c>
      <c r="I122" s="289">
        <v>0.8926670753261865</v>
      </c>
      <c r="J122" s="283" t="s">
        <v>397</v>
      </c>
      <c r="K122" s="293">
        <v>0.9302678718280295</v>
      </c>
      <c r="L122" s="279">
        <v>58</v>
      </c>
      <c r="M122" s="276">
        <v>6.7052023121387277E-2</v>
      </c>
      <c r="N122" s="289">
        <v>5.2225664618640796E-2</v>
      </c>
      <c r="O122" s="283" t="s">
        <v>397</v>
      </c>
      <c r="P122" s="293">
        <v>8.5706817313515982E-2</v>
      </c>
      <c r="Q122" s="279">
        <v>848</v>
      </c>
      <c r="R122" s="308">
        <v>0.98034682080924851</v>
      </c>
      <c r="S122" s="317">
        <v>0.96875221427571467</v>
      </c>
      <c r="T122" s="283" t="s">
        <v>397</v>
      </c>
      <c r="U122" s="297">
        <v>0.98769385717205249</v>
      </c>
      <c r="V122" s="330">
        <v>883</v>
      </c>
      <c r="W122" s="329">
        <v>-2.0385050962627407E-2</v>
      </c>
      <c r="X122" s="324" t="b">
        <v>1</v>
      </c>
      <c r="Y122" s="324" t="b">
        <v>1</v>
      </c>
      <c r="Z122" s="323" t="b">
        <v>1</v>
      </c>
      <c r="AA122" s="307">
        <v>869</v>
      </c>
      <c r="AB122" s="279">
        <v>388</v>
      </c>
      <c r="AC122" s="276">
        <v>0.44649021864211735</v>
      </c>
      <c r="AD122" s="317">
        <v>0.41374500243696627</v>
      </c>
      <c r="AE122" s="283" t="s">
        <v>397</v>
      </c>
      <c r="AF122" s="297">
        <v>0.47970643818816933</v>
      </c>
      <c r="AG122" s="330">
        <v>883</v>
      </c>
      <c r="AH122" s="329">
        <v>-1.5855039637599093E-2</v>
      </c>
      <c r="AI122" s="324" t="b">
        <v>1</v>
      </c>
      <c r="AJ122" s="324" t="b">
        <v>1</v>
      </c>
      <c r="AK122" s="323" t="b">
        <v>1</v>
      </c>
      <c r="AL122" s="307">
        <v>907</v>
      </c>
      <c r="AM122" s="279">
        <v>475</v>
      </c>
      <c r="AN122" s="276">
        <v>0.52370452039691295</v>
      </c>
      <c r="AO122" s="289">
        <v>0.49116982719955071</v>
      </c>
      <c r="AP122" s="283" t="s">
        <v>397</v>
      </c>
      <c r="AQ122" s="293">
        <v>0.55603926674713233</v>
      </c>
      <c r="AR122" s="330">
        <v>829.75</v>
      </c>
      <c r="AS122" s="329">
        <v>9.3100331425128052E-2</v>
      </c>
      <c r="AT122" s="324" t="b">
        <v>1</v>
      </c>
      <c r="AU122" s="324" t="b">
        <v>1</v>
      </c>
      <c r="AV122" s="323" t="b">
        <v>1</v>
      </c>
      <c r="AW122" s="307">
        <v>850</v>
      </c>
      <c r="AX122" s="279">
        <v>719</v>
      </c>
      <c r="AY122" s="276">
        <v>0.84588235294117642</v>
      </c>
      <c r="AZ122" s="289">
        <v>0.82005814260901688</v>
      </c>
      <c r="BA122" s="283" t="s">
        <v>397</v>
      </c>
      <c r="BB122" s="293">
        <v>0.86859429271794852</v>
      </c>
      <c r="BC122" s="330">
        <v>829.75</v>
      </c>
      <c r="BD122" s="329">
        <v>2.4404941247363664E-2</v>
      </c>
      <c r="BE122" s="324" t="b">
        <v>1</v>
      </c>
      <c r="BF122" s="324" t="b">
        <v>1</v>
      </c>
      <c r="BG122" s="323" t="b">
        <v>1</v>
      </c>
      <c r="BH122" s="307">
        <v>793</v>
      </c>
      <c r="BI122" s="279">
        <v>557</v>
      </c>
      <c r="BJ122" s="276">
        <v>0.7023959646910467</v>
      </c>
      <c r="BK122" s="289">
        <v>0.66966045499775517</v>
      </c>
      <c r="BL122" s="283" t="s">
        <v>397</v>
      </c>
      <c r="BM122" s="293">
        <v>0.73318003032924073</v>
      </c>
      <c r="BN122" s="330">
        <v>836</v>
      </c>
      <c r="BO122" s="324">
        <v>-5.1435406698564591E-2</v>
      </c>
      <c r="BP122" s="324" t="b">
        <v>1</v>
      </c>
      <c r="BQ122" s="324" t="b">
        <v>1</v>
      </c>
      <c r="BR122" s="323" t="b">
        <v>1</v>
      </c>
      <c r="BS122" s="307" t="s">
        <v>2</v>
      </c>
      <c r="BT122" s="279" t="s">
        <v>2</v>
      </c>
      <c r="BU122" s="276" t="s">
        <v>396</v>
      </c>
      <c r="BV122" s="289" t="s">
        <v>396</v>
      </c>
      <c r="BW122" s="283" t="s">
        <v>396</v>
      </c>
      <c r="BX122" s="293" t="s">
        <v>396</v>
      </c>
      <c r="BY122" s="330">
        <v>557</v>
      </c>
      <c r="BZ122" s="324" t="s">
        <v>396</v>
      </c>
      <c r="CA122" s="324" t="b">
        <v>0</v>
      </c>
      <c r="CB122" s="324" t="b">
        <v>0</v>
      </c>
      <c r="CC122" s="324" t="b">
        <v>0</v>
      </c>
      <c r="CD122" s="142"/>
    </row>
    <row r="123" spans="1:82" s="16" customFormat="1" ht="14.25" customHeight="1" x14ac:dyDescent="0.25">
      <c r="A123" s="17" t="s">
        <v>36</v>
      </c>
      <c r="B123" s="16" t="s">
        <v>89</v>
      </c>
      <c r="C123" s="35" t="s">
        <v>21</v>
      </c>
      <c r="D123" s="80" t="b">
        <v>1</v>
      </c>
      <c r="E123" s="339">
        <v>309</v>
      </c>
      <c r="F123" s="342">
        <v>1193</v>
      </c>
      <c r="G123" s="279">
        <v>1109</v>
      </c>
      <c r="H123" s="276">
        <v>0.92958927074601849</v>
      </c>
      <c r="I123" s="289">
        <v>0.91365078005295586</v>
      </c>
      <c r="J123" s="283" t="s">
        <v>397</v>
      </c>
      <c r="K123" s="293">
        <v>0.94277008709346011</v>
      </c>
      <c r="L123" s="279">
        <v>84</v>
      </c>
      <c r="M123" s="276">
        <v>7.0410729253981563E-2</v>
      </c>
      <c r="N123" s="289">
        <v>5.722991290653992E-2</v>
      </c>
      <c r="O123" s="283" t="s">
        <v>397</v>
      </c>
      <c r="P123" s="293">
        <v>8.6349219947044434E-2</v>
      </c>
      <c r="Q123" s="279">
        <v>1193</v>
      </c>
      <c r="R123" s="308">
        <v>1</v>
      </c>
      <c r="S123" s="317">
        <v>0.99679033610309653</v>
      </c>
      <c r="T123" s="283" t="s">
        <v>397</v>
      </c>
      <c r="U123" s="297">
        <v>1.0000000000000002</v>
      </c>
      <c r="V123" s="330">
        <v>1137</v>
      </c>
      <c r="W123" s="329">
        <v>4.9252418645558488E-2</v>
      </c>
      <c r="X123" s="324" t="b">
        <v>1</v>
      </c>
      <c r="Y123" s="324" t="b">
        <v>1</v>
      </c>
      <c r="Z123" s="323" t="b">
        <v>1</v>
      </c>
      <c r="AA123" s="307">
        <v>1086</v>
      </c>
      <c r="AB123" s="279">
        <v>1025</v>
      </c>
      <c r="AC123" s="276">
        <v>0.94383057090239408</v>
      </c>
      <c r="AD123" s="317">
        <v>0.928507096011851</v>
      </c>
      <c r="AE123" s="283" t="s">
        <v>397</v>
      </c>
      <c r="AF123" s="297">
        <v>0.9560252294909195</v>
      </c>
      <c r="AG123" s="330">
        <v>1137</v>
      </c>
      <c r="AH123" s="329">
        <v>-4.4854881266490766E-2</v>
      </c>
      <c r="AI123" s="324" t="b">
        <v>1</v>
      </c>
      <c r="AJ123" s="324" t="b">
        <v>1</v>
      </c>
      <c r="AK123" s="323" t="b">
        <v>1</v>
      </c>
      <c r="AL123" s="307">
        <v>1084</v>
      </c>
      <c r="AM123" s="279">
        <v>914</v>
      </c>
      <c r="AN123" s="276">
        <v>0.84317343173431736</v>
      </c>
      <c r="AO123" s="289">
        <v>0.82031869621186682</v>
      </c>
      <c r="AP123" s="283" t="s">
        <v>397</v>
      </c>
      <c r="AQ123" s="293">
        <v>0.86360449311624965</v>
      </c>
      <c r="AR123" s="330">
        <v>1155.75</v>
      </c>
      <c r="AS123" s="329">
        <v>-6.2080899848583171E-2</v>
      </c>
      <c r="AT123" s="324" t="b">
        <v>1</v>
      </c>
      <c r="AU123" s="324" t="b">
        <v>1</v>
      </c>
      <c r="AV123" s="323" t="b">
        <v>1</v>
      </c>
      <c r="AW123" s="307">
        <v>1078</v>
      </c>
      <c r="AX123" s="279">
        <v>636</v>
      </c>
      <c r="AY123" s="276">
        <v>0.58998144712430423</v>
      </c>
      <c r="AZ123" s="289">
        <v>0.56035212528673672</v>
      </c>
      <c r="BA123" s="283" t="s">
        <v>397</v>
      </c>
      <c r="BB123" s="293">
        <v>0.61897174737338279</v>
      </c>
      <c r="BC123" s="330">
        <v>1155.75</v>
      </c>
      <c r="BD123" s="329">
        <v>-6.7272333982262594E-2</v>
      </c>
      <c r="BE123" s="324" t="b">
        <v>1</v>
      </c>
      <c r="BF123" s="324" t="b">
        <v>1</v>
      </c>
      <c r="BG123" s="323" t="b">
        <v>1</v>
      </c>
      <c r="BH123" s="307">
        <v>1048</v>
      </c>
      <c r="BI123" s="279">
        <v>781</v>
      </c>
      <c r="BJ123" s="276">
        <v>0.74522900763358779</v>
      </c>
      <c r="BK123" s="289">
        <v>0.71798563035228857</v>
      </c>
      <c r="BL123" s="283" t="s">
        <v>397</v>
      </c>
      <c r="BM123" s="293">
        <v>0.77068116984808355</v>
      </c>
      <c r="BN123" s="330">
        <v>1137.5</v>
      </c>
      <c r="BO123" s="324">
        <v>-7.8681318681318682E-2</v>
      </c>
      <c r="BP123" s="324" t="b">
        <v>1</v>
      </c>
      <c r="BQ123" s="324" t="b">
        <v>1</v>
      </c>
      <c r="BR123" s="323" t="b">
        <v>1</v>
      </c>
      <c r="BS123" s="342">
        <v>781</v>
      </c>
      <c r="BT123" s="345">
        <v>781</v>
      </c>
      <c r="BU123" s="276">
        <v>1</v>
      </c>
      <c r="BV123" s="289">
        <v>0.99510543336170554</v>
      </c>
      <c r="BW123" s="283" t="s">
        <v>397</v>
      </c>
      <c r="BX123" s="293">
        <v>0.99999999999999989</v>
      </c>
      <c r="BY123" s="330">
        <v>781</v>
      </c>
      <c r="BZ123" s="324">
        <v>0</v>
      </c>
      <c r="CA123" s="324" t="b">
        <v>1</v>
      </c>
      <c r="CB123" s="324" t="b">
        <v>1</v>
      </c>
      <c r="CC123" s="324" t="b">
        <v>1</v>
      </c>
      <c r="CD123" s="142"/>
    </row>
    <row r="124" spans="1:82" s="16" customFormat="1" ht="14.25" customHeight="1" x14ac:dyDescent="0.25">
      <c r="A124" s="17" t="s">
        <v>73</v>
      </c>
      <c r="B124" s="16" t="s">
        <v>89</v>
      </c>
      <c r="C124" s="35" t="s">
        <v>106</v>
      </c>
      <c r="D124" s="80" t="b">
        <v>1</v>
      </c>
      <c r="E124" s="339">
        <v>234</v>
      </c>
      <c r="F124" s="342">
        <v>1096</v>
      </c>
      <c r="G124" s="279">
        <v>1060</v>
      </c>
      <c r="H124" s="276">
        <v>0.96715328467153283</v>
      </c>
      <c r="I124" s="289">
        <v>0.9548624228188578</v>
      </c>
      <c r="J124" s="283" t="s">
        <v>397</v>
      </c>
      <c r="K124" s="293">
        <v>0.97618085781723052</v>
      </c>
      <c r="L124" s="279">
        <v>9</v>
      </c>
      <c r="M124" s="276">
        <v>8.2116788321167887E-3</v>
      </c>
      <c r="N124" s="289">
        <v>4.3261375400751147E-3</v>
      </c>
      <c r="O124" s="283" t="s">
        <v>397</v>
      </c>
      <c r="P124" s="293">
        <v>1.5532596321543128E-2</v>
      </c>
      <c r="Q124" s="279">
        <v>1069</v>
      </c>
      <c r="R124" s="308">
        <v>0.97536496350364965</v>
      </c>
      <c r="S124" s="317">
        <v>0.96439438895211116</v>
      </c>
      <c r="T124" s="283" t="s">
        <v>397</v>
      </c>
      <c r="U124" s="297">
        <v>0.98301488685140848</v>
      </c>
      <c r="V124" s="330">
        <v>1080.75</v>
      </c>
      <c r="W124" s="329">
        <v>1.4110571362479759E-2</v>
      </c>
      <c r="X124" s="324" t="b">
        <v>1</v>
      </c>
      <c r="Y124" s="324" t="b">
        <v>1</v>
      </c>
      <c r="Z124" s="323" t="b">
        <v>1</v>
      </c>
      <c r="AA124" s="307">
        <v>1115</v>
      </c>
      <c r="AB124" s="279">
        <v>1018</v>
      </c>
      <c r="AC124" s="276">
        <v>0.91300448430493275</v>
      </c>
      <c r="AD124" s="317">
        <v>0.89501183034913878</v>
      </c>
      <c r="AE124" s="283" t="s">
        <v>397</v>
      </c>
      <c r="AF124" s="297">
        <v>0.9281610979858308</v>
      </c>
      <c r="AG124" s="330">
        <v>1080.75</v>
      </c>
      <c r="AH124" s="329">
        <v>3.1690955355077495E-2</v>
      </c>
      <c r="AI124" s="324" t="b">
        <v>1</v>
      </c>
      <c r="AJ124" s="324" t="b">
        <v>1</v>
      </c>
      <c r="AK124" s="323" t="b">
        <v>1</v>
      </c>
      <c r="AL124" s="307">
        <v>1250</v>
      </c>
      <c r="AM124" s="279">
        <v>53</v>
      </c>
      <c r="AN124" s="276">
        <v>4.24E-2</v>
      </c>
      <c r="AO124" s="289">
        <v>3.2560944912538935E-2</v>
      </c>
      <c r="AP124" s="283" t="s">
        <v>397</v>
      </c>
      <c r="AQ124" s="293">
        <v>5.504300058469002E-2</v>
      </c>
      <c r="AR124" s="330">
        <v>1051.25</v>
      </c>
      <c r="AS124" s="329">
        <v>0.18906064209274673</v>
      </c>
      <c r="AT124" s="324" t="b">
        <v>1</v>
      </c>
      <c r="AU124" s="324" t="b">
        <v>1</v>
      </c>
      <c r="AV124" s="323" t="b">
        <v>1</v>
      </c>
      <c r="AW124" s="307">
        <v>1167</v>
      </c>
      <c r="AX124" s="279">
        <v>324</v>
      </c>
      <c r="AY124" s="276">
        <v>0.27763496143958871</v>
      </c>
      <c r="AZ124" s="289">
        <v>0.25270255332179065</v>
      </c>
      <c r="BA124" s="283" t="s">
        <v>397</v>
      </c>
      <c r="BB124" s="293">
        <v>0.30402650158992051</v>
      </c>
      <c r="BC124" s="330">
        <v>1051.25</v>
      </c>
      <c r="BD124" s="329">
        <v>0.11010701545778835</v>
      </c>
      <c r="BE124" s="324" t="b">
        <v>1</v>
      </c>
      <c r="BF124" s="324" t="b">
        <v>1</v>
      </c>
      <c r="BG124" s="323" t="b">
        <v>1</v>
      </c>
      <c r="BH124" s="307">
        <v>1039</v>
      </c>
      <c r="BI124" s="279">
        <v>463</v>
      </c>
      <c r="BJ124" s="276">
        <v>0.44562078922040421</v>
      </c>
      <c r="BK124" s="289">
        <v>0.41565392324172157</v>
      </c>
      <c r="BL124" s="283" t="s">
        <v>397</v>
      </c>
      <c r="BM124" s="293">
        <v>0.47598828272908161</v>
      </c>
      <c r="BN124" s="330">
        <v>1046.25</v>
      </c>
      <c r="BO124" s="324">
        <v>-6.9295101553166066E-3</v>
      </c>
      <c r="BP124" s="324" t="b">
        <v>1</v>
      </c>
      <c r="BQ124" s="324" t="b">
        <v>1</v>
      </c>
      <c r="BR124" s="323" t="b">
        <v>1</v>
      </c>
      <c r="BS124" s="342">
        <v>463</v>
      </c>
      <c r="BT124" s="345">
        <v>463</v>
      </c>
      <c r="BU124" s="276">
        <v>1</v>
      </c>
      <c r="BV124" s="289">
        <v>0.9917713845929661</v>
      </c>
      <c r="BW124" s="283" t="s">
        <v>397</v>
      </c>
      <c r="BX124" s="293">
        <v>1</v>
      </c>
      <c r="BY124" s="330">
        <v>463</v>
      </c>
      <c r="BZ124" s="324">
        <v>0</v>
      </c>
      <c r="CA124" s="324" t="b">
        <v>1</v>
      </c>
      <c r="CB124" s="324" t="b">
        <v>1</v>
      </c>
      <c r="CC124" s="324" t="b">
        <v>1</v>
      </c>
      <c r="CD124" s="142"/>
    </row>
    <row r="125" spans="1:82" s="16" customFormat="1" ht="14.25" customHeight="1" x14ac:dyDescent="0.25">
      <c r="A125" s="17" t="s">
        <v>25</v>
      </c>
      <c r="B125" s="16" t="s">
        <v>89</v>
      </c>
      <c r="C125" s="35" t="s">
        <v>24</v>
      </c>
      <c r="D125" s="80" t="b">
        <v>1</v>
      </c>
      <c r="E125" s="339">
        <v>62</v>
      </c>
      <c r="F125" s="342">
        <v>618</v>
      </c>
      <c r="G125" s="279">
        <v>578</v>
      </c>
      <c r="H125" s="276">
        <v>0.93527508090614886</v>
      </c>
      <c r="I125" s="289">
        <v>0.91306199931286858</v>
      </c>
      <c r="J125" s="283" t="s">
        <v>397</v>
      </c>
      <c r="K125" s="293">
        <v>0.95211029238396139</v>
      </c>
      <c r="L125" s="279">
        <v>36</v>
      </c>
      <c r="M125" s="276">
        <v>5.8252427184466021E-2</v>
      </c>
      <c r="N125" s="289">
        <v>4.2371082885520994E-2</v>
      </c>
      <c r="O125" s="283" t="s">
        <v>397</v>
      </c>
      <c r="P125" s="293">
        <v>7.959160992773312E-2</v>
      </c>
      <c r="Q125" s="279">
        <v>614</v>
      </c>
      <c r="R125" s="308">
        <v>0.99352750809061485</v>
      </c>
      <c r="S125" s="317">
        <v>0.9834772511930816</v>
      </c>
      <c r="T125" s="283" t="s">
        <v>397</v>
      </c>
      <c r="U125" s="297">
        <v>0.99748017991298965</v>
      </c>
      <c r="V125" s="330">
        <v>703.5</v>
      </c>
      <c r="W125" s="329">
        <v>-0.12153518123667377</v>
      </c>
      <c r="X125" s="324" t="b">
        <v>1</v>
      </c>
      <c r="Y125" s="324" t="b">
        <v>1</v>
      </c>
      <c r="Z125" s="323" t="b">
        <v>1</v>
      </c>
      <c r="AA125" s="307">
        <v>654</v>
      </c>
      <c r="AB125" s="279">
        <v>211</v>
      </c>
      <c r="AC125" s="276">
        <v>0.32262996941896027</v>
      </c>
      <c r="AD125" s="317">
        <v>0.28792730586441101</v>
      </c>
      <c r="AE125" s="283" t="s">
        <v>397</v>
      </c>
      <c r="AF125" s="297">
        <v>0.35940413412128991</v>
      </c>
      <c r="AG125" s="330">
        <v>703.5</v>
      </c>
      <c r="AH125" s="329">
        <v>-7.0362473347547971E-2</v>
      </c>
      <c r="AI125" s="324" t="b">
        <v>1</v>
      </c>
      <c r="AJ125" s="324" t="b">
        <v>1</v>
      </c>
      <c r="AK125" s="323" t="b">
        <v>1</v>
      </c>
      <c r="AL125" s="307">
        <v>650</v>
      </c>
      <c r="AM125" s="279">
        <v>109</v>
      </c>
      <c r="AN125" s="276">
        <v>0.1676923076923077</v>
      </c>
      <c r="AO125" s="289">
        <v>0.14094233731714392</v>
      </c>
      <c r="AP125" s="283" t="s">
        <v>397</v>
      </c>
      <c r="AQ125" s="293">
        <v>0.19834703601323511</v>
      </c>
      <c r="AR125" s="330">
        <v>671.75</v>
      </c>
      <c r="AS125" s="329">
        <v>-3.2378116858950499E-2</v>
      </c>
      <c r="AT125" s="324" t="b">
        <v>1</v>
      </c>
      <c r="AU125" s="324" t="b">
        <v>1</v>
      </c>
      <c r="AV125" s="323" t="b">
        <v>1</v>
      </c>
      <c r="AW125" s="307">
        <v>590</v>
      </c>
      <c r="AX125" s="279">
        <v>372</v>
      </c>
      <c r="AY125" s="276">
        <v>0.63050847457627124</v>
      </c>
      <c r="AZ125" s="289">
        <v>0.59083461112040025</v>
      </c>
      <c r="BA125" s="283" t="s">
        <v>397</v>
      </c>
      <c r="BB125" s="293">
        <v>0.66849386403495104</v>
      </c>
      <c r="BC125" s="330">
        <v>671.75</v>
      </c>
      <c r="BD125" s="329">
        <v>-0.12169705991812431</v>
      </c>
      <c r="BE125" s="324" t="b">
        <v>1</v>
      </c>
      <c r="BF125" s="324" t="b">
        <v>1</v>
      </c>
      <c r="BG125" s="323" t="b">
        <v>1</v>
      </c>
      <c r="BH125" s="307">
        <v>617</v>
      </c>
      <c r="BI125" s="279">
        <v>481</v>
      </c>
      <c r="BJ125" s="276">
        <v>0.77957860615883301</v>
      </c>
      <c r="BK125" s="289">
        <v>0.74519557791859847</v>
      </c>
      <c r="BL125" s="283" t="s">
        <v>397</v>
      </c>
      <c r="BM125" s="293">
        <v>0.81050184708155737</v>
      </c>
      <c r="BN125" s="330">
        <v>642.25</v>
      </c>
      <c r="BO125" s="324">
        <v>-3.9314908524717786E-2</v>
      </c>
      <c r="BP125" s="324" t="b">
        <v>1</v>
      </c>
      <c r="BQ125" s="324" t="b">
        <v>1</v>
      </c>
      <c r="BR125" s="323" t="b">
        <v>1</v>
      </c>
      <c r="BS125" s="307">
        <v>617</v>
      </c>
      <c r="BT125" s="279">
        <v>481</v>
      </c>
      <c r="BU125" s="276" t="s">
        <v>396</v>
      </c>
      <c r="BV125" s="289" t="s">
        <v>396</v>
      </c>
      <c r="BW125" s="283" t="s">
        <v>396</v>
      </c>
      <c r="BX125" s="293" t="s">
        <v>396</v>
      </c>
      <c r="BY125" s="330">
        <v>481</v>
      </c>
      <c r="BZ125" s="324">
        <v>0.28274428274428276</v>
      </c>
      <c r="CA125" s="324" t="b">
        <v>1</v>
      </c>
      <c r="CB125" s="324" t="b">
        <v>0</v>
      </c>
      <c r="CC125" s="324" t="b">
        <v>0</v>
      </c>
      <c r="CD125" s="142"/>
    </row>
    <row r="126" spans="1:82" s="16" customFormat="1" ht="14.25" customHeight="1" x14ac:dyDescent="0.25">
      <c r="A126" s="17" t="s">
        <v>107</v>
      </c>
      <c r="B126" s="16" t="s">
        <v>89</v>
      </c>
      <c r="C126" s="35" t="s">
        <v>108</v>
      </c>
      <c r="D126" s="80" t="b">
        <v>1</v>
      </c>
      <c r="E126" s="339">
        <v>26</v>
      </c>
      <c r="F126" s="342">
        <v>442</v>
      </c>
      <c r="G126" s="279">
        <v>434</v>
      </c>
      <c r="H126" s="276">
        <v>0.98190045248868774</v>
      </c>
      <c r="I126" s="289">
        <v>0.96469582936663223</v>
      </c>
      <c r="J126" s="283" t="s">
        <v>397</v>
      </c>
      <c r="K126" s="293">
        <v>0.99080077502458508</v>
      </c>
      <c r="L126" s="279">
        <v>8</v>
      </c>
      <c r="M126" s="276">
        <v>1.8099547511312219E-2</v>
      </c>
      <c r="N126" s="289">
        <v>9.1992249754148919E-3</v>
      </c>
      <c r="O126" s="283" t="s">
        <v>397</v>
      </c>
      <c r="P126" s="293">
        <v>3.5304170633367743E-2</v>
      </c>
      <c r="Q126" s="279">
        <v>442</v>
      </c>
      <c r="R126" s="308">
        <v>1</v>
      </c>
      <c r="S126" s="317">
        <v>0.9913838008002771</v>
      </c>
      <c r="T126" s="283" t="s">
        <v>397</v>
      </c>
      <c r="U126" s="297">
        <v>1</v>
      </c>
      <c r="V126" s="330">
        <v>429</v>
      </c>
      <c r="W126" s="329">
        <v>3.0303030303030304E-2</v>
      </c>
      <c r="X126" s="324" t="b">
        <v>1</v>
      </c>
      <c r="Y126" s="324" t="b">
        <v>1</v>
      </c>
      <c r="Z126" s="323" t="b">
        <v>1</v>
      </c>
      <c r="AA126" s="307">
        <v>270</v>
      </c>
      <c r="AB126" s="279">
        <v>125</v>
      </c>
      <c r="AC126" s="276" t="s">
        <v>396</v>
      </c>
      <c r="AD126" s="317" t="s">
        <v>396</v>
      </c>
      <c r="AE126" s="283" t="s">
        <v>396</v>
      </c>
      <c r="AF126" s="297" t="s">
        <v>396</v>
      </c>
      <c r="AG126" s="330">
        <v>429</v>
      </c>
      <c r="AH126" s="329">
        <v>-0.37062937062937062</v>
      </c>
      <c r="AI126" s="324" t="b">
        <v>1</v>
      </c>
      <c r="AJ126" s="324" t="b">
        <v>0</v>
      </c>
      <c r="AK126" s="323" t="b">
        <v>0</v>
      </c>
      <c r="AL126" s="307">
        <v>438</v>
      </c>
      <c r="AM126" s="279">
        <v>306</v>
      </c>
      <c r="AN126" s="276">
        <v>0.69863013698630139</v>
      </c>
      <c r="AO126" s="289">
        <v>0.6540836746689731</v>
      </c>
      <c r="AP126" s="283" t="s">
        <v>397</v>
      </c>
      <c r="AQ126" s="293">
        <v>0.7397227383019106</v>
      </c>
      <c r="AR126" s="330">
        <v>432</v>
      </c>
      <c r="AS126" s="329">
        <v>1.3888888888888888E-2</v>
      </c>
      <c r="AT126" s="324" t="b">
        <v>1</v>
      </c>
      <c r="AU126" s="324" t="b">
        <v>1</v>
      </c>
      <c r="AV126" s="323" t="b">
        <v>1</v>
      </c>
      <c r="AW126" s="307">
        <v>461</v>
      </c>
      <c r="AX126" s="279">
        <v>340</v>
      </c>
      <c r="AY126" s="276">
        <v>0.73752711496746204</v>
      </c>
      <c r="AZ126" s="289">
        <v>0.69551909737659467</v>
      </c>
      <c r="BA126" s="283" t="s">
        <v>397</v>
      </c>
      <c r="BB126" s="293">
        <v>0.77560927519930345</v>
      </c>
      <c r="BC126" s="330">
        <v>432</v>
      </c>
      <c r="BD126" s="329">
        <v>6.7129629629629636E-2</v>
      </c>
      <c r="BE126" s="324" t="b">
        <v>1</v>
      </c>
      <c r="BF126" s="324" t="b">
        <v>1</v>
      </c>
      <c r="BG126" s="323" t="b">
        <v>1</v>
      </c>
      <c r="BH126" s="307">
        <v>417</v>
      </c>
      <c r="BI126" s="279">
        <v>310</v>
      </c>
      <c r="BJ126" s="276">
        <v>0.74340527577937654</v>
      </c>
      <c r="BK126" s="289">
        <v>0.69939655080033047</v>
      </c>
      <c r="BL126" s="283" t="s">
        <v>397</v>
      </c>
      <c r="BM126" s="293">
        <v>0.78297037324003893</v>
      </c>
      <c r="BN126" s="330">
        <v>421.25</v>
      </c>
      <c r="BO126" s="324">
        <v>-1.0089020771513354E-2</v>
      </c>
      <c r="BP126" s="324" t="b">
        <v>1</v>
      </c>
      <c r="BQ126" s="324" t="b">
        <v>1</v>
      </c>
      <c r="BR126" s="323" t="b">
        <v>1</v>
      </c>
      <c r="BS126" s="342">
        <v>310</v>
      </c>
      <c r="BT126" s="345">
        <v>310</v>
      </c>
      <c r="BU126" s="276">
        <v>1</v>
      </c>
      <c r="BV126" s="289">
        <v>0.98775987457129155</v>
      </c>
      <c r="BW126" s="283" t="s">
        <v>397</v>
      </c>
      <c r="BX126" s="293">
        <v>1</v>
      </c>
      <c r="BY126" s="330">
        <v>310</v>
      </c>
      <c r="BZ126" s="324">
        <v>0</v>
      </c>
      <c r="CA126" s="324" t="b">
        <v>1</v>
      </c>
      <c r="CB126" s="324" t="b">
        <v>1</v>
      </c>
      <c r="CC126" s="324" t="b">
        <v>1</v>
      </c>
      <c r="CD126" s="142"/>
    </row>
    <row r="127" spans="1:82" s="16" customFormat="1" ht="14.25" customHeight="1" x14ac:dyDescent="0.25">
      <c r="A127" s="17" t="s">
        <v>109</v>
      </c>
      <c r="B127" s="16" t="s">
        <v>89</v>
      </c>
      <c r="C127" s="35" t="s">
        <v>110</v>
      </c>
      <c r="D127" s="80" t="b">
        <v>1</v>
      </c>
      <c r="E127" s="339">
        <v>78</v>
      </c>
      <c r="F127" s="342">
        <v>544</v>
      </c>
      <c r="G127" s="279">
        <v>451</v>
      </c>
      <c r="H127" s="276">
        <v>0.82904411764705888</v>
      </c>
      <c r="I127" s="289">
        <v>0.79512780568830033</v>
      </c>
      <c r="J127" s="283" t="s">
        <v>397</v>
      </c>
      <c r="K127" s="293">
        <v>0.85834592149300026</v>
      </c>
      <c r="L127" s="279">
        <v>85</v>
      </c>
      <c r="M127" s="276">
        <v>0.15625</v>
      </c>
      <c r="N127" s="289">
        <v>0.12816050001560969</v>
      </c>
      <c r="O127" s="283" t="s">
        <v>397</v>
      </c>
      <c r="P127" s="293">
        <v>0.18916024309666288</v>
      </c>
      <c r="Q127" s="279">
        <v>536</v>
      </c>
      <c r="R127" s="308">
        <v>0.98529411764705888</v>
      </c>
      <c r="S127" s="317">
        <v>0.97125260109237066</v>
      </c>
      <c r="T127" s="283" t="s">
        <v>397</v>
      </c>
      <c r="U127" s="297">
        <v>0.99252987921971492</v>
      </c>
      <c r="V127" s="330">
        <v>570.25</v>
      </c>
      <c r="W127" s="329">
        <v>-4.6032441911442352E-2</v>
      </c>
      <c r="X127" s="324" t="b">
        <v>1</v>
      </c>
      <c r="Y127" s="324" t="b">
        <v>1</v>
      </c>
      <c r="Z127" s="323" t="b">
        <v>1</v>
      </c>
      <c r="AA127" s="307">
        <v>549</v>
      </c>
      <c r="AB127" s="279">
        <v>515</v>
      </c>
      <c r="AC127" s="276">
        <v>0.93806921675774135</v>
      </c>
      <c r="AD127" s="317">
        <v>0.91470420110640127</v>
      </c>
      <c r="AE127" s="283" t="s">
        <v>397</v>
      </c>
      <c r="AF127" s="297">
        <v>0.95534632120076357</v>
      </c>
      <c r="AG127" s="330">
        <v>570.25</v>
      </c>
      <c r="AH127" s="329">
        <v>-3.7264357737834285E-2</v>
      </c>
      <c r="AI127" s="324" t="b">
        <v>1</v>
      </c>
      <c r="AJ127" s="324" t="b">
        <v>1</v>
      </c>
      <c r="AK127" s="323" t="b">
        <v>1</v>
      </c>
      <c r="AL127" s="307">
        <v>586</v>
      </c>
      <c r="AM127" s="279">
        <v>308</v>
      </c>
      <c r="AN127" s="276">
        <v>0.52559726962457343</v>
      </c>
      <c r="AO127" s="289">
        <v>0.48513248744261156</v>
      </c>
      <c r="AP127" s="283" t="s">
        <v>397</v>
      </c>
      <c r="AQ127" s="293">
        <v>0.56572863727381795</v>
      </c>
      <c r="AR127" s="330">
        <v>588</v>
      </c>
      <c r="AS127" s="329">
        <v>-3.4013605442176869E-3</v>
      </c>
      <c r="AT127" s="324" t="b">
        <v>1</v>
      </c>
      <c r="AU127" s="324" t="b">
        <v>1</v>
      </c>
      <c r="AV127" s="323" t="b">
        <v>1</v>
      </c>
      <c r="AW127" s="307">
        <v>605</v>
      </c>
      <c r="AX127" s="279">
        <v>104</v>
      </c>
      <c r="AY127" s="276">
        <v>0.17190082644628099</v>
      </c>
      <c r="AZ127" s="289">
        <v>0.14393027369923439</v>
      </c>
      <c r="BA127" s="283" t="s">
        <v>397</v>
      </c>
      <c r="BB127" s="293">
        <v>0.20401163425004368</v>
      </c>
      <c r="BC127" s="330">
        <v>588</v>
      </c>
      <c r="BD127" s="329">
        <v>2.8911564625850341E-2</v>
      </c>
      <c r="BE127" s="324" t="b">
        <v>1</v>
      </c>
      <c r="BF127" s="324" t="b">
        <v>1</v>
      </c>
      <c r="BG127" s="323" t="b">
        <v>1</v>
      </c>
      <c r="BH127" s="307">
        <v>546</v>
      </c>
      <c r="BI127" s="279">
        <v>285</v>
      </c>
      <c r="BJ127" s="276">
        <v>0.52197802197802201</v>
      </c>
      <c r="BK127" s="289">
        <v>0.48007198800090567</v>
      </c>
      <c r="BL127" s="283" t="s">
        <v>397</v>
      </c>
      <c r="BM127" s="293">
        <v>0.56357695773606264</v>
      </c>
      <c r="BN127" s="330">
        <v>573</v>
      </c>
      <c r="BO127" s="324">
        <v>-4.712041884816754E-2</v>
      </c>
      <c r="BP127" s="324" t="b">
        <v>1</v>
      </c>
      <c r="BQ127" s="324" t="b">
        <v>1</v>
      </c>
      <c r="BR127" s="323" t="b">
        <v>1</v>
      </c>
      <c r="BS127" s="342">
        <v>285</v>
      </c>
      <c r="BT127" s="345">
        <v>243</v>
      </c>
      <c r="BU127" s="276">
        <v>0.85263157894736841</v>
      </c>
      <c r="BV127" s="289">
        <v>0.80679450759468108</v>
      </c>
      <c r="BW127" s="283" t="s">
        <v>397</v>
      </c>
      <c r="BX127" s="293">
        <v>0.88908897402412634</v>
      </c>
      <c r="BY127" s="330">
        <v>285</v>
      </c>
      <c r="BZ127" s="324">
        <v>0</v>
      </c>
      <c r="CA127" s="324" t="b">
        <v>1</v>
      </c>
      <c r="CB127" s="324" t="b">
        <v>1</v>
      </c>
      <c r="CC127" s="324" t="b">
        <v>1</v>
      </c>
      <c r="CD127" s="142"/>
    </row>
    <row r="128" spans="1:82" s="16" customFormat="1" ht="14.25" customHeight="1" x14ac:dyDescent="0.25">
      <c r="A128" s="17" t="s">
        <v>111</v>
      </c>
      <c r="B128" s="16" t="s">
        <v>89</v>
      </c>
      <c r="C128" s="35" t="s">
        <v>112</v>
      </c>
      <c r="D128" s="80" t="b">
        <v>1</v>
      </c>
      <c r="E128" s="339">
        <v>785</v>
      </c>
      <c r="F128" s="342">
        <v>1026</v>
      </c>
      <c r="G128" s="279">
        <v>987</v>
      </c>
      <c r="H128" s="276">
        <v>0.96198830409356728</v>
      </c>
      <c r="I128" s="289">
        <v>0.94845954581436831</v>
      </c>
      <c r="J128" s="283" t="s">
        <v>397</v>
      </c>
      <c r="K128" s="293">
        <v>0.97207049488295083</v>
      </c>
      <c r="L128" s="279">
        <v>29</v>
      </c>
      <c r="M128" s="276">
        <v>2.8265107212475632E-2</v>
      </c>
      <c r="N128" s="289">
        <v>1.9751031652791524E-2</v>
      </c>
      <c r="O128" s="283" t="s">
        <v>397</v>
      </c>
      <c r="P128" s="293">
        <v>4.029846265627509E-2</v>
      </c>
      <c r="Q128" s="279">
        <v>1016</v>
      </c>
      <c r="R128" s="308">
        <v>0.99025341130604283</v>
      </c>
      <c r="S128" s="317">
        <v>0.98215205136029959</v>
      </c>
      <c r="T128" s="283" t="s">
        <v>397</v>
      </c>
      <c r="U128" s="297">
        <v>0.994697337818501</v>
      </c>
      <c r="V128" s="330">
        <v>1066.25</v>
      </c>
      <c r="W128" s="329">
        <v>-3.7749120750293082E-2</v>
      </c>
      <c r="X128" s="324" t="b">
        <v>1</v>
      </c>
      <c r="Y128" s="324" t="b">
        <v>1</v>
      </c>
      <c r="Z128" s="323" t="b">
        <v>1</v>
      </c>
      <c r="AA128" s="307">
        <v>1083</v>
      </c>
      <c r="AB128" s="279" t="s">
        <v>2</v>
      </c>
      <c r="AC128" s="276" t="s">
        <v>396</v>
      </c>
      <c r="AD128" s="317" t="s">
        <v>396</v>
      </c>
      <c r="AE128" s="283" t="s">
        <v>396</v>
      </c>
      <c r="AF128" s="297" t="s">
        <v>396</v>
      </c>
      <c r="AG128" s="330">
        <v>1066.25</v>
      </c>
      <c r="AH128" s="329">
        <v>1.5709261430246192E-2</v>
      </c>
      <c r="AI128" s="324" t="b">
        <v>0</v>
      </c>
      <c r="AJ128" s="324" t="b">
        <v>1</v>
      </c>
      <c r="AK128" s="323" t="b">
        <v>0</v>
      </c>
      <c r="AL128" s="307">
        <v>1081</v>
      </c>
      <c r="AM128" s="279">
        <v>902</v>
      </c>
      <c r="AN128" s="276">
        <v>0.83441258094357074</v>
      </c>
      <c r="AO128" s="289">
        <v>0.81107755915213442</v>
      </c>
      <c r="AP128" s="283" t="s">
        <v>397</v>
      </c>
      <c r="AQ128" s="293">
        <v>0.85537927112604883</v>
      </c>
      <c r="AR128" s="330">
        <v>1053.25</v>
      </c>
      <c r="AS128" s="329">
        <v>2.634702112508901E-2</v>
      </c>
      <c r="AT128" s="324" t="b">
        <v>1</v>
      </c>
      <c r="AU128" s="324" t="b">
        <v>1</v>
      </c>
      <c r="AV128" s="323" t="b">
        <v>1</v>
      </c>
      <c r="AW128" s="307">
        <v>1040</v>
      </c>
      <c r="AX128" s="279">
        <v>883</v>
      </c>
      <c r="AY128" s="276">
        <v>0.84903846153846152</v>
      </c>
      <c r="AZ128" s="289">
        <v>0.82599761571572339</v>
      </c>
      <c r="BA128" s="283" t="s">
        <v>397</v>
      </c>
      <c r="BB128" s="293">
        <v>0.86951030252716444</v>
      </c>
      <c r="BC128" s="330">
        <v>1053.25</v>
      </c>
      <c r="BD128" s="329">
        <v>-1.2580109185853311E-2</v>
      </c>
      <c r="BE128" s="324" t="b">
        <v>1</v>
      </c>
      <c r="BF128" s="324" t="b">
        <v>1</v>
      </c>
      <c r="BG128" s="323" t="b">
        <v>1</v>
      </c>
      <c r="BH128" s="307">
        <v>1040</v>
      </c>
      <c r="BI128" s="279">
        <v>876</v>
      </c>
      <c r="BJ128" s="276">
        <v>0.84230769230769231</v>
      </c>
      <c r="BK128" s="289">
        <v>0.81890298045498666</v>
      </c>
      <c r="BL128" s="283" t="s">
        <v>397</v>
      </c>
      <c r="BM128" s="293">
        <v>0.8631929393644846</v>
      </c>
      <c r="BN128" s="330">
        <v>1005</v>
      </c>
      <c r="BO128" s="324">
        <v>3.482587064676617E-2</v>
      </c>
      <c r="BP128" s="324" t="b">
        <v>1</v>
      </c>
      <c r="BQ128" s="324" t="b">
        <v>1</v>
      </c>
      <c r="BR128" s="323" t="b">
        <v>1</v>
      </c>
      <c r="BS128" s="307">
        <v>876</v>
      </c>
      <c r="BT128" s="279">
        <v>876</v>
      </c>
      <c r="BU128" s="276">
        <v>1</v>
      </c>
      <c r="BV128" s="289">
        <v>0.99563391929059231</v>
      </c>
      <c r="BW128" s="283" t="s">
        <v>397</v>
      </c>
      <c r="BX128" s="293">
        <v>0.99999999999999989</v>
      </c>
      <c r="BY128" s="330">
        <v>876</v>
      </c>
      <c r="BZ128" s="324">
        <v>0</v>
      </c>
      <c r="CA128" s="324" t="b">
        <v>1</v>
      </c>
      <c r="CB128" s="324" t="b">
        <v>1</v>
      </c>
      <c r="CC128" s="324" t="b">
        <v>1</v>
      </c>
      <c r="CD128" s="142"/>
    </row>
    <row r="129" spans="1:82" s="16" customFormat="1" ht="14.25" customHeight="1" x14ac:dyDescent="0.25">
      <c r="A129" s="17" t="s">
        <v>113</v>
      </c>
      <c r="B129" s="16" t="s">
        <v>89</v>
      </c>
      <c r="C129" s="35" t="s">
        <v>114</v>
      </c>
      <c r="D129" s="80" t="b">
        <v>1</v>
      </c>
      <c r="E129" s="339">
        <v>120</v>
      </c>
      <c r="F129" s="342">
        <v>1070</v>
      </c>
      <c r="G129" s="279">
        <v>1054</v>
      </c>
      <c r="H129" s="276">
        <v>0.98504672897196266</v>
      </c>
      <c r="I129" s="289">
        <v>0.97584810359852758</v>
      </c>
      <c r="J129" s="283" t="s">
        <v>397</v>
      </c>
      <c r="K129" s="293">
        <v>0.99077503380570775</v>
      </c>
      <c r="L129" s="279">
        <v>16</v>
      </c>
      <c r="M129" s="276">
        <v>1.4953271028037384E-2</v>
      </c>
      <c r="N129" s="289">
        <v>9.2249661942923056E-3</v>
      </c>
      <c r="O129" s="283" t="s">
        <v>397</v>
      </c>
      <c r="P129" s="293">
        <v>2.4151896401472674E-2</v>
      </c>
      <c r="Q129" s="279">
        <v>1070</v>
      </c>
      <c r="R129" s="308">
        <v>1</v>
      </c>
      <c r="S129" s="317">
        <v>0.9964226946267164</v>
      </c>
      <c r="T129" s="283" t="s">
        <v>397</v>
      </c>
      <c r="U129" s="297">
        <v>1.0000000000000002</v>
      </c>
      <c r="V129" s="330">
        <v>1172</v>
      </c>
      <c r="W129" s="329">
        <v>-8.7030716723549492E-2</v>
      </c>
      <c r="X129" s="324" t="b">
        <v>1</v>
      </c>
      <c r="Y129" s="324" t="b">
        <v>1</v>
      </c>
      <c r="Z129" s="323" t="b">
        <v>1</v>
      </c>
      <c r="AA129" s="307">
        <v>1078</v>
      </c>
      <c r="AB129" s="279">
        <v>811</v>
      </c>
      <c r="AC129" s="276">
        <v>0.75231910946196656</v>
      </c>
      <c r="AD129" s="317">
        <v>0.72568503911027382</v>
      </c>
      <c r="AE129" s="283" t="s">
        <v>397</v>
      </c>
      <c r="AF129" s="297">
        <v>0.77716128422531883</v>
      </c>
      <c r="AG129" s="330">
        <v>1172</v>
      </c>
      <c r="AH129" s="329">
        <v>-8.0204778156996587E-2</v>
      </c>
      <c r="AI129" s="324" t="b">
        <v>1</v>
      </c>
      <c r="AJ129" s="324" t="b">
        <v>1</v>
      </c>
      <c r="AK129" s="323" t="b">
        <v>1</v>
      </c>
      <c r="AL129" s="307">
        <v>1141</v>
      </c>
      <c r="AM129" s="279">
        <v>858</v>
      </c>
      <c r="AN129" s="276">
        <v>0.75197195442594211</v>
      </c>
      <c r="AO129" s="289">
        <v>0.72609568688086712</v>
      </c>
      <c r="AP129" s="283" t="s">
        <v>397</v>
      </c>
      <c r="AQ129" s="293">
        <v>0.77615726314097255</v>
      </c>
      <c r="AR129" s="330">
        <v>1135.5</v>
      </c>
      <c r="AS129" s="329">
        <v>4.8436811977102595E-3</v>
      </c>
      <c r="AT129" s="324" t="b">
        <v>1</v>
      </c>
      <c r="AU129" s="324" t="b">
        <v>1</v>
      </c>
      <c r="AV129" s="323" t="b">
        <v>1</v>
      </c>
      <c r="AW129" s="307">
        <v>1055</v>
      </c>
      <c r="AX129" s="279">
        <v>825</v>
      </c>
      <c r="AY129" s="276">
        <v>0.78199052132701419</v>
      </c>
      <c r="AZ129" s="289">
        <v>0.75607670173699904</v>
      </c>
      <c r="BA129" s="283" t="s">
        <v>397</v>
      </c>
      <c r="BB129" s="293">
        <v>0.80585822727748557</v>
      </c>
      <c r="BC129" s="330">
        <v>1135.5</v>
      </c>
      <c r="BD129" s="329">
        <v>-7.0893879348304711E-2</v>
      </c>
      <c r="BE129" s="324" t="b">
        <v>1</v>
      </c>
      <c r="BF129" s="324" t="b">
        <v>1</v>
      </c>
      <c r="BG129" s="323" t="b">
        <v>1</v>
      </c>
      <c r="BH129" s="307">
        <v>1050</v>
      </c>
      <c r="BI129" s="279">
        <v>771</v>
      </c>
      <c r="BJ129" s="276">
        <v>0.73428571428571432</v>
      </c>
      <c r="BK129" s="289">
        <v>0.70674941234999744</v>
      </c>
      <c r="BL129" s="283" t="s">
        <v>397</v>
      </c>
      <c r="BM129" s="293">
        <v>0.76011398145743048</v>
      </c>
      <c r="BN129" s="330">
        <v>1118</v>
      </c>
      <c r="BO129" s="324">
        <v>-6.0822898032200361E-2</v>
      </c>
      <c r="BP129" s="324" t="b">
        <v>1</v>
      </c>
      <c r="BQ129" s="324" t="b">
        <v>1</v>
      </c>
      <c r="BR129" s="323" t="b">
        <v>1</v>
      </c>
      <c r="BS129" s="307">
        <v>1050</v>
      </c>
      <c r="BT129" s="279">
        <v>771</v>
      </c>
      <c r="BU129" s="276" t="s">
        <v>396</v>
      </c>
      <c r="BV129" s="289" t="s">
        <v>396</v>
      </c>
      <c r="BW129" s="283" t="s">
        <v>396</v>
      </c>
      <c r="BX129" s="293" t="s">
        <v>396</v>
      </c>
      <c r="BY129" s="330">
        <v>771</v>
      </c>
      <c r="BZ129" s="324">
        <v>0.36186770428015563</v>
      </c>
      <c r="CA129" s="324" t="b">
        <v>1</v>
      </c>
      <c r="CB129" s="324" t="b">
        <v>0</v>
      </c>
      <c r="CC129" s="324" t="b">
        <v>0</v>
      </c>
      <c r="CD129" s="142"/>
    </row>
    <row r="130" spans="1:82" s="16" customFormat="1" ht="14.25" customHeight="1" x14ac:dyDescent="0.25">
      <c r="A130" s="17" t="s">
        <v>51</v>
      </c>
      <c r="B130" s="16" t="s">
        <v>89</v>
      </c>
      <c r="C130" s="35" t="s">
        <v>115</v>
      </c>
      <c r="D130" s="80" t="b">
        <v>1</v>
      </c>
      <c r="E130" s="339">
        <v>22</v>
      </c>
      <c r="F130" s="342">
        <v>772</v>
      </c>
      <c r="G130" s="279">
        <v>758</v>
      </c>
      <c r="H130" s="276">
        <v>0.98186528497409331</v>
      </c>
      <c r="I130" s="289">
        <v>0.96979150789886592</v>
      </c>
      <c r="J130" s="283" t="s">
        <v>397</v>
      </c>
      <c r="K130" s="293">
        <v>0.98916729939522441</v>
      </c>
      <c r="L130" s="279">
        <v>9</v>
      </c>
      <c r="M130" s="276">
        <v>1.1658031088082901E-2</v>
      </c>
      <c r="N130" s="289">
        <v>6.145250610988578E-3</v>
      </c>
      <c r="O130" s="283" t="s">
        <v>397</v>
      </c>
      <c r="P130" s="293">
        <v>2.2006710814086453E-2</v>
      </c>
      <c r="Q130" s="279">
        <v>767</v>
      </c>
      <c r="R130" s="308">
        <v>0.99352331606217614</v>
      </c>
      <c r="S130" s="317">
        <v>0.98492895550719661</v>
      </c>
      <c r="T130" s="283" t="s">
        <v>397</v>
      </c>
      <c r="U130" s="297">
        <v>0.99723046809239591</v>
      </c>
      <c r="V130" s="330">
        <v>817.75</v>
      </c>
      <c r="W130" s="329">
        <v>-5.5946193824518493E-2</v>
      </c>
      <c r="X130" s="324" t="b">
        <v>1</v>
      </c>
      <c r="Y130" s="324" t="b">
        <v>1</v>
      </c>
      <c r="Z130" s="323" t="b">
        <v>1</v>
      </c>
      <c r="AA130" s="307">
        <v>757</v>
      </c>
      <c r="AB130" s="279">
        <v>655</v>
      </c>
      <c r="AC130" s="276">
        <v>0.86525759577278727</v>
      </c>
      <c r="AD130" s="317">
        <v>0.83908147799689881</v>
      </c>
      <c r="AE130" s="283" t="s">
        <v>397</v>
      </c>
      <c r="AF130" s="297">
        <v>0.88774537086745076</v>
      </c>
      <c r="AG130" s="330">
        <v>817.75</v>
      </c>
      <c r="AH130" s="329">
        <v>-7.428920819321308E-2</v>
      </c>
      <c r="AI130" s="324" t="b">
        <v>1</v>
      </c>
      <c r="AJ130" s="324" t="b">
        <v>1</v>
      </c>
      <c r="AK130" s="323" t="b">
        <v>1</v>
      </c>
      <c r="AL130" s="307">
        <v>818</v>
      </c>
      <c r="AM130" s="279">
        <v>461</v>
      </c>
      <c r="AN130" s="276">
        <v>0.5635696821515892</v>
      </c>
      <c r="AO130" s="289">
        <v>0.52936455694761597</v>
      </c>
      <c r="AP130" s="283" t="s">
        <v>397</v>
      </c>
      <c r="AQ130" s="293">
        <v>0.59718053138272376</v>
      </c>
      <c r="AR130" s="330">
        <v>800</v>
      </c>
      <c r="AS130" s="329">
        <v>2.2499999999999999E-2</v>
      </c>
      <c r="AT130" s="324" t="b">
        <v>1</v>
      </c>
      <c r="AU130" s="324" t="b">
        <v>1</v>
      </c>
      <c r="AV130" s="323" t="b">
        <v>1</v>
      </c>
      <c r="AW130" s="307">
        <v>802</v>
      </c>
      <c r="AX130" s="279">
        <v>517</v>
      </c>
      <c r="AY130" s="276">
        <v>0.64463840399002492</v>
      </c>
      <c r="AZ130" s="289">
        <v>0.61089589150134394</v>
      </c>
      <c r="BA130" s="283" t="s">
        <v>397</v>
      </c>
      <c r="BB130" s="293">
        <v>0.67700192941682957</v>
      </c>
      <c r="BC130" s="330">
        <v>800</v>
      </c>
      <c r="BD130" s="329">
        <v>2.5000000000000001E-3</v>
      </c>
      <c r="BE130" s="324" t="b">
        <v>1</v>
      </c>
      <c r="BF130" s="324" t="b">
        <v>1</v>
      </c>
      <c r="BG130" s="323" t="b">
        <v>1</v>
      </c>
      <c r="BH130" s="307">
        <v>758</v>
      </c>
      <c r="BI130" s="279">
        <v>409</v>
      </c>
      <c r="BJ130" s="276">
        <v>0.5395778364116095</v>
      </c>
      <c r="BK130" s="289">
        <v>0.50398441776600955</v>
      </c>
      <c r="BL130" s="283" t="s">
        <v>397</v>
      </c>
      <c r="BM130" s="293">
        <v>0.5747721257448648</v>
      </c>
      <c r="BN130" s="330">
        <v>783.5</v>
      </c>
      <c r="BO130" s="324">
        <v>-3.2546266751754947E-2</v>
      </c>
      <c r="BP130" s="324" t="b">
        <v>1</v>
      </c>
      <c r="BQ130" s="324" t="b">
        <v>1</v>
      </c>
      <c r="BR130" s="323" t="b">
        <v>1</v>
      </c>
      <c r="BS130" s="342">
        <v>409</v>
      </c>
      <c r="BT130" s="345">
        <v>305</v>
      </c>
      <c r="BU130" s="276">
        <v>0.74572127139364308</v>
      </c>
      <c r="BV130" s="289">
        <v>0.70136779473684285</v>
      </c>
      <c r="BW130" s="283" t="s">
        <v>397</v>
      </c>
      <c r="BX130" s="293">
        <v>0.78550191203671693</v>
      </c>
      <c r="BY130" s="330">
        <v>409</v>
      </c>
      <c r="BZ130" s="324">
        <v>0</v>
      </c>
      <c r="CA130" s="324" t="b">
        <v>1</v>
      </c>
      <c r="CB130" s="324" t="b">
        <v>1</v>
      </c>
      <c r="CC130" s="324" t="b">
        <v>1</v>
      </c>
      <c r="CD130" s="142"/>
    </row>
    <row r="131" spans="1:82" s="16" customFormat="1" ht="14.25" customHeight="1" x14ac:dyDescent="0.25">
      <c r="A131" s="17" t="s">
        <v>74</v>
      </c>
      <c r="B131" s="16" t="s">
        <v>89</v>
      </c>
      <c r="C131" s="35" t="s">
        <v>116</v>
      </c>
      <c r="D131" s="80" t="b">
        <v>1</v>
      </c>
      <c r="E131" s="339">
        <v>410</v>
      </c>
      <c r="F131" s="342" t="s">
        <v>2</v>
      </c>
      <c r="G131" s="279">
        <v>1454</v>
      </c>
      <c r="H131" s="276" t="s">
        <v>396</v>
      </c>
      <c r="I131" s="289" t="s">
        <v>396</v>
      </c>
      <c r="J131" s="283" t="s">
        <v>396</v>
      </c>
      <c r="K131" s="293" t="s">
        <v>396</v>
      </c>
      <c r="L131" s="279">
        <v>52</v>
      </c>
      <c r="M131" s="276" t="s">
        <v>396</v>
      </c>
      <c r="N131" s="289" t="s">
        <v>396</v>
      </c>
      <c r="O131" s="283" t="s">
        <v>396</v>
      </c>
      <c r="P131" s="293" t="s">
        <v>396</v>
      </c>
      <c r="Q131" s="279">
        <v>1506</v>
      </c>
      <c r="R131" s="308" t="s">
        <v>396</v>
      </c>
      <c r="S131" s="317" t="s">
        <v>396</v>
      </c>
      <c r="T131" s="283" t="s">
        <v>396</v>
      </c>
      <c r="U131" s="297" t="s">
        <v>396</v>
      </c>
      <c r="V131" s="330">
        <v>1526.5</v>
      </c>
      <c r="W131" s="329" t="s">
        <v>396</v>
      </c>
      <c r="X131" s="324" t="b">
        <v>0</v>
      </c>
      <c r="Y131" s="324" t="b">
        <v>0</v>
      </c>
      <c r="Z131" s="323" t="b">
        <v>0</v>
      </c>
      <c r="AA131" s="307">
        <v>1522</v>
      </c>
      <c r="AB131" s="279">
        <v>433</v>
      </c>
      <c r="AC131" s="276">
        <v>0.28449408672798948</v>
      </c>
      <c r="AD131" s="317">
        <v>0.26239221849554001</v>
      </c>
      <c r="AE131" s="283" t="s">
        <v>397</v>
      </c>
      <c r="AF131" s="297">
        <v>0.30768107043775778</v>
      </c>
      <c r="AG131" s="330">
        <v>1526.5</v>
      </c>
      <c r="AH131" s="329">
        <v>-2.9479200786112019E-3</v>
      </c>
      <c r="AI131" s="324" t="b">
        <v>1</v>
      </c>
      <c r="AJ131" s="324" t="b">
        <v>1</v>
      </c>
      <c r="AK131" s="323" t="b">
        <v>1</v>
      </c>
      <c r="AL131" s="307">
        <v>1607</v>
      </c>
      <c r="AM131" s="279">
        <v>511</v>
      </c>
      <c r="AN131" s="276">
        <v>0.31798382078406967</v>
      </c>
      <c r="AO131" s="289">
        <v>0.2956721148190356</v>
      </c>
      <c r="AP131" s="283" t="s">
        <v>397</v>
      </c>
      <c r="AQ131" s="293">
        <v>0.34116365396712306</v>
      </c>
      <c r="AR131" s="330">
        <v>1448</v>
      </c>
      <c r="AS131" s="329">
        <v>0.10980662983425414</v>
      </c>
      <c r="AT131" s="324" t="b">
        <v>1</v>
      </c>
      <c r="AU131" s="324" t="b">
        <v>1</v>
      </c>
      <c r="AV131" s="323" t="b">
        <v>1</v>
      </c>
      <c r="AW131" s="307">
        <v>1467</v>
      </c>
      <c r="AX131" s="279">
        <v>1071</v>
      </c>
      <c r="AY131" s="276">
        <v>0.73006134969325154</v>
      </c>
      <c r="AZ131" s="289">
        <v>0.70676551746366945</v>
      </c>
      <c r="BA131" s="283" t="s">
        <v>397</v>
      </c>
      <c r="BB131" s="293">
        <v>0.75215546001626132</v>
      </c>
      <c r="BC131" s="330">
        <v>1448</v>
      </c>
      <c r="BD131" s="329">
        <v>1.3121546961325966E-2</v>
      </c>
      <c r="BE131" s="324" t="b">
        <v>1</v>
      </c>
      <c r="BF131" s="324" t="b">
        <v>1</v>
      </c>
      <c r="BG131" s="323" t="b">
        <v>1</v>
      </c>
      <c r="BH131" s="307">
        <v>1472</v>
      </c>
      <c r="BI131" s="279">
        <v>503</v>
      </c>
      <c r="BJ131" s="276">
        <v>0.34171195652173914</v>
      </c>
      <c r="BK131" s="289">
        <v>0.31792318957421123</v>
      </c>
      <c r="BL131" s="283" t="s">
        <v>397</v>
      </c>
      <c r="BM131" s="293">
        <v>0.3663247374542325</v>
      </c>
      <c r="BN131" s="330">
        <v>1500.5</v>
      </c>
      <c r="BO131" s="324">
        <v>-1.8993668777074309E-2</v>
      </c>
      <c r="BP131" s="324" t="b">
        <v>1</v>
      </c>
      <c r="BQ131" s="324" t="b">
        <v>1</v>
      </c>
      <c r="BR131" s="323" t="b">
        <v>1</v>
      </c>
      <c r="BS131" s="307">
        <v>1472</v>
      </c>
      <c r="BT131" s="279" t="s">
        <v>2</v>
      </c>
      <c r="BU131" s="276" t="s">
        <v>396</v>
      </c>
      <c r="BV131" s="289" t="s">
        <v>396</v>
      </c>
      <c r="BW131" s="283" t="s">
        <v>396</v>
      </c>
      <c r="BX131" s="293" t="s">
        <v>396</v>
      </c>
      <c r="BY131" s="330">
        <v>503</v>
      </c>
      <c r="BZ131" s="324">
        <v>1.9264413518886681</v>
      </c>
      <c r="CA131" s="324" t="b">
        <v>0</v>
      </c>
      <c r="CB131" s="324" t="b">
        <v>0</v>
      </c>
      <c r="CC131" s="324" t="b">
        <v>0</v>
      </c>
      <c r="CD131" s="142"/>
    </row>
    <row r="132" spans="1:82" s="16" customFormat="1" ht="14.25" customHeight="1" x14ac:dyDescent="0.25">
      <c r="A132" s="17" t="s">
        <v>117</v>
      </c>
      <c r="B132" s="16" t="s">
        <v>89</v>
      </c>
      <c r="C132" s="35" t="s">
        <v>118</v>
      </c>
      <c r="D132" s="80" t="b">
        <v>1</v>
      </c>
      <c r="E132" s="339">
        <v>1</v>
      </c>
      <c r="F132" s="342">
        <v>1117</v>
      </c>
      <c r="G132" s="279">
        <v>1041</v>
      </c>
      <c r="H132" s="276">
        <v>0.9319606087735004</v>
      </c>
      <c r="I132" s="289">
        <v>0.9156640479551017</v>
      </c>
      <c r="J132" s="283" t="s">
        <v>397</v>
      </c>
      <c r="K132" s="293">
        <v>0.94529625325943034</v>
      </c>
      <c r="L132" s="279">
        <v>72</v>
      </c>
      <c r="M132" s="276">
        <v>6.445837063563116E-2</v>
      </c>
      <c r="N132" s="289">
        <v>5.1497509556478249E-2</v>
      </c>
      <c r="O132" s="283" t="s">
        <v>397</v>
      </c>
      <c r="P132" s="293">
        <v>8.0404694503895452E-2</v>
      </c>
      <c r="Q132" s="279">
        <v>1113</v>
      </c>
      <c r="R132" s="308">
        <v>0.9964189794091316</v>
      </c>
      <c r="S132" s="317">
        <v>0.99082864969158979</v>
      </c>
      <c r="T132" s="283" t="s">
        <v>397</v>
      </c>
      <c r="U132" s="297">
        <v>0.99860655657464437</v>
      </c>
      <c r="V132" s="330">
        <v>1180.25</v>
      </c>
      <c r="W132" s="329">
        <v>-5.3590341029442913E-2</v>
      </c>
      <c r="X132" s="324" t="b">
        <v>1</v>
      </c>
      <c r="Y132" s="324" t="b">
        <v>1</v>
      </c>
      <c r="Z132" s="323" t="b">
        <v>1</v>
      </c>
      <c r="AA132" s="307">
        <v>1185</v>
      </c>
      <c r="AB132" s="279">
        <v>1021</v>
      </c>
      <c r="AC132" s="276">
        <v>0.86160337552742616</v>
      </c>
      <c r="AD132" s="317">
        <v>0.84077099666636046</v>
      </c>
      <c r="AE132" s="283" t="s">
        <v>397</v>
      </c>
      <c r="AF132" s="297">
        <v>0.88009888353627497</v>
      </c>
      <c r="AG132" s="330">
        <v>1180.25</v>
      </c>
      <c r="AH132" s="329">
        <v>4.024571065452235E-3</v>
      </c>
      <c r="AI132" s="324" t="b">
        <v>1</v>
      </c>
      <c r="AJ132" s="324" t="b">
        <v>1</v>
      </c>
      <c r="AK132" s="323" t="b">
        <v>1</v>
      </c>
      <c r="AL132" s="307">
        <v>1213</v>
      </c>
      <c r="AM132" s="279">
        <v>507</v>
      </c>
      <c r="AN132" s="276">
        <v>0.41797197032151689</v>
      </c>
      <c r="AO132" s="289">
        <v>0.39051715716667984</v>
      </c>
      <c r="AP132" s="283" t="s">
        <v>397</v>
      </c>
      <c r="AQ132" s="293">
        <v>0.44594469367060063</v>
      </c>
      <c r="AR132" s="330">
        <v>1184</v>
      </c>
      <c r="AS132" s="329">
        <v>2.4493243243243243E-2</v>
      </c>
      <c r="AT132" s="324" t="b">
        <v>1</v>
      </c>
      <c r="AU132" s="324" t="b">
        <v>1</v>
      </c>
      <c r="AV132" s="323" t="b">
        <v>1</v>
      </c>
      <c r="AW132" s="307">
        <v>1193</v>
      </c>
      <c r="AX132" s="279">
        <v>644</v>
      </c>
      <c r="AY132" s="276">
        <v>0.539815590947192</v>
      </c>
      <c r="AZ132" s="289">
        <v>0.51145051444431</v>
      </c>
      <c r="BA132" s="283" t="s">
        <v>397</v>
      </c>
      <c r="BB132" s="293">
        <v>0.56792507812047976</v>
      </c>
      <c r="BC132" s="330">
        <v>1184</v>
      </c>
      <c r="BD132" s="329">
        <v>7.6013513513513518E-3</v>
      </c>
      <c r="BE132" s="324" t="b">
        <v>1</v>
      </c>
      <c r="BF132" s="324" t="b">
        <v>1</v>
      </c>
      <c r="BG132" s="323" t="b">
        <v>1</v>
      </c>
      <c r="BH132" s="307">
        <v>1079</v>
      </c>
      <c r="BI132" s="279">
        <v>611</v>
      </c>
      <c r="BJ132" s="276">
        <v>0.5662650602409639</v>
      </c>
      <c r="BK132" s="289">
        <v>0.53651098886705362</v>
      </c>
      <c r="BL132" s="283" t="s">
        <v>397</v>
      </c>
      <c r="BM132" s="293">
        <v>0.59554897137471541</v>
      </c>
      <c r="BN132" s="330">
        <v>1114.5</v>
      </c>
      <c r="BO132" s="324">
        <v>-3.1852848811126065E-2</v>
      </c>
      <c r="BP132" s="324" t="b">
        <v>1</v>
      </c>
      <c r="BQ132" s="324" t="b">
        <v>1</v>
      </c>
      <c r="BR132" s="323" t="b">
        <v>1</v>
      </c>
      <c r="BS132" s="307">
        <v>1079</v>
      </c>
      <c r="BT132" s="279">
        <v>611</v>
      </c>
      <c r="BU132" s="276" t="s">
        <v>396</v>
      </c>
      <c r="BV132" s="289" t="s">
        <v>396</v>
      </c>
      <c r="BW132" s="283" t="s">
        <v>396</v>
      </c>
      <c r="BX132" s="293" t="s">
        <v>396</v>
      </c>
      <c r="BY132" s="330">
        <v>611</v>
      </c>
      <c r="BZ132" s="324">
        <v>0.76595744680851063</v>
      </c>
      <c r="CA132" s="324" t="b">
        <v>1</v>
      </c>
      <c r="CB132" s="324" t="b">
        <v>0</v>
      </c>
      <c r="CC132" s="324" t="b">
        <v>0</v>
      </c>
      <c r="CD132" s="142"/>
    </row>
    <row r="133" spans="1:82" s="16" customFormat="1" ht="14.25" customHeight="1" x14ac:dyDescent="0.25">
      <c r="A133" s="17" t="s">
        <v>75</v>
      </c>
      <c r="B133" s="16" t="s">
        <v>89</v>
      </c>
      <c r="C133" s="35" t="s">
        <v>119</v>
      </c>
      <c r="D133" s="80" t="b">
        <v>1</v>
      </c>
      <c r="E133" s="339">
        <v>374</v>
      </c>
      <c r="F133" s="342">
        <v>667</v>
      </c>
      <c r="G133" s="279">
        <v>658</v>
      </c>
      <c r="H133" s="276">
        <v>0.98650674662668669</v>
      </c>
      <c r="I133" s="289">
        <v>0.97455649132081312</v>
      </c>
      <c r="J133" s="283" t="s">
        <v>397</v>
      </c>
      <c r="K133" s="293">
        <v>0.99288520666384872</v>
      </c>
      <c r="L133" s="279">
        <v>1</v>
      </c>
      <c r="M133" s="276">
        <v>1.4992503748125937E-3</v>
      </c>
      <c r="N133" s="289">
        <v>2.6470354755633131E-4</v>
      </c>
      <c r="O133" s="283" t="s">
        <v>397</v>
      </c>
      <c r="P133" s="293">
        <v>8.4429556823355095E-3</v>
      </c>
      <c r="Q133" s="279">
        <v>659</v>
      </c>
      <c r="R133" s="308">
        <v>0.98800599700149927</v>
      </c>
      <c r="S133" s="317">
        <v>0.97651283767470431</v>
      </c>
      <c r="T133" s="283" t="s">
        <v>397</v>
      </c>
      <c r="U133" s="297">
        <v>0.99391019065813824</v>
      </c>
      <c r="V133" s="330">
        <v>650</v>
      </c>
      <c r="W133" s="329">
        <v>2.6153846153846153E-2</v>
      </c>
      <c r="X133" s="324" t="b">
        <v>1</v>
      </c>
      <c r="Y133" s="324" t="b">
        <v>1</v>
      </c>
      <c r="Z133" s="323" t="b">
        <v>1</v>
      </c>
      <c r="AA133" s="307">
        <v>672</v>
      </c>
      <c r="AB133" s="279">
        <v>629</v>
      </c>
      <c r="AC133" s="276">
        <v>0.93601190476190477</v>
      </c>
      <c r="AD133" s="317">
        <v>0.91491710225965417</v>
      </c>
      <c r="AE133" s="283" t="s">
        <v>397</v>
      </c>
      <c r="AF133" s="297">
        <v>0.95215015493782129</v>
      </c>
      <c r="AG133" s="330">
        <v>650</v>
      </c>
      <c r="AH133" s="329">
        <v>3.3846153846153845E-2</v>
      </c>
      <c r="AI133" s="324" t="b">
        <v>1</v>
      </c>
      <c r="AJ133" s="324" t="b">
        <v>1</v>
      </c>
      <c r="AK133" s="323" t="b">
        <v>1</v>
      </c>
      <c r="AL133" s="307">
        <v>657</v>
      </c>
      <c r="AM133" s="279">
        <v>320</v>
      </c>
      <c r="AN133" s="276">
        <v>0.48706240487062402</v>
      </c>
      <c r="AO133" s="289">
        <v>0.44902884661868886</v>
      </c>
      <c r="AP133" s="283" t="s">
        <v>397</v>
      </c>
      <c r="AQ133" s="293">
        <v>0.52524637511098682</v>
      </c>
      <c r="AR133" s="330">
        <v>640.75</v>
      </c>
      <c r="AS133" s="329">
        <v>2.536090518923137E-2</v>
      </c>
      <c r="AT133" s="324" t="b">
        <v>1</v>
      </c>
      <c r="AU133" s="324" t="b">
        <v>1</v>
      </c>
      <c r="AV133" s="323" t="b">
        <v>1</v>
      </c>
      <c r="AW133" s="307">
        <v>676</v>
      </c>
      <c r="AX133" s="279">
        <v>446</v>
      </c>
      <c r="AY133" s="276">
        <v>0.65976331360946749</v>
      </c>
      <c r="AZ133" s="289">
        <v>0.62323445858880289</v>
      </c>
      <c r="BA133" s="283" t="s">
        <v>397</v>
      </c>
      <c r="BB133" s="293">
        <v>0.69448667653392182</v>
      </c>
      <c r="BC133" s="330">
        <v>640.75</v>
      </c>
      <c r="BD133" s="329">
        <v>5.5013655872024968E-2</v>
      </c>
      <c r="BE133" s="324" t="b">
        <v>1</v>
      </c>
      <c r="BF133" s="324" t="b">
        <v>1</v>
      </c>
      <c r="BG133" s="323" t="b">
        <v>1</v>
      </c>
      <c r="BH133" s="307">
        <v>661</v>
      </c>
      <c r="BI133" s="279">
        <v>263</v>
      </c>
      <c r="BJ133" s="276">
        <v>0.39788199697428139</v>
      </c>
      <c r="BK133" s="289">
        <v>0.36126187003864568</v>
      </c>
      <c r="BL133" s="283" t="s">
        <v>397</v>
      </c>
      <c r="BM133" s="293">
        <v>0.4356822010494224</v>
      </c>
      <c r="BN133" s="330">
        <v>667.75</v>
      </c>
      <c r="BO133" s="324">
        <v>-1.0108573567952079E-2</v>
      </c>
      <c r="BP133" s="324" t="b">
        <v>1</v>
      </c>
      <c r="BQ133" s="324" t="b">
        <v>1</v>
      </c>
      <c r="BR133" s="323" t="b">
        <v>1</v>
      </c>
      <c r="BS133" s="307" t="s">
        <v>2</v>
      </c>
      <c r="BT133" s="279" t="s">
        <v>2</v>
      </c>
      <c r="BU133" s="276" t="s">
        <v>396</v>
      </c>
      <c r="BV133" s="289" t="s">
        <v>396</v>
      </c>
      <c r="BW133" s="283" t="s">
        <v>396</v>
      </c>
      <c r="BX133" s="293" t="s">
        <v>396</v>
      </c>
      <c r="BY133" s="330">
        <v>263</v>
      </c>
      <c r="BZ133" s="324" t="s">
        <v>396</v>
      </c>
      <c r="CA133" s="324" t="b">
        <v>0</v>
      </c>
      <c r="CB133" s="324" t="b">
        <v>0</v>
      </c>
      <c r="CC133" s="324" t="b">
        <v>0</v>
      </c>
      <c r="CD133" s="142"/>
    </row>
    <row r="134" spans="1:82" s="16" customFormat="1" ht="14.25" customHeight="1" x14ac:dyDescent="0.25">
      <c r="A134" s="17" t="s">
        <v>120</v>
      </c>
      <c r="B134" s="16" t="s">
        <v>89</v>
      </c>
      <c r="C134" s="35" t="s">
        <v>121</v>
      </c>
      <c r="D134" s="80" t="b">
        <v>1</v>
      </c>
      <c r="E134" s="339">
        <v>750</v>
      </c>
      <c r="F134" s="342">
        <v>1045</v>
      </c>
      <c r="G134" s="279">
        <v>984</v>
      </c>
      <c r="H134" s="276">
        <v>0.94162679425837326</v>
      </c>
      <c r="I134" s="289">
        <v>0.92572881145072183</v>
      </c>
      <c r="J134" s="283" t="s">
        <v>397</v>
      </c>
      <c r="K134" s="293">
        <v>0.95428979597333186</v>
      </c>
      <c r="L134" s="279">
        <v>34</v>
      </c>
      <c r="M134" s="276">
        <v>3.2535885167464113E-2</v>
      </c>
      <c r="N134" s="289">
        <v>2.3375137494486546E-2</v>
      </c>
      <c r="O134" s="283" t="s">
        <v>397</v>
      </c>
      <c r="P134" s="293">
        <v>4.5120876098904285E-2</v>
      </c>
      <c r="Q134" s="279">
        <v>1018</v>
      </c>
      <c r="R134" s="308">
        <v>0.97416267942583734</v>
      </c>
      <c r="S134" s="317">
        <v>0.96266887043729132</v>
      </c>
      <c r="T134" s="283" t="s">
        <v>397</v>
      </c>
      <c r="U134" s="297">
        <v>0.98218317718701753</v>
      </c>
      <c r="V134" s="330">
        <v>1093</v>
      </c>
      <c r="W134" s="329">
        <v>-4.3915827996340348E-2</v>
      </c>
      <c r="X134" s="324" t="b">
        <v>1</v>
      </c>
      <c r="Y134" s="324" t="b">
        <v>1</v>
      </c>
      <c r="Z134" s="323" t="b">
        <v>1</v>
      </c>
      <c r="AA134" s="307">
        <v>1014</v>
      </c>
      <c r="AB134" s="279">
        <v>0</v>
      </c>
      <c r="AC134" s="276">
        <v>0</v>
      </c>
      <c r="AD134" s="317">
        <v>0</v>
      </c>
      <c r="AE134" s="283" t="s">
        <v>397</v>
      </c>
      <c r="AF134" s="297">
        <v>3.7741229612959261E-3</v>
      </c>
      <c r="AG134" s="330">
        <v>1093</v>
      </c>
      <c r="AH134" s="329">
        <v>-7.2278133577310152E-2</v>
      </c>
      <c r="AI134" s="324" t="b">
        <v>1</v>
      </c>
      <c r="AJ134" s="324" t="b">
        <v>1</v>
      </c>
      <c r="AK134" s="323" t="b">
        <v>1</v>
      </c>
      <c r="AL134" s="307">
        <v>1042</v>
      </c>
      <c r="AM134" s="279">
        <v>836</v>
      </c>
      <c r="AN134" s="276">
        <v>0.80230326295585408</v>
      </c>
      <c r="AO134" s="289">
        <v>0.7770303016589919</v>
      </c>
      <c r="AP134" s="283" t="s">
        <v>397</v>
      </c>
      <c r="AQ134" s="293">
        <v>0.82535545641795138</v>
      </c>
      <c r="AR134" s="330">
        <v>1098.75</v>
      </c>
      <c r="AS134" s="329">
        <v>-5.1649601820250288E-2</v>
      </c>
      <c r="AT134" s="324" t="b">
        <v>1</v>
      </c>
      <c r="AU134" s="324" t="b">
        <v>1</v>
      </c>
      <c r="AV134" s="323" t="b">
        <v>1</v>
      </c>
      <c r="AW134" s="307">
        <v>984</v>
      </c>
      <c r="AX134" s="279">
        <v>789</v>
      </c>
      <c r="AY134" s="276">
        <v>0.80182926829268297</v>
      </c>
      <c r="AZ134" s="289">
        <v>0.77576989525449358</v>
      </c>
      <c r="BA134" s="283" t="s">
        <v>397</v>
      </c>
      <c r="BB134" s="293">
        <v>0.82554117009513195</v>
      </c>
      <c r="BC134" s="330">
        <v>1098.75</v>
      </c>
      <c r="BD134" s="329">
        <v>-0.10443686006825939</v>
      </c>
      <c r="BE134" s="324" t="b">
        <v>1</v>
      </c>
      <c r="BF134" s="324" t="b">
        <v>1</v>
      </c>
      <c r="BG134" s="323" t="b">
        <v>1</v>
      </c>
      <c r="BH134" s="307">
        <v>880</v>
      </c>
      <c r="BI134" s="279">
        <v>781</v>
      </c>
      <c r="BJ134" s="276">
        <v>0.88749999999999996</v>
      </c>
      <c r="BK134" s="289">
        <v>0.86491629028676864</v>
      </c>
      <c r="BL134" s="283" t="s">
        <v>397</v>
      </c>
      <c r="BM134" s="293">
        <v>0.90671531082638757</v>
      </c>
      <c r="BN134" s="330">
        <v>1063.5</v>
      </c>
      <c r="BO134" s="324">
        <v>-0.17254348848142925</v>
      </c>
      <c r="BP134" s="324" t="b">
        <v>1</v>
      </c>
      <c r="BQ134" s="324" t="b">
        <v>1</v>
      </c>
      <c r="BR134" s="323" t="b">
        <v>1</v>
      </c>
      <c r="BS134" s="342">
        <v>879</v>
      </c>
      <c r="BT134" s="345">
        <v>532</v>
      </c>
      <c r="BU134" s="276">
        <v>0.60523321956769061</v>
      </c>
      <c r="BV134" s="289">
        <v>0.57252885270659526</v>
      </c>
      <c r="BW134" s="283" t="s">
        <v>397</v>
      </c>
      <c r="BX134" s="293">
        <v>0.6370217955458376</v>
      </c>
      <c r="BY134" s="330">
        <v>781</v>
      </c>
      <c r="BZ134" s="324">
        <v>0.12548015364916773</v>
      </c>
      <c r="CA134" s="324" t="b">
        <v>1</v>
      </c>
      <c r="CB134" s="324" t="b">
        <v>1</v>
      </c>
      <c r="CC134" s="324" t="b">
        <v>1</v>
      </c>
      <c r="CD134" s="142"/>
    </row>
    <row r="135" spans="1:82" s="16" customFormat="1" ht="14.25" customHeight="1" x14ac:dyDescent="0.25">
      <c r="A135" s="17" t="s">
        <v>31</v>
      </c>
      <c r="B135" s="16" t="s">
        <v>89</v>
      </c>
      <c r="C135" s="35" t="s">
        <v>30</v>
      </c>
      <c r="D135" s="80" t="b">
        <v>1</v>
      </c>
      <c r="E135" s="339">
        <v>40</v>
      </c>
      <c r="F135" s="342">
        <v>718</v>
      </c>
      <c r="G135" s="279">
        <v>651</v>
      </c>
      <c r="H135" s="276">
        <v>0.90668523676880219</v>
      </c>
      <c r="I135" s="289">
        <v>0.88319159279957227</v>
      </c>
      <c r="J135" s="283" t="s">
        <v>397</v>
      </c>
      <c r="K135" s="293">
        <v>0.92585032750534857</v>
      </c>
      <c r="L135" s="279">
        <v>55</v>
      </c>
      <c r="M135" s="276">
        <v>7.6601671309192196E-2</v>
      </c>
      <c r="N135" s="289">
        <v>5.9322742992778621E-2</v>
      </c>
      <c r="O135" s="283" t="s">
        <v>397</v>
      </c>
      <c r="P135" s="293">
        <v>9.8387038607577498E-2</v>
      </c>
      <c r="Q135" s="279">
        <v>706</v>
      </c>
      <c r="R135" s="308">
        <v>0.98328690807799446</v>
      </c>
      <c r="S135" s="317">
        <v>0.97101594596531537</v>
      </c>
      <c r="T135" s="283" t="s">
        <v>397</v>
      </c>
      <c r="U135" s="297">
        <v>0.99041400727375173</v>
      </c>
      <c r="V135" s="330">
        <v>673.5</v>
      </c>
      <c r="W135" s="329">
        <v>6.6072754268745357E-2</v>
      </c>
      <c r="X135" s="324" t="b">
        <v>1</v>
      </c>
      <c r="Y135" s="324" t="b">
        <v>1</v>
      </c>
      <c r="Z135" s="323" t="b">
        <v>1</v>
      </c>
      <c r="AA135" s="307">
        <v>732</v>
      </c>
      <c r="AB135" s="279">
        <v>619</v>
      </c>
      <c r="AC135" s="276">
        <v>0.84562841530054644</v>
      </c>
      <c r="AD135" s="317">
        <v>0.81765643588992576</v>
      </c>
      <c r="AE135" s="283" t="s">
        <v>397</v>
      </c>
      <c r="AF135" s="297">
        <v>0.86999168985029474</v>
      </c>
      <c r="AG135" s="330">
        <v>673.5</v>
      </c>
      <c r="AH135" s="329">
        <v>8.6859688195991089E-2</v>
      </c>
      <c r="AI135" s="324" t="b">
        <v>1</v>
      </c>
      <c r="AJ135" s="324" t="b">
        <v>1</v>
      </c>
      <c r="AK135" s="323" t="b">
        <v>1</v>
      </c>
      <c r="AL135" s="307">
        <v>731</v>
      </c>
      <c r="AM135" s="279">
        <v>486</v>
      </c>
      <c r="AN135" s="276">
        <v>0.66484268125854995</v>
      </c>
      <c r="AO135" s="289">
        <v>0.62984016836265166</v>
      </c>
      <c r="AP135" s="283" t="s">
        <v>397</v>
      </c>
      <c r="AQ135" s="293">
        <v>0.69812173023077739</v>
      </c>
      <c r="AR135" s="330">
        <v>727</v>
      </c>
      <c r="AS135" s="329">
        <v>5.5020632737276479E-3</v>
      </c>
      <c r="AT135" s="324" t="b">
        <v>1</v>
      </c>
      <c r="AU135" s="324" t="b">
        <v>1</v>
      </c>
      <c r="AV135" s="323" t="b">
        <v>1</v>
      </c>
      <c r="AW135" s="307">
        <v>728</v>
      </c>
      <c r="AX135" s="279">
        <v>595</v>
      </c>
      <c r="AY135" s="276">
        <v>0.81730769230769229</v>
      </c>
      <c r="AZ135" s="289">
        <v>0.78759685728896078</v>
      </c>
      <c r="BA135" s="283" t="s">
        <v>397</v>
      </c>
      <c r="BB135" s="293">
        <v>0.84368741122525692</v>
      </c>
      <c r="BC135" s="330">
        <v>727</v>
      </c>
      <c r="BD135" s="329">
        <v>1.375515818431912E-3</v>
      </c>
      <c r="BE135" s="324" t="b">
        <v>1</v>
      </c>
      <c r="BF135" s="324" t="b">
        <v>1</v>
      </c>
      <c r="BG135" s="323" t="b">
        <v>1</v>
      </c>
      <c r="BH135" s="307">
        <v>706</v>
      </c>
      <c r="BI135" s="279">
        <v>466</v>
      </c>
      <c r="BJ135" s="276">
        <v>0.66005665722379603</v>
      </c>
      <c r="BK135" s="289">
        <v>0.6243330422859924</v>
      </c>
      <c r="BL135" s="283" t="s">
        <v>397</v>
      </c>
      <c r="BM135" s="293">
        <v>0.69404791051925596</v>
      </c>
      <c r="BN135" s="330">
        <v>689</v>
      </c>
      <c r="BO135" s="324">
        <v>2.4673439767779391E-2</v>
      </c>
      <c r="BP135" s="324" t="b">
        <v>1</v>
      </c>
      <c r="BQ135" s="324" t="b">
        <v>1</v>
      </c>
      <c r="BR135" s="323" t="b">
        <v>1</v>
      </c>
      <c r="BS135" s="307" t="s">
        <v>2</v>
      </c>
      <c r="BT135" s="279" t="s">
        <v>2</v>
      </c>
      <c r="BU135" s="276" t="s">
        <v>396</v>
      </c>
      <c r="BV135" s="289" t="s">
        <v>396</v>
      </c>
      <c r="BW135" s="283" t="s">
        <v>396</v>
      </c>
      <c r="BX135" s="293" t="s">
        <v>396</v>
      </c>
      <c r="BY135" s="330">
        <v>466</v>
      </c>
      <c r="BZ135" s="324" t="s">
        <v>396</v>
      </c>
      <c r="CA135" s="324" t="b">
        <v>0</v>
      </c>
      <c r="CB135" s="324" t="b">
        <v>0</v>
      </c>
      <c r="CC135" s="324" t="b">
        <v>0</v>
      </c>
      <c r="CD135" s="142"/>
    </row>
    <row r="136" spans="1:82" s="16" customFormat="1" ht="14.25" customHeight="1" x14ac:dyDescent="0.25">
      <c r="A136" s="17" t="s">
        <v>122</v>
      </c>
      <c r="B136" s="16" t="s">
        <v>89</v>
      </c>
      <c r="C136" s="35" t="s">
        <v>123</v>
      </c>
      <c r="D136" s="80" t="b">
        <v>1</v>
      </c>
      <c r="E136" s="339">
        <v>0</v>
      </c>
      <c r="F136" s="342">
        <v>1245</v>
      </c>
      <c r="G136" s="279">
        <v>1082</v>
      </c>
      <c r="H136" s="276">
        <v>0.86907630522088353</v>
      </c>
      <c r="I136" s="289">
        <v>0.84919838267044012</v>
      </c>
      <c r="J136" s="283" t="s">
        <v>397</v>
      </c>
      <c r="K136" s="293">
        <v>0.88668365704645902</v>
      </c>
      <c r="L136" s="279">
        <v>163</v>
      </c>
      <c r="M136" s="276">
        <v>0.13092369477911647</v>
      </c>
      <c r="N136" s="289">
        <v>0.11331634295354114</v>
      </c>
      <c r="O136" s="283" t="s">
        <v>397</v>
      </c>
      <c r="P136" s="293">
        <v>0.15080161732955999</v>
      </c>
      <c r="Q136" s="279">
        <v>1245</v>
      </c>
      <c r="R136" s="308">
        <v>1</v>
      </c>
      <c r="S136" s="317">
        <v>0.9969239819886172</v>
      </c>
      <c r="T136" s="283" t="s">
        <v>397</v>
      </c>
      <c r="U136" s="297">
        <v>1.0000000000000002</v>
      </c>
      <c r="V136" s="330">
        <v>1139</v>
      </c>
      <c r="W136" s="329">
        <v>9.3064091308165051E-2</v>
      </c>
      <c r="X136" s="324" t="b">
        <v>1</v>
      </c>
      <c r="Y136" s="324" t="b">
        <v>1</v>
      </c>
      <c r="Z136" s="323" t="b">
        <v>1</v>
      </c>
      <c r="AA136" s="307">
        <v>1261</v>
      </c>
      <c r="AB136" s="279">
        <v>984</v>
      </c>
      <c r="AC136" s="276">
        <v>0.78033306899286281</v>
      </c>
      <c r="AD136" s="317">
        <v>0.75664911115501599</v>
      </c>
      <c r="AE136" s="283" t="s">
        <v>397</v>
      </c>
      <c r="AF136" s="297">
        <v>0.80231422379068451</v>
      </c>
      <c r="AG136" s="330">
        <v>1139</v>
      </c>
      <c r="AH136" s="329">
        <v>0.10711150131694469</v>
      </c>
      <c r="AI136" s="324" t="b">
        <v>1</v>
      </c>
      <c r="AJ136" s="324" t="b">
        <v>1</v>
      </c>
      <c r="AK136" s="323" t="b">
        <v>1</v>
      </c>
      <c r="AL136" s="307">
        <v>1104</v>
      </c>
      <c r="AM136" s="279">
        <v>665</v>
      </c>
      <c r="AN136" s="276">
        <v>0.60235507246376807</v>
      </c>
      <c r="AO136" s="289">
        <v>0.57317867807650291</v>
      </c>
      <c r="AP136" s="283" t="s">
        <v>397</v>
      </c>
      <c r="AQ136" s="293">
        <v>0.63082163099351407</v>
      </c>
      <c r="AR136" s="330">
        <v>1126.75</v>
      </c>
      <c r="AS136" s="329">
        <v>-2.019081428888396E-2</v>
      </c>
      <c r="AT136" s="324" t="b">
        <v>1</v>
      </c>
      <c r="AU136" s="324" t="b">
        <v>1</v>
      </c>
      <c r="AV136" s="323" t="b">
        <v>1</v>
      </c>
      <c r="AW136" s="307">
        <v>1104</v>
      </c>
      <c r="AX136" s="279">
        <v>781</v>
      </c>
      <c r="AY136" s="276">
        <v>0.70742753623188404</v>
      </c>
      <c r="AZ136" s="289">
        <v>0.67990897718985399</v>
      </c>
      <c r="BA136" s="283" t="s">
        <v>397</v>
      </c>
      <c r="BB136" s="293">
        <v>0.73350757835911828</v>
      </c>
      <c r="BC136" s="330">
        <v>1126.75</v>
      </c>
      <c r="BD136" s="329">
        <v>-2.019081428888396E-2</v>
      </c>
      <c r="BE136" s="324" t="b">
        <v>1</v>
      </c>
      <c r="BF136" s="324" t="b">
        <v>1</v>
      </c>
      <c r="BG136" s="323" t="b">
        <v>1</v>
      </c>
      <c r="BH136" s="307">
        <v>1246</v>
      </c>
      <c r="BI136" s="279">
        <v>880</v>
      </c>
      <c r="BJ136" s="276">
        <v>0.7062600321027287</v>
      </c>
      <c r="BK136" s="289">
        <v>0.68036678150849028</v>
      </c>
      <c r="BL136" s="283" t="s">
        <v>397</v>
      </c>
      <c r="BM136" s="293">
        <v>0.73088537881350146</v>
      </c>
      <c r="BN136" s="330">
        <v>1080.5</v>
      </c>
      <c r="BO136" s="324">
        <v>0.15316982878297083</v>
      </c>
      <c r="BP136" s="324" t="b">
        <v>1</v>
      </c>
      <c r="BQ136" s="324" t="b">
        <v>1</v>
      </c>
      <c r="BR136" s="323" t="b">
        <v>1</v>
      </c>
      <c r="BS136" s="307">
        <v>880</v>
      </c>
      <c r="BT136" s="279">
        <v>880</v>
      </c>
      <c r="BU136" s="276">
        <v>1</v>
      </c>
      <c r="BV136" s="289">
        <v>0.99565367885568556</v>
      </c>
      <c r="BW136" s="283" t="s">
        <v>397</v>
      </c>
      <c r="BX136" s="293">
        <v>0.99999999999999989</v>
      </c>
      <c r="BY136" s="330">
        <v>880</v>
      </c>
      <c r="BZ136" s="324">
        <v>0</v>
      </c>
      <c r="CA136" s="324" t="b">
        <v>1</v>
      </c>
      <c r="CB136" s="324" t="b">
        <v>1</v>
      </c>
      <c r="CC136" s="324" t="b">
        <v>1</v>
      </c>
      <c r="CD136" s="142"/>
    </row>
    <row r="137" spans="1:82" s="16" customFormat="1" ht="14.25" customHeight="1" x14ac:dyDescent="0.25">
      <c r="A137" s="17" t="s">
        <v>57</v>
      </c>
      <c r="B137" s="16" t="s">
        <v>89</v>
      </c>
      <c r="C137" s="35" t="s">
        <v>124</v>
      </c>
      <c r="D137" s="80" t="b">
        <v>1</v>
      </c>
      <c r="E137" s="339">
        <v>17</v>
      </c>
      <c r="F137" s="342">
        <v>1127</v>
      </c>
      <c r="G137" s="279">
        <v>1002</v>
      </c>
      <c r="H137" s="276">
        <v>0.88908606921029276</v>
      </c>
      <c r="I137" s="289">
        <v>0.86941411065162066</v>
      </c>
      <c r="J137" s="283" t="s">
        <v>397</v>
      </c>
      <c r="K137" s="293">
        <v>0.90611458363111785</v>
      </c>
      <c r="L137" s="279">
        <v>80</v>
      </c>
      <c r="M137" s="276">
        <v>7.0984915705412599E-2</v>
      </c>
      <c r="N137" s="289">
        <v>5.7404254609147484E-2</v>
      </c>
      <c r="O137" s="283" t="s">
        <v>397</v>
      </c>
      <c r="P137" s="293">
        <v>8.7480297989018976E-2</v>
      </c>
      <c r="Q137" s="279">
        <v>1082</v>
      </c>
      <c r="R137" s="308">
        <v>0.96007098491570542</v>
      </c>
      <c r="S137" s="317">
        <v>0.94699009249685784</v>
      </c>
      <c r="T137" s="283" t="s">
        <v>397</v>
      </c>
      <c r="U137" s="297">
        <v>0.97002616288649446</v>
      </c>
      <c r="V137" s="330">
        <v>1187</v>
      </c>
      <c r="W137" s="329">
        <v>-5.0547598989048023E-2</v>
      </c>
      <c r="X137" s="324" t="b">
        <v>1</v>
      </c>
      <c r="Y137" s="324" t="b">
        <v>1</v>
      </c>
      <c r="Z137" s="323" t="b">
        <v>1</v>
      </c>
      <c r="AA137" s="307">
        <v>1143</v>
      </c>
      <c r="AB137" s="279" t="s">
        <v>2</v>
      </c>
      <c r="AC137" s="276" t="s">
        <v>396</v>
      </c>
      <c r="AD137" s="317" t="s">
        <v>396</v>
      </c>
      <c r="AE137" s="283" t="s">
        <v>396</v>
      </c>
      <c r="AF137" s="297" t="s">
        <v>396</v>
      </c>
      <c r="AG137" s="330">
        <v>1187</v>
      </c>
      <c r="AH137" s="329">
        <v>-3.7068239258635213E-2</v>
      </c>
      <c r="AI137" s="324" t="b">
        <v>0</v>
      </c>
      <c r="AJ137" s="324" t="b">
        <v>1</v>
      </c>
      <c r="AK137" s="323" t="b">
        <v>0</v>
      </c>
      <c r="AL137" s="307">
        <v>1174</v>
      </c>
      <c r="AM137" s="279">
        <v>426</v>
      </c>
      <c r="AN137" s="276">
        <v>0.36286201022146508</v>
      </c>
      <c r="AO137" s="289">
        <v>0.3358461636469055</v>
      </c>
      <c r="AP137" s="283" t="s">
        <v>397</v>
      </c>
      <c r="AQ137" s="293">
        <v>0.39077239134741415</v>
      </c>
      <c r="AR137" s="330">
        <v>1131.25</v>
      </c>
      <c r="AS137" s="329">
        <v>3.7790055248618781E-2</v>
      </c>
      <c r="AT137" s="324" t="b">
        <v>1</v>
      </c>
      <c r="AU137" s="324" t="b">
        <v>1</v>
      </c>
      <c r="AV137" s="323" t="b">
        <v>1</v>
      </c>
      <c r="AW137" s="307">
        <v>1044</v>
      </c>
      <c r="AX137" s="279">
        <v>589</v>
      </c>
      <c r="AY137" s="276">
        <v>0.56417624521072796</v>
      </c>
      <c r="AZ137" s="289">
        <v>0.53391642232192038</v>
      </c>
      <c r="BA137" s="283" t="s">
        <v>397</v>
      </c>
      <c r="BB137" s="293">
        <v>0.59396551904620598</v>
      </c>
      <c r="BC137" s="330">
        <v>1131.25</v>
      </c>
      <c r="BD137" s="329">
        <v>-7.7127071823204427E-2</v>
      </c>
      <c r="BE137" s="324" t="b">
        <v>1</v>
      </c>
      <c r="BF137" s="324" t="b">
        <v>1</v>
      </c>
      <c r="BG137" s="323" t="b">
        <v>1</v>
      </c>
      <c r="BH137" s="307">
        <v>948</v>
      </c>
      <c r="BI137" s="279">
        <v>306</v>
      </c>
      <c r="BJ137" s="276">
        <v>0.32278481012658228</v>
      </c>
      <c r="BK137" s="289">
        <v>0.29378941016125615</v>
      </c>
      <c r="BL137" s="283" t="s">
        <v>397</v>
      </c>
      <c r="BM137" s="293">
        <v>0.35321062657144203</v>
      </c>
      <c r="BN137" s="330">
        <v>1056.25</v>
      </c>
      <c r="BO137" s="324">
        <v>-0.10248520710059171</v>
      </c>
      <c r="BP137" s="324" t="b">
        <v>1</v>
      </c>
      <c r="BQ137" s="324" t="b">
        <v>1</v>
      </c>
      <c r="BR137" s="323" t="b">
        <v>1</v>
      </c>
      <c r="BS137" s="307">
        <v>358</v>
      </c>
      <c r="BT137" s="279">
        <v>358</v>
      </c>
      <c r="BU137" s="276">
        <v>1</v>
      </c>
      <c r="BV137" s="289">
        <v>0.98938358574715535</v>
      </c>
      <c r="BW137" s="283" t="s">
        <v>397</v>
      </c>
      <c r="BX137" s="293">
        <v>1</v>
      </c>
      <c r="BY137" s="330">
        <v>306</v>
      </c>
      <c r="BZ137" s="324">
        <v>0.16993464052287582</v>
      </c>
      <c r="CA137" s="324" t="b">
        <v>1</v>
      </c>
      <c r="CB137" s="324" t="b">
        <v>1</v>
      </c>
      <c r="CC137" s="324" t="b">
        <v>1</v>
      </c>
      <c r="CD137" s="142"/>
    </row>
    <row r="138" spans="1:82" s="16" customFormat="1" ht="14.25" customHeight="1" x14ac:dyDescent="0.25">
      <c r="A138" s="17" t="s">
        <v>43</v>
      </c>
      <c r="B138" s="16" t="s">
        <v>89</v>
      </c>
      <c r="C138" s="35" t="s">
        <v>125</v>
      </c>
      <c r="D138" s="80" t="b">
        <v>1</v>
      </c>
      <c r="E138" s="339">
        <v>197</v>
      </c>
      <c r="F138" s="342">
        <v>1229</v>
      </c>
      <c r="G138" s="279">
        <v>1129</v>
      </c>
      <c r="H138" s="276">
        <v>0.91863303498779492</v>
      </c>
      <c r="I138" s="289">
        <v>0.90201172301253374</v>
      </c>
      <c r="J138" s="283" t="s">
        <v>397</v>
      </c>
      <c r="K138" s="293">
        <v>0.93264547693620614</v>
      </c>
      <c r="L138" s="279">
        <v>87</v>
      </c>
      <c r="M138" s="276">
        <v>7.0789259560618392E-2</v>
      </c>
      <c r="N138" s="289">
        <v>5.7747874598866232E-2</v>
      </c>
      <c r="O138" s="283" t="s">
        <v>397</v>
      </c>
      <c r="P138" s="293">
        <v>8.6505433519772898E-2</v>
      </c>
      <c r="Q138" s="279">
        <v>1216</v>
      </c>
      <c r="R138" s="308">
        <v>0.98942229454841335</v>
      </c>
      <c r="S138" s="317">
        <v>0.98198657346604301</v>
      </c>
      <c r="T138" s="283" t="s">
        <v>397</v>
      </c>
      <c r="U138" s="297">
        <v>0.99380799557023891</v>
      </c>
      <c r="V138" s="330">
        <v>1207.5</v>
      </c>
      <c r="W138" s="329">
        <v>1.7805383022774329E-2</v>
      </c>
      <c r="X138" s="324" t="b">
        <v>1</v>
      </c>
      <c r="Y138" s="324" t="b">
        <v>1</v>
      </c>
      <c r="Z138" s="323" t="b">
        <v>1</v>
      </c>
      <c r="AA138" s="307">
        <v>1272</v>
      </c>
      <c r="AB138" s="279">
        <v>947</v>
      </c>
      <c r="AC138" s="276">
        <v>0.74449685534591192</v>
      </c>
      <c r="AD138" s="317">
        <v>0.71981735823334192</v>
      </c>
      <c r="AE138" s="283" t="s">
        <v>397</v>
      </c>
      <c r="AF138" s="297">
        <v>0.76770403065061621</v>
      </c>
      <c r="AG138" s="330">
        <v>1207.5</v>
      </c>
      <c r="AH138" s="329">
        <v>5.3416149068322982E-2</v>
      </c>
      <c r="AI138" s="324" t="b">
        <v>1</v>
      </c>
      <c r="AJ138" s="324" t="b">
        <v>1</v>
      </c>
      <c r="AK138" s="323" t="b">
        <v>1</v>
      </c>
      <c r="AL138" s="307">
        <v>1279</v>
      </c>
      <c r="AM138" s="279">
        <v>577</v>
      </c>
      <c r="AN138" s="276">
        <v>0.45113369820172011</v>
      </c>
      <c r="AO138" s="289">
        <v>0.4240496426687716</v>
      </c>
      <c r="AP138" s="283" t="s">
        <v>397</v>
      </c>
      <c r="AQ138" s="293">
        <v>0.47851041325979848</v>
      </c>
      <c r="AR138" s="330">
        <v>1164.25</v>
      </c>
      <c r="AS138" s="329">
        <v>9.856130556152029E-2</v>
      </c>
      <c r="AT138" s="324" t="b">
        <v>1</v>
      </c>
      <c r="AU138" s="324" t="b">
        <v>1</v>
      </c>
      <c r="AV138" s="323" t="b">
        <v>1</v>
      </c>
      <c r="AW138" s="307">
        <v>1195</v>
      </c>
      <c r="AX138" s="279">
        <v>857</v>
      </c>
      <c r="AY138" s="276">
        <v>0.71715481171548112</v>
      </c>
      <c r="AZ138" s="289">
        <v>0.69095489431349544</v>
      </c>
      <c r="BA138" s="283" t="s">
        <v>397</v>
      </c>
      <c r="BB138" s="293">
        <v>0.74196306675747281</v>
      </c>
      <c r="BC138" s="330">
        <v>1164.25</v>
      </c>
      <c r="BD138" s="329">
        <v>2.6411853124328966E-2</v>
      </c>
      <c r="BE138" s="324" t="b">
        <v>1</v>
      </c>
      <c r="BF138" s="324" t="b">
        <v>1</v>
      </c>
      <c r="BG138" s="323" t="b">
        <v>1</v>
      </c>
      <c r="BH138" s="307">
        <v>1178</v>
      </c>
      <c r="BI138" s="279">
        <v>637</v>
      </c>
      <c r="BJ138" s="276">
        <v>0.54074702886247883</v>
      </c>
      <c r="BK138" s="289">
        <v>0.51220294765009433</v>
      </c>
      <c r="BL138" s="283" t="s">
        <v>397</v>
      </c>
      <c r="BM138" s="293">
        <v>0.56902622169703121</v>
      </c>
      <c r="BN138" s="330">
        <v>1120.25</v>
      </c>
      <c r="BO138" s="324">
        <v>5.1550993081901364E-2</v>
      </c>
      <c r="BP138" s="324" t="b">
        <v>1</v>
      </c>
      <c r="BQ138" s="324" t="b">
        <v>1</v>
      </c>
      <c r="BR138" s="323" t="b">
        <v>1</v>
      </c>
      <c r="BS138" s="307" t="s">
        <v>2</v>
      </c>
      <c r="BT138" s="279" t="s">
        <v>2</v>
      </c>
      <c r="BU138" s="276" t="s">
        <v>396</v>
      </c>
      <c r="BV138" s="289" t="s">
        <v>396</v>
      </c>
      <c r="BW138" s="283" t="s">
        <v>396</v>
      </c>
      <c r="BX138" s="293" t="s">
        <v>396</v>
      </c>
      <c r="BY138" s="330">
        <v>637</v>
      </c>
      <c r="BZ138" s="324" t="s">
        <v>396</v>
      </c>
      <c r="CA138" s="324" t="b">
        <v>0</v>
      </c>
      <c r="CB138" s="324" t="b">
        <v>0</v>
      </c>
      <c r="CC138" s="324" t="b">
        <v>0</v>
      </c>
      <c r="CD138" s="142"/>
    </row>
    <row r="139" spans="1:82" s="16" customFormat="1" ht="14.25" customHeight="1" x14ac:dyDescent="0.25">
      <c r="A139" s="17" t="s">
        <v>126</v>
      </c>
      <c r="B139" s="16" t="s">
        <v>89</v>
      </c>
      <c r="C139" s="35" t="s">
        <v>127</v>
      </c>
      <c r="D139" s="80" t="b">
        <v>1</v>
      </c>
      <c r="E139" s="339">
        <v>14</v>
      </c>
      <c r="F139" s="342">
        <v>622</v>
      </c>
      <c r="G139" s="279">
        <v>597</v>
      </c>
      <c r="H139" s="276">
        <v>0.95980707395498388</v>
      </c>
      <c r="I139" s="289">
        <v>0.94134004508183911</v>
      </c>
      <c r="J139" s="283" t="s">
        <v>397</v>
      </c>
      <c r="K139" s="293">
        <v>0.97262944661314943</v>
      </c>
      <c r="L139" s="279">
        <v>25</v>
      </c>
      <c r="M139" s="276">
        <v>4.0192926045016078E-2</v>
      </c>
      <c r="N139" s="289">
        <v>2.737055338685046E-2</v>
      </c>
      <c r="O139" s="283" t="s">
        <v>397</v>
      </c>
      <c r="P139" s="293">
        <v>5.865995491816086E-2</v>
      </c>
      <c r="Q139" s="279">
        <v>622</v>
      </c>
      <c r="R139" s="308">
        <v>1</v>
      </c>
      <c r="S139" s="317">
        <v>0.99386192978021493</v>
      </c>
      <c r="T139" s="283" t="s">
        <v>397</v>
      </c>
      <c r="U139" s="297">
        <v>0.99999999999999978</v>
      </c>
      <c r="V139" s="330">
        <v>660.5</v>
      </c>
      <c r="W139" s="329">
        <v>-5.82891748675246E-2</v>
      </c>
      <c r="X139" s="324" t="b">
        <v>1</v>
      </c>
      <c r="Y139" s="324" t="b">
        <v>1</v>
      </c>
      <c r="Z139" s="323" t="b">
        <v>1</v>
      </c>
      <c r="AA139" s="307">
        <v>339</v>
      </c>
      <c r="AB139" s="279">
        <v>124</v>
      </c>
      <c r="AC139" s="276" t="s">
        <v>396</v>
      </c>
      <c r="AD139" s="317" t="s">
        <v>396</v>
      </c>
      <c r="AE139" s="283" t="s">
        <v>396</v>
      </c>
      <c r="AF139" s="297" t="s">
        <v>396</v>
      </c>
      <c r="AG139" s="330">
        <v>660.5</v>
      </c>
      <c r="AH139" s="329">
        <v>-0.48675246025738078</v>
      </c>
      <c r="AI139" s="324" t="b">
        <v>1</v>
      </c>
      <c r="AJ139" s="324" t="b">
        <v>0</v>
      </c>
      <c r="AK139" s="323" t="b">
        <v>0</v>
      </c>
      <c r="AL139" s="307">
        <v>668</v>
      </c>
      <c r="AM139" s="279">
        <v>564</v>
      </c>
      <c r="AN139" s="276">
        <v>0.84431137724550898</v>
      </c>
      <c r="AO139" s="289">
        <v>0.81485668467218797</v>
      </c>
      <c r="AP139" s="283" t="s">
        <v>397</v>
      </c>
      <c r="AQ139" s="293">
        <v>0.86982865881264748</v>
      </c>
      <c r="AR139" s="330">
        <v>671.75</v>
      </c>
      <c r="AS139" s="329">
        <v>-5.5824339411983627E-3</v>
      </c>
      <c r="AT139" s="324" t="b">
        <v>1</v>
      </c>
      <c r="AU139" s="324" t="b">
        <v>1</v>
      </c>
      <c r="AV139" s="323" t="b">
        <v>1</v>
      </c>
      <c r="AW139" s="307">
        <v>622</v>
      </c>
      <c r="AX139" s="279">
        <v>541</v>
      </c>
      <c r="AY139" s="276">
        <v>0.86977491961414788</v>
      </c>
      <c r="AZ139" s="289">
        <v>0.84104034521545679</v>
      </c>
      <c r="BA139" s="283" t="s">
        <v>397</v>
      </c>
      <c r="BB139" s="293">
        <v>0.89397008516862486</v>
      </c>
      <c r="BC139" s="330">
        <v>671.75</v>
      </c>
      <c r="BD139" s="329">
        <v>-7.4060290286564939E-2</v>
      </c>
      <c r="BE139" s="324" t="b">
        <v>1</v>
      </c>
      <c r="BF139" s="324" t="b">
        <v>1</v>
      </c>
      <c r="BG139" s="323" t="b">
        <v>1</v>
      </c>
      <c r="BH139" s="307">
        <v>545</v>
      </c>
      <c r="BI139" s="279">
        <v>466</v>
      </c>
      <c r="BJ139" s="276">
        <v>0.85504587155963307</v>
      </c>
      <c r="BK139" s="289">
        <v>0.82300283537191565</v>
      </c>
      <c r="BL139" s="283" t="s">
        <v>397</v>
      </c>
      <c r="BM139" s="293">
        <v>0.88211882367977856</v>
      </c>
      <c r="BN139" s="330">
        <v>660</v>
      </c>
      <c r="BO139" s="324">
        <v>-0.17424242424242425</v>
      </c>
      <c r="BP139" s="324" t="b">
        <v>1</v>
      </c>
      <c r="BQ139" s="324" t="b">
        <v>1</v>
      </c>
      <c r="BR139" s="323" t="b">
        <v>1</v>
      </c>
      <c r="BS139" s="342">
        <v>466</v>
      </c>
      <c r="BT139" s="345">
        <v>466</v>
      </c>
      <c r="BU139" s="276">
        <v>1</v>
      </c>
      <c r="BV139" s="289">
        <v>0.9918239253931822</v>
      </c>
      <c r="BW139" s="283" t="s">
        <v>397</v>
      </c>
      <c r="BX139" s="293">
        <v>1</v>
      </c>
      <c r="BY139" s="330">
        <v>466</v>
      </c>
      <c r="BZ139" s="324">
        <v>0</v>
      </c>
      <c r="CA139" s="324" t="b">
        <v>1</v>
      </c>
      <c r="CB139" s="324" t="b">
        <v>1</v>
      </c>
      <c r="CC139" s="324" t="b">
        <v>1</v>
      </c>
      <c r="CD139" s="142"/>
    </row>
    <row r="140" spans="1:82" s="16" customFormat="1" ht="14.25" customHeight="1" x14ac:dyDescent="0.25">
      <c r="A140" s="17" t="s">
        <v>279</v>
      </c>
      <c r="B140" s="16" t="s">
        <v>203</v>
      </c>
      <c r="C140" s="35" t="s">
        <v>280</v>
      </c>
      <c r="D140" s="80" t="b">
        <v>1</v>
      </c>
      <c r="E140" s="339">
        <v>35</v>
      </c>
      <c r="F140" s="342">
        <v>376</v>
      </c>
      <c r="G140" s="279">
        <v>350</v>
      </c>
      <c r="H140" s="276">
        <v>0.93085106382978722</v>
      </c>
      <c r="I140" s="289">
        <v>0.90061025516911586</v>
      </c>
      <c r="J140" s="283" t="s">
        <v>397</v>
      </c>
      <c r="K140" s="293">
        <v>0.95237720177129581</v>
      </c>
      <c r="L140" s="279">
        <v>26</v>
      </c>
      <c r="M140" s="276">
        <v>6.9148936170212769E-2</v>
      </c>
      <c r="N140" s="289">
        <v>4.7622798228704077E-2</v>
      </c>
      <c r="O140" s="283" t="s">
        <v>397</v>
      </c>
      <c r="P140" s="293">
        <v>9.9389744830884197E-2</v>
      </c>
      <c r="Q140" s="279">
        <v>376</v>
      </c>
      <c r="R140" s="308">
        <v>1</v>
      </c>
      <c r="S140" s="317">
        <v>0.98988667842467526</v>
      </c>
      <c r="T140" s="283" t="s">
        <v>397</v>
      </c>
      <c r="U140" s="297">
        <v>1</v>
      </c>
      <c r="V140" s="330">
        <v>357.75</v>
      </c>
      <c r="W140" s="329">
        <v>5.1013277428371771E-2</v>
      </c>
      <c r="X140" s="324" t="b">
        <v>1</v>
      </c>
      <c r="Y140" s="324" t="b">
        <v>1</v>
      </c>
      <c r="Z140" s="323" t="b">
        <v>1</v>
      </c>
      <c r="AA140" s="307">
        <v>412</v>
      </c>
      <c r="AB140" s="279">
        <v>382</v>
      </c>
      <c r="AC140" s="276">
        <v>0.92718446601941751</v>
      </c>
      <c r="AD140" s="317">
        <v>0.89795486485914133</v>
      </c>
      <c r="AE140" s="283" t="s">
        <v>397</v>
      </c>
      <c r="AF140" s="297">
        <v>0.94852158075129545</v>
      </c>
      <c r="AG140" s="330">
        <v>357.75</v>
      </c>
      <c r="AH140" s="329">
        <v>0.15164220824598182</v>
      </c>
      <c r="AI140" s="324" t="b">
        <v>1</v>
      </c>
      <c r="AJ140" s="324" t="b">
        <v>1</v>
      </c>
      <c r="AK140" s="323" t="b">
        <v>1</v>
      </c>
      <c r="AL140" s="307">
        <v>380</v>
      </c>
      <c r="AM140" s="279">
        <v>354</v>
      </c>
      <c r="AN140" s="276">
        <v>0.93157894736842106</v>
      </c>
      <c r="AO140" s="289">
        <v>0.90163636226310495</v>
      </c>
      <c r="AP140" s="283" t="s">
        <v>397</v>
      </c>
      <c r="AQ140" s="293">
        <v>0.9528831078528639</v>
      </c>
      <c r="AR140" s="330">
        <v>373</v>
      </c>
      <c r="AS140" s="329">
        <v>1.876675603217158E-2</v>
      </c>
      <c r="AT140" s="324" t="b">
        <v>1</v>
      </c>
      <c r="AU140" s="324" t="b">
        <v>1</v>
      </c>
      <c r="AV140" s="323" t="b">
        <v>1</v>
      </c>
      <c r="AW140" s="307">
        <v>397</v>
      </c>
      <c r="AX140" s="279">
        <v>358</v>
      </c>
      <c r="AY140" s="276">
        <v>0.90176322418136023</v>
      </c>
      <c r="AZ140" s="289">
        <v>0.86852261861230962</v>
      </c>
      <c r="BA140" s="283" t="s">
        <v>397</v>
      </c>
      <c r="BB140" s="293">
        <v>0.92730324465672975</v>
      </c>
      <c r="BC140" s="330">
        <v>373</v>
      </c>
      <c r="BD140" s="329">
        <v>6.4343163538873996E-2</v>
      </c>
      <c r="BE140" s="324" t="b">
        <v>1</v>
      </c>
      <c r="BF140" s="324" t="b">
        <v>1</v>
      </c>
      <c r="BG140" s="323" t="b">
        <v>1</v>
      </c>
      <c r="BH140" s="307">
        <v>419</v>
      </c>
      <c r="BI140" s="279">
        <v>388</v>
      </c>
      <c r="BJ140" s="276">
        <v>0.92601431980906923</v>
      </c>
      <c r="BK140" s="289">
        <v>0.8968972589943135</v>
      </c>
      <c r="BL140" s="283" t="s">
        <v>397</v>
      </c>
      <c r="BM140" s="293">
        <v>0.94739081293617766</v>
      </c>
      <c r="BN140" s="330">
        <v>386.25</v>
      </c>
      <c r="BO140" s="324">
        <v>8.478964401294499E-2</v>
      </c>
      <c r="BP140" s="324" t="b">
        <v>1</v>
      </c>
      <c r="BQ140" s="324" t="b">
        <v>1</v>
      </c>
      <c r="BR140" s="323" t="b">
        <v>1</v>
      </c>
      <c r="BS140" s="342">
        <v>388</v>
      </c>
      <c r="BT140" s="345">
        <v>388</v>
      </c>
      <c r="BU140" s="276">
        <v>1</v>
      </c>
      <c r="BV140" s="289">
        <v>0.99019639516386149</v>
      </c>
      <c r="BW140" s="283" t="s">
        <v>397</v>
      </c>
      <c r="BX140" s="293">
        <v>1</v>
      </c>
      <c r="BY140" s="330">
        <v>388</v>
      </c>
      <c r="BZ140" s="324">
        <v>0</v>
      </c>
      <c r="CA140" s="324" t="b">
        <v>1</v>
      </c>
      <c r="CB140" s="324" t="b">
        <v>1</v>
      </c>
      <c r="CC140" s="324" t="b">
        <v>1</v>
      </c>
      <c r="CD140" s="142"/>
    </row>
    <row r="141" spans="1:82" s="16" customFormat="1" ht="14.25" customHeight="1" x14ac:dyDescent="0.25">
      <c r="A141" s="17" t="s">
        <v>263</v>
      </c>
      <c r="B141" s="16" t="s">
        <v>203</v>
      </c>
      <c r="C141" s="35" t="s">
        <v>264</v>
      </c>
      <c r="D141" s="80" t="b">
        <v>1</v>
      </c>
      <c r="E141" s="339">
        <v>468</v>
      </c>
      <c r="F141" s="342">
        <v>693</v>
      </c>
      <c r="G141" s="279">
        <v>563</v>
      </c>
      <c r="H141" s="276">
        <v>0.81240981240981236</v>
      </c>
      <c r="I141" s="289">
        <v>0.78165145081624876</v>
      </c>
      <c r="J141" s="283" t="s">
        <v>397</v>
      </c>
      <c r="K141" s="293">
        <v>0.83972374797400595</v>
      </c>
      <c r="L141" s="279">
        <v>114</v>
      </c>
      <c r="M141" s="276">
        <v>0.16450216450216451</v>
      </c>
      <c r="N141" s="289">
        <v>0.13876381336571508</v>
      </c>
      <c r="O141" s="283" t="s">
        <v>397</v>
      </c>
      <c r="P141" s="293">
        <v>0.19393949509278721</v>
      </c>
      <c r="Q141" s="279">
        <v>677</v>
      </c>
      <c r="R141" s="308">
        <v>0.97691197691197695</v>
      </c>
      <c r="S141" s="317">
        <v>0.96282647376080399</v>
      </c>
      <c r="T141" s="283" t="s">
        <v>397</v>
      </c>
      <c r="U141" s="297">
        <v>0.98573936088205605</v>
      </c>
      <c r="V141" s="330">
        <v>727.5</v>
      </c>
      <c r="W141" s="329">
        <v>-4.7422680412371132E-2</v>
      </c>
      <c r="X141" s="324" t="b">
        <v>1</v>
      </c>
      <c r="Y141" s="324" t="b">
        <v>1</v>
      </c>
      <c r="Z141" s="323" t="b">
        <v>1</v>
      </c>
      <c r="AA141" s="307">
        <v>707</v>
      </c>
      <c r="AB141" s="279">
        <v>623</v>
      </c>
      <c r="AC141" s="276">
        <v>0.88118811881188119</v>
      </c>
      <c r="AD141" s="317">
        <v>0.8552528560528696</v>
      </c>
      <c r="AE141" s="283" t="s">
        <v>397</v>
      </c>
      <c r="AF141" s="297">
        <v>0.90300342361632124</v>
      </c>
      <c r="AG141" s="330">
        <v>727.5</v>
      </c>
      <c r="AH141" s="329">
        <v>-2.8178694158075602E-2</v>
      </c>
      <c r="AI141" s="324" t="b">
        <v>1</v>
      </c>
      <c r="AJ141" s="324" t="b">
        <v>1</v>
      </c>
      <c r="AK141" s="323" t="b">
        <v>1</v>
      </c>
      <c r="AL141" s="307">
        <v>756</v>
      </c>
      <c r="AM141" s="279">
        <v>551</v>
      </c>
      <c r="AN141" s="276">
        <v>0.72883597883597884</v>
      </c>
      <c r="AO141" s="289">
        <v>0.69604841696556596</v>
      </c>
      <c r="AP141" s="283" t="s">
        <v>397</v>
      </c>
      <c r="AQ141" s="293">
        <v>0.75930973174220051</v>
      </c>
      <c r="AR141" s="330">
        <v>739</v>
      </c>
      <c r="AS141" s="329">
        <v>2.3004059539918808E-2</v>
      </c>
      <c r="AT141" s="324" t="b">
        <v>1</v>
      </c>
      <c r="AU141" s="324" t="b">
        <v>1</v>
      </c>
      <c r="AV141" s="323" t="b">
        <v>1</v>
      </c>
      <c r="AW141" s="307">
        <v>686</v>
      </c>
      <c r="AX141" s="279">
        <v>280</v>
      </c>
      <c r="AY141" s="276">
        <v>0.40816326530612246</v>
      </c>
      <c r="AZ141" s="289">
        <v>0.37199430950315349</v>
      </c>
      <c r="BA141" s="283" t="s">
        <v>397</v>
      </c>
      <c r="BB141" s="293">
        <v>0.44535502723372367</v>
      </c>
      <c r="BC141" s="330">
        <v>739</v>
      </c>
      <c r="BD141" s="329">
        <v>-7.1718538565629222E-2</v>
      </c>
      <c r="BE141" s="324" t="b">
        <v>1</v>
      </c>
      <c r="BF141" s="324" t="b">
        <v>1</v>
      </c>
      <c r="BG141" s="323" t="b">
        <v>1</v>
      </c>
      <c r="BH141" s="307">
        <v>716</v>
      </c>
      <c r="BI141" s="279">
        <v>360</v>
      </c>
      <c r="BJ141" s="276">
        <v>0.5027932960893855</v>
      </c>
      <c r="BK141" s="289">
        <v>0.46625316235235648</v>
      </c>
      <c r="BL141" s="283" t="s">
        <v>397</v>
      </c>
      <c r="BM141" s="293">
        <v>0.53930361678419558</v>
      </c>
      <c r="BN141" s="330">
        <v>698.5</v>
      </c>
      <c r="BO141" s="324">
        <v>2.5053686471009307E-2</v>
      </c>
      <c r="BP141" s="324" t="b">
        <v>1</v>
      </c>
      <c r="BQ141" s="324" t="b">
        <v>1</v>
      </c>
      <c r="BR141" s="323" t="b">
        <v>1</v>
      </c>
      <c r="BS141" s="307">
        <v>417</v>
      </c>
      <c r="BT141" s="279">
        <v>384</v>
      </c>
      <c r="BU141" s="276">
        <v>0.92086330935251803</v>
      </c>
      <c r="BV141" s="289">
        <v>0.89094568498600135</v>
      </c>
      <c r="BW141" s="283" t="s">
        <v>397</v>
      </c>
      <c r="BX141" s="293">
        <v>0.94309761717246987</v>
      </c>
      <c r="BY141" s="330">
        <v>360</v>
      </c>
      <c r="BZ141" s="324">
        <v>0.15833333333333333</v>
      </c>
      <c r="CA141" s="324" t="b">
        <v>1</v>
      </c>
      <c r="CB141" s="324" t="b">
        <v>1</v>
      </c>
      <c r="CC141" s="324" t="b">
        <v>1</v>
      </c>
      <c r="CD141" s="142"/>
    </row>
    <row r="142" spans="1:82" s="16" customFormat="1" ht="14.25" customHeight="1" x14ac:dyDescent="0.25">
      <c r="A142" s="17" t="s">
        <v>42</v>
      </c>
      <c r="B142" s="16" t="s">
        <v>203</v>
      </c>
      <c r="C142" s="35" t="s">
        <v>202</v>
      </c>
      <c r="D142" s="80" t="b">
        <v>1</v>
      </c>
      <c r="E142" s="339">
        <v>143</v>
      </c>
      <c r="F142" s="342">
        <v>1595</v>
      </c>
      <c r="G142" s="279">
        <v>1440</v>
      </c>
      <c r="H142" s="276">
        <v>0.90282131661442011</v>
      </c>
      <c r="I142" s="289">
        <v>0.88730241864641857</v>
      </c>
      <c r="J142" s="283" t="s">
        <v>397</v>
      </c>
      <c r="K142" s="293">
        <v>0.91640453610556583</v>
      </c>
      <c r="L142" s="279">
        <v>112</v>
      </c>
      <c r="M142" s="276">
        <v>7.0219435736677119E-2</v>
      </c>
      <c r="N142" s="289">
        <v>5.8684940719699819E-2</v>
      </c>
      <c r="O142" s="283" t="s">
        <v>397</v>
      </c>
      <c r="P142" s="293">
        <v>8.3819156583825244E-2</v>
      </c>
      <c r="Q142" s="279">
        <v>1552</v>
      </c>
      <c r="R142" s="308">
        <v>0.97304075235109722</v>
      </c>
      <c r="S142" s="317">
        <v>0.9638842764855079</v>
      </c>
      <c r="T142" s="283" t="s">
        <v>397</v>
      </c>
      <c r="U142" s="297">
        <v>0.97992412407538265</v>
      </c>
      <c r="V142" s="330">
        <v>1560.5</v>
      </c>
      <c r="W142" s="329">
        <v>2.2108298622236462E-2</v>
      </c>
      <c r="X142" s="324" t="b">
        <v>1</v>
      </c>
      <c r="Y142" s="324" t="b">
        <v>1</v>
      </c>
      <c r="Z142" s="323" t="b">
        <v>1</v>
      </c>
      <c r="AA142" s="307">
        <v>1880</v>
      </c>
      <c r="AB142" s="279">
        <v>1638</v>
      </c>
      <c r="AC142" s="276" t="s">
        <v>396</v>
      </c>
      <c r="AD142" s="317" t="s">
        <v>396</v>
      </c>
      <c r="AE142" s="283" t="s">
        <v>396</v>
      </c>
      <c r="AF142" s="297" t="s">
        <v>396</v>
      </c>
      <c r="AG142" s="330">
        <v>1560.5</v>
      </c>
      <c r="AH142" s="329">
        <v>0.20474206984940724</v>
      </c>
      <c r="AI142" s="324" t="b">
        <v>1</v>
      </c>
      <c r="AJ142" s="324" t="b">
        <v>0</v>
      </c>
      <c r="AK142" s="323" t="b">
        <v>0</v>
      </c>
      <c r="AL142" s="307">
        <v>1619</v>
      </c>
      <c r="AM142" s="279">
        <v>1322</v>
      </c>
      <c r="AN142" s="276">
        <v>0.81655342804200126</v>
      </c>
      <c r="AO142" s="289">
        <v>0.79695890933721536</v>
      </c>
      <c r="AP142" s="283" t="s">
        <v>397</v>
      </c>
      <c r="AQ142" s="293">
        <v>0.83464930749060684</v>
      </c>
      <c r="AR142" s="330">
        <v>1613</v>
      </c>
      <c r="AS142" s="329">
        <v>3.7197768133911966E-3</v>
      </c>
      <c r="AT142" s="324" t="b">
        <v>1</v>
      </c>
      <c r="AU142" s="324" t="b">
        <v>1</v>
      </c>
      <c r="AV142" s="323" t="b">
        <v>1</v>
      </c>
      <c r="AW142" s="307">
        <v>1622</v>
      </c>
      <c r="AX142" s="279">
        <v>1334</v>
      </c>
      <c r="AY142" s="276">
        <v>0.82244143033292227</v>
      </c>
      <c r="AZ142" s="289">
        <v>0.80308881577376234</v>
      </c>
      <c r="BA142" s="283" t="s">
        <v>397</v>
      </c>
      <c r="BB142" s="293">
        <v>0.84027034715391791</v>
      </c>
      <c r="BC142" s="330">
        <v>1613</v>
      </c>
      <c r="BD142" s="329">
        <v>5.5796652200867944E-3</v>
      </c>
      <c r="BE142" s="324" t="b">
        <v>1</v>
      </c>
      <c r="BF142" s="324" t="b">
        <v>1</v>
      </c>
      <c r="BG142" s="323" t="b">
        <v>1</v>
      </c>
      <c r="BH142" s="307">
        <v>1513</v>
      </c>
      <c r="BI142" s="279">
        <v>1114</v>
      </c>
      <c r="BJ142" s="276">
        <v>0.73628552544613346</v>
      </c>
      <c r="BK142" s="289">
        <v>0.71350382194748774</v>
      </c>
      <c r="BL142" s="283" t="s">
        <v>397</v>
      </c>
      <c r="BM142" s="293">
        <v>0.75787042474266708</v>
      </c>
      <c r="BN142" s="330">
        <v>1624.5</v>
      </c>
      <c r="BO142" s="324">
        <v>-6.8636503539550628E-2</v>
      </c>
      <c r="BP142" s="324" t="b">
        <v>1</v>
      </c>
      <c r="BQ142" s="324" t="b">
        <v>1</v>
      </c>
      <c r="BR142" s="323" t="b">
        <v>1</v>
      </c>
      <c r="BS142" s="342">
        <v>1115</v>
      </c>
      <c r="BT142" s="345">
        <v>1115</v>
      </c>
      <c r="BU142" s="276">
        <v>1</v>
      </c>
      <c r="BV142" s="289">
        <v>0.99656657447718899</v>
      </c>
      <c r="BW142" s="283" t="s">
        <v>397</v>
      </c>
      <c r="BX142" s="293">
        <v>1.0000000000000002</v>
      </c>
      <c r="BY142" s="330">
        <v>1114</v>
      </c>
      <c r="BZ142" s="324">
        <v>8.9766606822262122E-4</v>
      </c>
      <c r="CA142" s="324" t="b">
        <v>1</v>
      </c>
      <c r="CB142" s="324" t="b">
        <v>1</v>
      </c>
      <c r="CC142" s="324" t="b">
        <v>1</v>
      </c>
      <c r="CD142" s="142"/>
    </row>
    <row r="143" spans="1:82" s="16" customFormat="1" ht="14.25" customHeight="1" x14ac:dyDescent="0.25">
      <c r="A143" s="17" t="s">
        <v>11</v>
      </c>
      <c r="B143" s="16" t="s">
        <v>203</v>
      </c>
      <c r="C143" s="35" t="s">
        <v>10</v>
      </c>
      <c r="D143" s="80" t="b">
        <v>1</v>
      </c>
      <c r="E143" s="339">
        <v>904</v>
      </c>
      <c r="F143" s="342">
        <v>1403</v>
      </c>
      <c r="G143" s="279">
        <v>984</v>
      </c>
      <c r="H143" s="276">
        <v>0.70135424091233067</v>
      </c>
      <c r="I143" s="289">
        <v>0.6768830017035995</v>
      </c>
      <c r="J143" s="283" t="s">
        <v>397</v>
      </c>
      <c r="K143" s="293">
        <v>0.72472586222170721</v>
      </c>
      <c r="L143" s="279">
        <v>354</v>
      </c>
      <c r="M143" s="276">
        <v>0.25231646471846042</v>
      </c>
      <c r="N143" s="289">
        <v>0.23028629163418937</v>
      </c>
      <c r="O143" s="283" t="s">
        <v>397</v>
      </c>
      <c r="P143" s="293">
        <v>0.2756992651302565</v>
      </c>
      <c r="Q143" s="279">
        <v>1338</v>
      </c>
      <c r="R143" s="308">
        <v>0.95367070563079115</v>
      </c>
      <c r="S143" s="317">
        <v>0.9413784987490238</v>
      </c>
      <c r="T143" s="283" t="s">
        <v>397</v>
      </c>
      <c r="U143" s="297">
        <v>0.96348536634286197</v>
      </c>
      <c r="V143" s="330">
        <v>1279.25</v>
      </c>
      <c r="W143" s="329">
        <v>9.673636896619113E-2</v>
      </c>
      <c r="X143" s="324" t="b">
        <v>1</v>
      </c>
      <c r="Y143" s="324" t="b">
        <v>1</v>
      </c>
      <c r="Z143" s="323" t="b">
        <v>1</v>
      </c>
      <c r="AA143" s="307">
        <v>1399</v>
      </c>
      <c r="AB143" s="279">
        <v>1192</v>
      </c>
      <c r="AC143" s="276">
        <v>0.85203716940671903</v>
      </c>
      <c r="AD143" s="317">
        <v>0.83246802355637417</v>
      </c>
      <c r="AE143" s="283" t="s">
        <v>397</v>
      </c>
      <c r="AF143" s="297">
        <v>0.86967831935827389</v>
      </c>
      <c r="AG143" s="330">
        <v>1279.25</v>
      </c>
      <c r="AH143" s="329">
        <v>9.3609536837991017E-2</v>
      </c>
      <c r="AI143" s="324" t="b">
        <v>1</v>
      </c>
      <c r="AJ143" s="324" t="b">
        <v>1</v>
      </c>
      <c r="AK143" s="323" t="b">
        <v>1</v>
      </c>
      <c r="AL143" s="307">
        <v>1296</v>
      </c>
      <c r="AM143" s="279">
        <v>329</v>
      </c>
      <c r="AN143" s="276">
        <v>0.25385802469135804</v>
      </c>
      <c r="AO143" s="289">
        <v>0.23091458335552126</v>
      </c>
      <c r="AP143" s="283" t="s">
        <v>397</v>
      </c>
      <c r="AQ143" s="293">
        <v>0.27825632693469399</v>
      </c>
      <c r="AR143" s="330">
        <v>1356.25</v>
      </c>
      <c r="AS143" s="329">
        <v>-4.4423963133640554E-2</v>
      </c>
      <c r="AT143" s="324" t="b">
        <v>1</v>
      </c>
      <c r="AU143" s="324" t="b">
        <v>1</v>
      </c>
      <c r="AV143" s="323" t="b">
        <v>1</v>
      </c>
      <c r="AW143" s="307">
        <v>1399</v>
      </c>
      <c r="AX143" s="279">
        <v>1176</v>
      </c>
      <c r="AY143" s="276">
        <v>0.84060042887776987</v>
      </c>
      <c r="AZ143" s="289">
        <v>0.82049005467810709</v>
      </c>
      <c r="BA143" s="283" t="s">
        <v>397</v>
      </c>
      <c r="BB143" s="293">
        <v>0.85884544257840012</v>
      </c>
      <c r="BC143" s="330">
        <v>1356.25</v>
      </c>
      <c r="BD143" s="329">
        <v>3.1520737327188943E-2</v>
      </c>
      <c r="BE143" s="324" t="b">
        <v>1</v>
      </c>
      <c r="BF143" s="324" t="b">
        <v>1</v>
      </c>
      <c r="BG143" s="323" t="b">
        <v>1</v>
      </c>
      <c r="BH143" s="307">
        <v>1301</v>
      </c>
      <c r="BI143" s="279">
        <v>915</v>
      </c>
      <c r="BJ143" s="276">
        <v>0.70330514988470405</v>
      </c>
      <c r="BK143" s="289">
        <v>0.67791398215032073</v>
      </c>
      <c r="BL143" s="283" t="s">
        <v>397</v>
      </c>
      <c r="BM143" s="293">
        <v>0.72749925516213121</v>
      </c>
      <c r="BN143" s="330">
        <v>1380.25</v>
      </c>
      <c r="BO143" s="324">
        <v>-5.7417134577069373E-2</v>
      </c>
      <c r="BP143" s="324" t="b">
        <v>1</v>
      </c>
      <c r="BQ143" s="324" t="b">
        <v>1</v>
      </c>
      <c r="BR143" s="323" t="b">
        <v>1</v>
      </c>
      <c r="BS143" s="307">
        <v>922</v>
      </c>
      <c r="BT143" s="279">
        <v>913</v>
      </c>
      <c r="BU143" s="276">
        <v>0.99023861171366589</v>
      </c>
      <c r="BV143" s="289">
        <v>0.98155294873423704</v>
      </c>
      <c r="BW143" s="283" t="s">
        <v>397</v>
      </c>
      <c r="BX143" s="293">
        <v>0.9948561236694603</v>
      </c>
      <c r="BY143" s="330">
        <v>915</v>
      </c>
      <c r="BZ143" s="324">
        <v>7.6502732240437158E-3</v>
      </c>
      <c r="CA143" s="324" t="b">
        <v>1</v>
      </c>
      <c r="CB143" s="324" t="b">
        <v>1</v>
      </c>
      <c r="CC143" s="324" t="b">
        <v>1</v>
      </c>
      <c r="CD143" s="142"/>
    </row>
    <row r="144" spans="1:82" s="16" customFormat="1" ht="14.25" customHeight="1" x14ac:dyDescent="0.25">
      <c r="A144" s="17" t="s">
        <v>5</v>
      </c>
      <c r="B144" s="16" t="s">
        <v>203</v>
      </c>
      <c r="C144" s="35" t="s">
        <v>6</v>
      </c>
      <c r="D144" s="80" t="b">
        <v>1</v>
      </c>
      <c r="E144" s="339">
        <v>2873</v>
      </c>
      <c r="F144" s="342">
        <v>3745</v>
      </c>
      <c r="G144" s="279">
        <v>3292</v>
      </c>
      <c r="H144" s="276">
        <v>0.87903871829105473</v>
      </c>
      <c r="I144" s="289">
        <v>0.86820486430237243</v>
      </c>
      <c r="J144" s="283" t="s">
        <v>397</v>
      </c>
      <c r="K144" s="293">
        <v>0.88909576608840679</v>
      </c>
      <c r="L144" s="279">
        <v>426</v>
      </c>
      <c r="M144" s="276">
        <v>0.11375166889185581</v>
      </c>
      <c r="N144" s="289">
        <v>0.10397595524624927</v>
      </c>
      <c r="O144" s="283" t="s">
        <v>397</v>
      </c>
      <c r="P144" s="293">
        <v>0.12431896418998735</v>
      </c>
      <c r="Q144" s="279">
        <v>3718</v>
      </c>
      <c r="R144" s="308">
        <v>0.99279038718291057</v>
      </c>
      <c r="S144" s="317">
        <v>0.98953052508678452</v>
      </c>
      <c r="T144" s="283" t="s">
        <v>397</v>
      </c>
      <c r="U144" s="297">
        <v>0.99504031914441171</v>
      </c>
      <c r="V144" s="330">
        <v>3629.75</v>
      </c>
      <c r="W144" s="329">
        <v>3.1751498037054897E-2</v>
      </c>
      <c r="X144" s="324" t="b">
        <v>1</v>
      </c>
      <c r="Y144" s="324" t="b">
        <v>1</v>
      </c>
      <c r="Z144" s="323" t="b">
        <v>1</v>
      </c>
      <c r="AA144" s="307">
        <v>3760</v>
      </c>
      <c r="AB144" s="279">
        <v>3154</v>
      </c>
      <c r="AC144" s="276">
        <v>0.83882978723404256</v>
      </c>
      <c r="AD144" s="317">
        <v>0.82673229272034121</v>
      </c>
      <c r="AE144" s="283" t="s">
        <v>397</v>
      </c>
      <c r="AF144" s="297">
        <v>0.85023564758136116</v>
      </c>
      <c r="AG144" s="330">
        <v>3629.75</v>
      </c>
      <c r="AH144" s="329">
        <v>3.5884014050554448E-2</v>
      </c>
      <c r="AI144" s="324" t="b">
        <v>1</v>
      </c>
      <c r="AJ144" s="324" t="b">
        <v>1</v>
      </c>
      <c r="AK144" s="323" t="b">
        <v>1</v>
      </c>
      <c r="AL144" s="307">
        <v>3778</v>
      </c>
      <c r="AM144" s="279">
        <v>3067</v>
      </c>
      <c r="AN144" s="276">
        <v>0.8118051879301218</v>
      </c>
      <c r="AO144" s="289">
        <v>0.79902707751047641</v>
      </c>
      <c r="AP144" s="283" t="s">
        <v>397</v>
      </c>
      <c r="AQ144" s="293">
        <v>0.82394985731182058</v>
      </c>
      <c r="AR144" s="330">
        <v>3681.75</v>
      </c>
      <c r="AS144" s="329">
        <v>2.6142459428261017E-2</v>
      </c>
      <c r="AT144" s="324" t="b">
        <v>1</v>
      </c>
      <c r="AU144" s="324" t="b">
        <v>1</v>
      </c>
      <c r="AV144" s="323" t="b">
        <v>1</v>
      </c>
      <c r="AW144" s="307">
        <v>3825</v>
      </c>
      <c r="AX144" s="279">
        <v>3570</v>
      </c>
      <c r="AY144" s="276">
        <v>0.93333333333333335</v>
      </c>
      <c r="AZ144" s="289">
        <v>0.92498552687234359</v>
      </c>
      <c r="BA144" s="283" t="s">
        <v>397</v>
      </c>
      <c r="BB144" s="293">
        <v>0.94081161716010731</v>
      </c>
      <c r="BC144" s="330">
        <v>3681.75</v>
      </c>
      <c r="BD144" s="329">
        <v>3.8908127928294969E-2</v>
      </c>
      <c r="BE144" s="324" t="b">
        <v>1</v>
      </c>
      <c r="BF144" s="324" t="b">
        <v>1</v>
      </c>
      <c r="BG144" s="323" t="b">
        <v>1</v>
      </c>
      <c r="BH144" s="307">
        <v>3715</v>
      </c>
      <c r="BI144" s="279">
        <v>3222</v>
      </c>
      <c r="BJ144" s="276">
        <v>0.86729475100942122</v>
      </c>
      <c r="BK144" s="289">
        <v>0.85600510278647113</v>
      </c>
      <c r="BL144" s="283" t="s">
        <v>397</v>
      </c>
      <c r="BM144" s="293">
        <v>0.87782558890034534</v>
      </c>
      <c r="BN144" s="330">
        <v>3806.25</v>
      </c>
      <c r="BO144" s="324">
        <v>-2.3973727422003283E-2</v>
      </c>
      <c r="BP144" s="324" t="b">
        <v>1</v>
      </c>
      <c r="BQ144" s="324" t="b">
        <v>1</v>
      </c>
      <c r="BR144" s="323" t="b">
        <v>1</v>
      </c>
      <c r="BS144" s="342">
        <v>3308</v>
      </c>
      <c r="BT144" s="345">
        <v>3308</v>
      </c>
      <c r="BU144" s="276">
        <v>1</v>
      </c>
      <c r="BV144" s="289">
        <v>0.99884008372125932</v>
      </c>
      <c r="BW144" s="283" t="s">
        <v>397</v>
      </c>
      <c r="BX144" s="293">
        <v>1</v>
      </c>
      <c r="BY144" s="330">
        <v>3222</v>
      </c>
      <c r="BZ144" s="324">
        <v>2.6691495965238982E-2</v>
      </c>
      <c r="CA144" s="324" t="b">
        <v>1</v>
      </c>
      <c r="CB144" s="324" t="b">
        <v>1</v>
      </c>
      <c r="CC144" s="324" t="b">
        <v>1</v>
      </c>
      <c r="CD144" s="142"/>
    </row>
    <row r="145" spans="1:82" s="16" customFormat="1" ht="14.25" customHeight="1" x14ac:dyDescent="0.25">
      <c r="A145" s="17" t="s">
        <v>204</v>
      </c>
      <c r="B145" s="16" t="s">
        <v>203</v>
      </c>
      <c r="C145" s="35" t="s">
        <v>205</v>
      </c>
      <c r="D145" s="80" t="b">
        <v>1</v>
      </c>
      <c r="E145" s="339">
        <v>247</v>
      </c>
      <c r="F145" s="342">
        <v>301</v>
      </c>
      <c r="G145" s="279">
        <v>301</v>
      </c>
      <c r="H145" s="276">
        <v>1</v>
      </c>
      <c r="I145" s="289">
        <v>0.98739850269856622</v>
      </c>
      <c r="J145" s="283" t="s">
        <v>397</v>
      </c>
      <c r="K145" s="293">
        <v>1</v>
      </c>
      <c r="L145" s="279">
        <v>0</v>
      </c>
      <c r="M145" s="276">
        <v>0</v>
      </c>
      <c r="N145" s="289">
        <v>0</v>
      </c>
      <c r="O145" s="283" t="s">
        <v>397</v>
      </c>
      <c r="P145" s="293">
        <v>1.2601497301433812E-2</v>
      </c>
      <c r="Q145" s="279">
        <v>301</v>
      </c>
      <c r="R145" s="308">
        <v>1</v>
      </c>
      <c r="S145" s="317">
        <v>0.98739850269856622</v>
      </c>
      <c r="T145" s="283" t="s">
        <v>397</v>
      </c>
      <c r="U145" s="297">
        <v>1</v>
      </c>
      <c r="V145" s="330">
        <v>305.25</v>
      </c>
      <c r="W145" s="329">
        <v>-1.3923013923013924E-2</v>
      </c>
      <c r="X145" s="324" t="b">
        <v>1</v>
      </c>
      <c r="Y145" s="324" t="b">
        <v>1</v>
      </c>
      <c r="Z145" s="323" t="b">
        <v>1</v>
      </c>
      <c r="AA145" s="307">
        <v>295</v>
      </c>
      <c r="AB145" s="279">
        <v>271</v>
      </c>
      <c r="AC145" s="276">
        <v>0.91864406779661012</v>
      </c>
      <c r="AD145" s="317">
        <v>0.88180359949469356</v>
      </c>
      <c r="AE145" s="283" t="s">
        <v>397</v>
      </c>
      <c r="AF145" s="297">
        <v>0.94472161215005623</v>
      </c>
      <c r="AG145" s="330">
        <v>305.25</v>
      </c>
      <c r="AH145" s="329">
        <v>-3.3579033579033579E-2</v>
      </c>
      <c r="AI145" s="324" t="b">
        <v>1</v>
      </c>
      <c r="AJ145" s="324" t="b">
        <v>1</v>
      </c>
      <c r="AK145" s="323" t="b">
        <v>1</v>
      </c>
      <c r="AL145" s="307">
        <v>367</v>
      </c>
      <c r="AM145" s="279">
        <v>341</v>
      </c>
      <c r="AN145" s="276">
        <v>0.92915531335149859</v>
      </c>
      <c r="AO145" s="289">
        <v>0.89822138934148732</v>
      </c>
      <c r="AP145" s="283" t="s">
        <v>397</v>
      </c>
      <c r="AQ145" s="293">
        <v>0.95119820091070706</v>
      </c>
      <c r="AR145" s="330">
        <v>342.75</v>
      </c>
      <c r="AS145" s="329">
        <v>7.0751276440554345E-2</v>
      </c>
      <c r="AT145" s="324" t="b">
        <v>1</v>
      </c>
      <c r="AU145" s="324" t="b">
        <v>1</v>
      </c>
      <c r="AV145" s="323" t="b">
        <v>1</v>
      </c>
      <c r="AW145" s="307">
        <v>322</v>
      </c>
      <c r="AX145" s="279">
        <v>302</v>
      </c>
      <c r="AY145" s="276">
        <v>0.93788819875776397</v>
      </c>
      <c r="AZ145" s="289">
        <v>0.90601573811275882</v>
      </c>
      <c r="BA145" s="283" t="s">
        <v>397</v>
      </c>
      <c r="BB145" s="293">
        <v>0.95943582541949435</v>
      </c>
      <c r="BC145" s="330">
        <v>342.75</v>
      </c>
      <c r="BD145" s="329">
        <v>-6.0539752005835154E-2</v>
      </c>
      <c r="BE145" s="324" t="b">
        <v>1</v>
      </c>
      <c r="BF145" s="324" t="b">
        <v>1</v>
      </c>
      <c r="BG145" s="323" t="b">
        <v>1</v>
      </c>
      <c r="BH145" s="307">
        <v>346</v>
      </c>
      <c r="BI145" s="279">
        <v>331</v>
      </c>
      <c r="BJ145" s="276">
        <v>0.95664739884393069</v>
      </c>
      <c r="BK145" s="289">
        <v>0.92971189130469278</v>
      </c>
      <c r="BL145" s="283" t="s">
        <v>397</v>
      </c>
      <c r="BM145" s="293">
        <v>0.97355440842212426</v>
      </c>
      <c r="BN145" s="330">
        <v>338.5</v>
      </c>
      <c r="BO145" s="324">
        <v>2.2156573116691284E-2</v>
      </c>
      <c r="BP145" s="324" t="b">
        <v>1</v>
      </c>
      <c r="BQ145" s="324" t="b">
        <v>1</v>
      </c>
      <c r="BR145" s="323" t="b">
        <v>1</v>
      </c>
      <c r="BS145" s="342">
        <v>346</v>
      </c>
      <c r="BT145" s="345">
        <v>342</v>
      </c>
      <c r="BU145" s="276">
        <v>0.98843930635838151</v>
      </c>
      <c r="BV145" s="289">
        <v>0.97065658797754317</v>
      </c>
      <c r="BW145" s="283" t="s">
        <v>397</v>
      </c>
      <c r="BX145" s="293">
        <v>0.9954953402112674</v>
      </c>
      <c r="BY145" s="330">
        <v>331</v>
      </c>
      <c r="BZ145" s="324">
        <v>4.5317220543806644E-2</v>
      </c>
      <c r="CA145" s="324" t="b">
        <v>1</v>
      </c>
      <c r="CB145" s="324" t="b">
        <v>1</v>
      </c>
      <c r="CC145" s="324" t="b">
        <v>1</v>
      </c>
      <c r="CD145" s="142"/>
    </row>
    <row r="146" spans="1:82" s="16" customFormat="1" ht="14.25" customHeight="1" x14ac:dyDescent="0.25">
      <c r="A146" s="17" t="s">
        <v>35</v>
      </c>
      <c r="B146" s="16" t="s">
        <v>203</v>
      </c>
      <c r="C146" s="35" t="s">
        <v>34</v>
      </c>
      <c r="D146" s="80" t="b">
        <v>1</v>
      </c>
      <c r="E146" s="339">
        <v>1466</v>
      </c>
      <c r="F146" s="342">
        <v>4216</v>
      </c>
      <c r="G146" s="279">
        <v>3689</v>
      </c>
      <c r="H146" s="276">
        <v>0.875</v>
      </c>
      <c r="I146" s="289">
        <v>0.86467443011456446</v>
      </c>
      <c r="J146" s="283" t="s">
        <v>397</v>
      </c>
      <c r="K146" s="293">
        <v>0.88464282051116738</v>
      </c>
      <c r="L146" s="279">
        <v>495</v>
      </c>
      <c r="M146" s="276">
        <v>0.11740986717267553</v>
      </c>
      <c r="N146" s="289">
        <v>0.10803939036261563</v>
      </c>
      <c r="O146" s="283" t="s">
        <v>397</v>
      </c>
      <c r="P146" s="293">
        <v>0.12747691244617279</v>
      </c>
      <c r="Q146" s="279">
        <v>4184</v>
      </c>
      <c r="R146" s="308">
        <v>0.99240986717267554</v>
      </c>
      <c r="S146" s="317">
        <v>0.98930491434343082</v>
      </c>
      <c r="T146" s="283" t="s">
        <v>397</v>
      </c>
      <c r="U146" s="297">
        <v>0.99461830659206529</v>
      </c>
      <c r="V146" s="330">
        <v>4324</v>
      </c>
      <c r="W146" s="329">
        <v>-2.4976873265494911E-2</v>
      </c>
      <c r="X146" s="324" t="b">
        <v>1</v>
      </c>
      <c r="Y146" s="324" t="b">
        <v>1</v>
      </c>
      <c r="Z146" s="323" t="b">
        <v>1</v>
      </c>
      <c r="AA146" s="307">
        <v>4177</v>
      </c>
      <c r="AB146" s="279">
        <v>3488</v>
      </c>
      <c r="AC146" s="276">
        <v>0.83504907828585107</v>
      </c>
      <c r="AD146" s="317">
        <v>0.82348709100361772</v>
      </c>
      <c r="AE146" s="283" t="s">
        <v>397</v>
      </c>
      <c r="AF146" s="297">
        <v>0.84599536308339385</v>
      </c>
      <c r="AG146" s="330">
        <v>4324</v>
      </c>
      <c r="AH146" s="329">
        <v>-3.3996299722479188E-2</v>
      </c>
      <c r="AI146" s="324" t="b">
        <v>1</v>
      </c>
      <c r="AJ146" s="324" t="b">
        <v>1</v>
      </c>
      <c r="AK146" s="323" t="b">
        <v>1</v>
      </c>
      <c r="AL146" s="307">
        <v>4277</v>
      </c>
      <c r="AM146" s="279">
        <v>3314</v>
      </c>
      <c r="AN146" s="276">
        <v>0.7748421790974982</v>
      </c>
      <c r="AO146" s="289">
        <v>0.76208091641962483</v>
      </c>
      <c r="AP146" s="283" t="s">
        <v>397</v>
      </c>
      <c r="AQ146" s="293">
        <v>0.78711017664357497</v>
      </c>
      <c r="AR146" s="330">
        <v>4471.75</v>
      </c>
      <c r="AS146" s="329">
        <v>-4.3551182422988763E-2</v>
      </c>
      <c r="AT146" s="324" t="b">
        <v>1</v>
      </c>
      <c r="AU146" s="324" t="b">
        <v>1</v>
      </c>
      <c r="AV146" s="323" t="b">
        <v>1</v>
      </c>
      <c r="AW146" s="307">
        <v>4248</v>
      </c>
      <c r="AX146" s="279">
        <v>3426</v>
      </c>
      <c r="AY146" s="276">
        <v>0.80649717514124297</v>
      </c>
      <c r="AZ146" s="289">
        <v>0.79434282456671534</v>
      </c>
      <c r="BA146" s="283" t="s">
        <v>397</v>
      </c>
      <c r="BB146" s="293">
        <v>0.8180976968449778</v>
      </c>
      <c r="BC146" s="330">
        <v>4471.75</v>
      </c>
      <c r="BD146" s="329">
        <v>-5.0036339240789401E-2</v>
      </c>
      <c r="BE146" s="324" t="b">
        <v>1</v>
      </c>
      <c r="BF146" s="324" t="b">
        <v>1</v>
      </c>
      <c r="BG146" s="323" t="b">
        <v>1</v>
      </c>
      <c r="BH146" s="307">
        <v>4019</v>
      </c>
      <c r="BI146" s="279">
        <v>3153</v>
      </c>
      <c r="BJ146" s="276">
        <v>0.78452351331176906</v>
      </c>
      <c r="BK146" s="289">
        <v>0.77154362449010516</v>
      </c>
      <c r="BL146" s="283" t="s">
        <v>397</v>
      </c>
      <c r="BM146" s="293">
        <v>0.79696001240699477</v>
      </c>
      <c r="BN146" s="330">
        <v>4559.25</v>
      </c>
      <c r="BO146" s="324">
        <v>-0.11849536656248287</v>
      </c>
      <c r="BP146" s="324" t="b">
        <v>1</v>
      </c>
      <c r="BQ146" s="324" t="b">
        <v>1</v>
      </c>
      <c r="BR146" s="323" t="b">
        <v>1</v>
      </c>
      <c r="BS146" s="342">
        <v>3215</v>
      </c>
      <c r="BT146" s="345">
        <v>3072</v>
      </c>
      <c r="BU146" s="276">
        <v>0.95552099533437018</v>
      </c>
      <c r="BV146" s="289">
        <v>0.9478347439131618</v>
      </c>
      <c r="BW146" s="283" t="s">
        <v>397</v>
      </c>
      <c r="BX146" s="293">
        <v>0.9621199828018081</v>
      </c>
      <c r="BY146" s="330">
        <v>3153</v>
      </c>
      <c r="BZ146" s="324">
        <v>1.9663812242308912E-2</v>
      </c>
      <c r="CA146" s="324" t="b">
        <v>1</v>
      </c>
      <c r="CB146" s="324" t="b">
        <v>1</v>
      </c>
      <c r="CC146" s="324" t="b">
        <v>1</v>
      </c>
      <c r="CD146" s="142"/>
    </row>
    <row r="147" spans="1:82" s="16" customFormat="1" ht="14.25" customHeight="1" x14ac:dyDescent="0.25">
      <c r="A147" s="17" t="s">
        <v>56</v>
      </c>
      <c r="B147" s="16" t="s">
        <v>203</v>
      </c>
      <c r="C147" s="35" t="s">
        <v>304</v>
      </c>
      <c r="D147" s="80" t="b">
        <v>1</v>
      </c>
      <c r="E147" s="339">
        <v>476</v>
      </c>
      <c r="F147" s="342">
        <v>949</v>
      </c>
      <c r="G147" s="279">
        <v>784</v>
      </c>
      <c r="H147" s="276">
        <v>0.8261327713382508</v>
      </c>
      <c r="I147" s="289">
        <v>0.80071783954922571</v>
      </c>
      <c r="J147" s="283" t="s">
        <v>397</v>
      </c>
      <c r="K147" s="293">
        <v>0.84891804086903333</v>
      </c>
      <c r="L147" s="279">
        <v>110</v>
      </c>
      <c r="M147" s="276">
        <v>0.11591148577449947</v>
      </c>
      <c r="N147" s="289">
        <v>9.707521389452646E-2</v>
      </c>
      <c r="O147" s="283" t="s">
        <v>397</v>
      </c>
      <c r="P147" s="293">
        <v>0.13784472661450281</v>
      </c>
      <c r="Q147" s="279">
        <v>894</v>
      </c>
      <c r="R147" s="308">
        <v>0.94204425711275031</v>
      </c>
      <c r="S147" s="317">
        <v>0.92531930118707983</v>
      </c>
      <c r="T147" s="283" t="s">
        <v>397</v>
      </c>
      <c r="U147" s="297">
        <v>0.95520493737660239</v>
      </c>
      <c r="V147" s="330">
        <v>919.25</v>
      </c>
      <c r="W147" s="329">
        <v>3.2363339679086209E-2</v>
      </c>
      <c r="X147" s="324" t="b">
        <v>1</v>
      </c>
      <c r="Y147" s="324" t="b">
        <v>1</v>
      </c>
      <c r="Z147" s="323" t="b">
        <v>1</v>
      </c>
      <c r="AA147" s="307">
        <v>930</v>
      </c>
      <c r="AB147" s="279">
        <v>726</v>
      </c>
      <c r="AC147" s="276">
        <v>0.78064516129032258</v>
      </c>
      <c r="AD147" s="317">
        <v>0.75292492540264955</v>
      </c>
      <c r="AE147" s="283" t="s">
        <v>397</v>
      </c>
      <c r="AF147" s="297">
        <v>0.80605646814054344</v>
      </c>
      <c r="AG147" s="330">
        <v>919.25</v>
      </c>
      <c r="AH147" s="329">
        <v>1.1694316018493337E-2</v>
      </c>
      <c r="AI147" s="324" t="b">
        <v>1</v>
      </c>
      <c r="AJ147" s="324" t="b">
        <v>1</v>
      </c>
      <c r="AK147" s="323" t="b">
        <v>1</v>
      </c>
      <c r="AL147" s="307">
        <v>940</v>
      </c>
      <c r="AM147" s="279">
        <v>794</v>
      </c>
      <c r="AN147" s="276">
        <v>0.84468085106382984</v>
      </c>
      <c r="AO147" s="289">
        <v>0.82012771118958383</v>
      </c>
      <c r="AP147" s="283" t="s">
        <v>397</v>
      </c>
      <c r="AQ147" s="293">
        <v>0.86642827122049104</v>
      </c>
      <c r="AR147" s="330">
        <v>915.5</v>
      </c>
      <c r="AS147" s="329">
        <v>2.6761332605133806E-2</v>
      </c>
      <c r="AT147" s="324" t="b">
        <v>1</v>
      </c>
      <c r="AU147" s="324" t="b">
        <v>1</v>
      </c>
      <c r="AV147" s="323" t="b">
        <v>1</v>
      </c>
      <c r="AW147" s="307">
        <v>968</v>
      </c>
      <c r="AX147" s="279">
        <v>794</v>
      </c>
      <c r="AY147" s="276">
        <v>0.82024793388429751</v>
      </c>
      <c r="AZ147" s="289">
        <v>0.79480764625029843</v>
      </c>
      <c r="BA147" s="283" t="s">
        <v>397</v>
      </c>
      <c r="BB147" s="293">
        <v>0.84315649324253072</v>
      </c>
      <c r="BC147" s="330">
        <v>915.5</v>
      </c>
      <c r="BD147" s="329">
        <v>5.7345712725286727E-2</v>
      </c>
      <c r="BE147" s="324" t="b">
        <v>1</v>
      </c>
      <c r="BF147" s="324" t="b">
        <v>1</v>
      </c>
      <c r="BG147" s="323" t="b">
        <v>1</v>
      </c>
      <c r="BH147" s="307">
        <v>843</v>
      </c>
      <c r="BI147" s="279">
        <v>543</v>
      </c>
      <c r="BJ147" s="276">
        <v>0.64412811387900359</v>
      </c>
      <c r="BK147" s="289">
        <v>0.61122138152664274</v>
      </c>
      <c r="BL147" s="283" t="s">
        <v>397</v>
      </c>
      <c r="BM147" s="293">
        <v>0.67572725268217371</v>
      </c>
      <c r="BN147" s="330">
        <v>941.5</v>
      </c>
      <c r="BO147" s="324">
        <v>-0.1046202867764206</v>
      </c>
      <c r="BP147" s="324" t="b">
        <v>1</v>
      </c>
      <c r="BQ147" s="324" t="b">
        <v>1</v>
      </c>
      <c r="BR147" s="323" t="b">
        <v>1</v>
      </c>
      <c r="BS147" s="342">
        <v>843</v>
      </c>
      <c r="BT147" s="345">
        <v>543</v>
      </c>
      <c r="BU147" s="276" t="s">
        <v>396</v>
      </c>
      <c r="BV147" s="289" t="s">
        <v>396</v>
      </c>
      <c r="BW147" s="283" t="s">
        <v>396</v>
      </c>
      <c r="BX147" s="293" t="s">
        <v>396</v>
      </c>
      <c r="BY147" s="330">
        <v>543</v>
      </c>
      <c r="BZ147" s="324">
        <v>0.5524861878453039</v>
      </c>
      <c r="CA147" s="324" t="b">
        <v>1</v>
      </c>
      <c r="CB147" s="324" t="b">
        <v>0</v>
      </c>
      <c r="CC147" s="324" t="b">
        <v>0</v>
      </c>
      <c r="CD147" s="142"/>
    </row>
    <row r="148" spans="1:82" s="16" customFormat="1" ht="14.25" customHeight="1" x14ac:dyDescent="0.25">
      <c r="A148" s="17" t="s">
        <v>206</v>
      </c>
      <c r="B148" s="16" t="s">
        <v>203</v>
      </c>
      <c r="C148" s="35" t="s">
        <v>207</v>
      </c>
      <c r="D148" s="80" t="b">
        <v>1</v>
      </c>
      <c r="E148" s="339">
        <v>1354</v>
      </c>
      <c r="F148" s="342">
        <v>1938</v>
      </c>
      <c r="G148" s="279">
        <v>1824</v>
      </c>
      <c r="H148" s="276">
        <v>0.94117647058823528</v>
      </c>
      <c r="I148" s="289">
        <v>0.92980206737884441</v>
      </c>
      <c r="J148" s="283" t="s">
        <v>397</v>
      </c>
      <c r="K148" s="293">
        <v>0.9508053541140028</v>
      </c>
      <c r="L148" s="279">
        <v>103</v>
      </c>
      <c r="M148" s="276">
        <v>5.3147574819401446E-2</v>
      </c>
      <c r="N148" s="289">
        <v>4.4014926180416213E-2</v>
      </c>
      <c r="O148" s="283" t="s">
        <v>397</v>
      </c>
      <c r="P148" s="293">
        <v>6.4048200120396012E-2</v>
      </c>
      <c r="Q148" s="279">
        <v>1927</v>
      </c>
      <c r="R148" s="308">
        <v>0.99432404540763675</v>
      </c>
      <c r="S148" s="317">
        <v>0.98986461711591112</v>
      </c>
      <c r="T148" s="283" t="s">
        <v>397</v>
      </c>
      <c r="U148" s="297">
        <v>0.99682767503630831</v>
      </c>
      <c r="V148" s="330">
        <v>1950.5</v>
      </c>
      <c r="W148" s="329">
        <v>-6.4086131761086898E-3</v>
      </c>
      <c r="X148" s="324" t="b">
        <v>1</v>
      </c>
      <c r="Y148" s="324" t="b">
        <v>1</v>
      </c>
      <c r="Z148" s="323" t="b">
        <v>1</v>
      </c>
      <c r="AA148" s="307">
        <v>2015</v>
      </c>
      <c r="AB148" s="279">
        <v>1970</v>
      </c>
      <c r="AC148" s="276">
        <v>0.97766749379652607</v>
      </c>
      <c r="AD148" s="317">
        <v>0.97024924842975258</v>
      </c>
      <c r="AE148" s="283" t="s">
        <v>397</v>
      </c>
      <c r="AF148" s="297">
        <v>0.98326792429786158</v>
      </c>
      <c r="AG148" s="330">
        <v>1950.5</v>
      </c>
      <c r="AH148" s="329">
        <v>3.3068443988720844E-2</v>
      </c>
      <c r="AI148" s="324" t="b">
        <v>1</v>
      </c>
      <c r="AJ148" s="324" t="b">
        <v>1</v>
      </c>
      <c r="AK148" s="323" t="b">
        <v>1</v>
      </c>
      <c r="AL148" s="307">
        <v>1995</v>
      </c>
      <c r="AM148" s="279">
        <v>1897</v>
      </c>
      <c r="AN148" s="276">
        <v>0.9508771929824561</v>
      </c>
      <c r="AO148" s="289">
        <v>0.9404964963014143</v>
      </c>
      <c r="AP148" s="283" t="s">
        <v>397</v>
      </c>
      <c r="AQ148" s="293">
        <v>0.95952485960011924</v>
      </c>
      <c r="AR148" s="330">
        <v>1975.25</v>
      </c>
      <c r="AS148" s="329">
        <v>9.9987343374256417E-3</v>
      </c>
      <c r="AT148" s="324" t="b">
        <v>1</v>
      </c>
      <c r="AU148" s="324" t="b">
        <v>1</v>
      </c>
      <c r="AV148" s="323" t="b">
        <v>1</v>
      </c>
      <c r="AW148" s="307">
        <v>2036</v>
      </c>
      <c r="AX148" s="279">
        <v>1918</v>
      </c>
      <c r="AY148" s="276">
        <v>0.94204322200392931</v>
      </c>
      <c r="AZ148" s="289">
        <v>0.93103665851984396</v>
      </c>
      <c r="BA148" s="283" t="s">
        <v>397</v>
      </c>
      <c r="BB148" s="293">
        <v>0.95138486116073218</v>
      </c>
      <c r="BC148" s="330">
        <v>1975.25</v>
      </c>
      <c r="BD148" s="329">
        <v>3.0755600556891534E-2</v>
      </c>
      <c r="BE148" s="324" t="b">
        <v>1</v>
      </c>
      <c r="BF148" s="324" t="b">
        <v>1</v>
      </c>
      <c r="BG148" s="323" t="b">
        <v>1</v>
      </c>
      <c r="BH148" s="307">
        <v>1819</v>
      </c>
      <c r="BI148" s="279">
        <v>1747</v>
      </c>
      <c r="BJ148" s="276">
        <v>0.96041781198460696</v>
      </c>
      <c r="BK148" s="289">
        <v>0.95044445814418577</v>
      </c>
      <c r="BL148" s="283" t="s">
        <v>397</v>
      </c>
      <c r="BM148" s="293">
        <v>0.96845059545178558</v>
      </c>
      <c r="BN148" s="330">
        <v>1979.5</v>
      </c>
      <c r="BO148" s="324">
        <v>-8.1081081081081086E-2</v>
      </c>
      <c r="BP148" s="324" t="b">
        <v>1</v>
      </c>
      <c r="BQ148" s="324" t="b">
        <v>1</v>
      </c>
      <c r="BR148" s="323" t="b">
        <v>1</v>
      </c>
      <c r="BS148" s="342">
        <v>1747</v>
      </c>
      <c r="BT148" s="345">
        <v>1625</v>
      </c>
      <c r="BU148" s="276">
        <v>0.93016599885518025</v>
      </c>
      <c r="BV148" s="289">
        <v>0.91724675016032753</v>
      </c>
      <c r="BW148" s="283" t="s">
        <v>397</v>
      </c>
      <c r="BX148" s="293">
        <v>0.94119762378793892</v>
      </c>
      <c r="BY148" s="330">
        <v>1747</v>
      </c>
      <c r="BZ148" s="324">
        <v>0</v>
      </c>
      <c r="CA148" s="324" t="b">
        <v>1</v>
      </c>
      <c r="CB148" s="324" t="b">
        <v>1</v>
      </c>
      <c r="CC148" s="324" t="b">
        <v>1</v>
      </c>
      <c r="CD148" s="142"/>
    </row>
    <row r="149" spans="1:82" s="16" customFormat="1" ht="14.25" customHeight="1" x14ac:dyDescent="0.25">
      <c r="A149" s="17" t="s">
        <v>39</v>
      </c>
      <c r="B149" s="16" t="s">
        <v>203</v>
      </c>
      <c r="C149" s="35" t="s">
        <v>278</v>
      </c>
      <c r="D149" s="80" t="b">
        <v>1</v>
      </c>
      <c r="E149" s="339">
        <v>349</v>
      </c>
      <c r="F149" s="342">
        <v>700</v>
      </c>
      <c r="G149" s="279">
        <v>347</v>
      </c>
      <c r="H149" s="276">
        <v>0.49571428571428572</v>
      </c>
      <c r="I149" s="289">
        <v>0.45880040548200846</v>
      </c>
      <c r="J149" s="283" t="s">
        <v>397</v>
      </c>
      <c r="K149" s="293">
        <v>0.53267494749016064</v>
      </c>
      <c r="L149" s="279">
        <v>256</v>
      </c>
      <c r="M149" s="276">
        <v>0.36571428571428571</v>
      </c>
      <c r="N149" s="289">
        <v>0.33085816188166023</v>
      </c>
      <c r="O149" s="283" t="s">
        <v>397</v>
      </c>
      <c r="P149" s="293">
        <v>0.40203623124630472</v>
      </c>
      <c r="Q149" s="279">
        <v>603</v>
      </c>
      <c r="R149" s="308">
        <v>0.86142857142857143</v>
      </c>
      <c r="S149" s="317">
        <v>0.83385534300177033</v>
      </c>
      <c r="T149" s="283" t="s">
        <v>397</v>
      </c>
      <c r="U149" s="297">
        <v>0.88505655634530267</v>
      </c>
      <c r="V149" s="330">
        <v>658</v>
      </c>
      <c r="W149" s="329">
        <v>6.3829787234042548E-2</v>
      </c>
      <c r="X149" s="324" t="b">
        <v>1</v>
      </c>
      <c r="Y149" s="324" t="b">
        <v>1</v>
      </c>
      <c r="Z149" s="323" t="b">
        <v>1</v>
      </c>
      <c r="AA149" s="307">
        <v>704</v>
      </c>
      <c r="AB149" s="279">
        <v>605</v>
      </c>
      <c r="AC149" s="276">
        <v>0.859375</v>
      </c>
      <c r="AD149" s="317">
        <v>0.83174091726811672</v>
      </c>
      <c r="AE149" s="283" t="s">
        <v>397</v>
      </c>
      <c r="AF149" s="297">
        <v>0.88310842320852889</v>
      </c>
      <c r="AG149" s="330">
        <v>658</v>
      </c>
      <c r="AH149" s="329">
        <v>6.9908814589665649E-2</v>
      </c>
      <c r="AI149" s="324" t="b">
        <v>1</v>
      </c>
      <c r="AJ149" s="324" t="b">
        <v>1</v>
      </c>
      <c r="AK149" s="323" t="b">
        <v>1</v>
      </c>
      <c r="AL149" s="307">
        <v>724</v>
      </c>
      <c r="AM149" s="279">
        <v>250</v>
      </c>
      <c r="AN149" s="276">
        <v>0.34530386740331492</v>
      </c>
      <c r="AO149" s="289">
        <v>0.31156846211066808</v>
      </c>
      <c r="AP149" s="283" t="s">
        <v>397</v>
      </c>
      <c r="AQ149" s="293">
        <v>0.38067220749484959</v>
      </c>
      <c r="AR149" s="330">
        <v>681.5</v>
      </c>
      <c r="AS149" s="329">
        <v>6.2362435803374909E-2</v>
      </c>
      <c r="AT149" s="324" t="b">
        <v>1</v>
      </c>
      <c r="AU149" s="324" t="b">
        <v>1</v>
      </c>
      <c r="AV149" s="323" t="b">
        <v>1</v>
      </c>
      <c r="AW149" s="307">
        <v>731</v>
      </c>
      <c r="AX149" s="279">
        <v>279</v>
      </c>
      <c r="AY149" s="276">
        <v>0.38166894664842682</v>
      </c>
      <c r="AZ149" s="289">
        <v>0.34715798739092174</v>
      </c>
      <c r="BA149" s="283" t="s">
        <v>397</v>
      </c>
      <c r="BB149" s="293">
        <v>0.4174170812536292</v>
      </c>
      <c r="BC149" s="330">
        <v>681.5</v>
      </c>
      <c r="BD149" s="329">
        <v>7.2633895818048425E-2</v>
      </c>
      <c r="BE149" s="324" t="b">
        <v>1</v>
      </c>
      <c r="BF149" s="324" t="b">
        <v>1</v>
      </c>
      <c r="BG149" s="323" t="b">
        <v>1</v>
      </c>
      <c r="BH149" s="307">
        <v>642</v>
      </c>
      <c r="BI149" s="279">
        <v>493</v>
      </c>
      <c r="BJ149" s="276">
        <v>0.76791277258566981</v>
      </c>
      <c r="BK149" s="289">
        <v>0.73372158330439241</v>
      </c>
      <c r="BL149" s="283" t="s">
        <v>397</v>
      </c>
      <c r="BM149" s="293">
        <v>0.79891687664852484</v>
      </c>
      <c r="BN149" s="330">
        <v>668</v>
      </c>
      <c r="BO149" s="324">
        <v>-3.8922155688622756E-2</v>
      </c>
      <c r="BP149" s="324" t="b">
        <v>1</v>
      </c>
      <c r="BQ149" s="324" t="b">
        <v>1</v>
      </c>
      <c r="BR149" s="323" t="b">
        <v>1</v>
      </c>
      <c r="BS149" s="342">
        <v>556</v>
      </c>
      <c r="BT149" s="345">
        <v>449</v>
      </c>
      <c r="BU149" s="276">
        <v>0.80755395683453235</v>
      </c>
      <c r="BV149" s="289">
        <v>0.772720036226062</v>
      </c>
      <c r="BW149" s="283" t="s">
        <v>397</v>
      </c>
      <c r="BX149" s="293">
        <v>0.83816719731398859</v>
      </c>
      <c r="BY149" s="330">
        <v>493</v>
      </c>
      <c r="BZ149" s="324">
        <v>0.12778904665314403</v>
      </c>
      <c r="CA149" s="324" t="b">
        <v>1</v>
      </c>
      <c r="CB149" s="324" t="b">
        <v>1</v>
      </c>
      <c r="CC149" s="324" t="b">
        <v>1</v>
      </c>
      <c r="CD149" s="142"/>
    </row>
    <row r="150" spans="1:82" s="16" customFormat="1" ht="14.25" customHeight="1" x14ac:dyDescent="0.25">
      <c r="A150" s="17" t="s">
        <v>283</v>
      </c>
      <c r="B150" s="16" t="s">
        <v>203</v>
      </c>
      <c r="C150" s="35" t="s">
        <v>284</v>
      </c>
      <c r="D150" s="80" t="b">
        <v>1</v>
      </c>
      <c r="E150" s="339">
        <v>61</v>
      </c>
      <c r="F150" s="342">
        <v>619</v>
      </c>
      <c r="G150" s="279">
        <v>571</v>
      </c>
      <c r="H150" s="276">
        <v>0.92245557350565432</v>
      </c>
      <c r="I150" s="289">
        <v>0.89868477228216448</v>
      </c>
      <c r="J150" s="283" t="s">
        <v>397</v>
      </c>
      <c r="K150" s="293">
        <v>0.94101527111292849</v>
      </c>
      <c r="L150" s="279">
        <v>35</v>
      </c>
      <c r="M150" s="276">
        <v>5.6542810985460421E-2</v>
      </c>
      <c r="N150" s="289">
        <v>4.0934021729116331E-2</v>
      </c>
      <c r="O150" s="283" t="s">
        <v>397</v>
      </c>
      <c r="P150" s="293">
        <v>7.7621764458443598E-2</v>
      </c>
      <c r="Q150" s="279">
        <v>606</v>
      </c>
      <c r="R150" s="308">
        <v>0.97899838449111465</v>
      </c>
      <c r="S150" s="317">
        <v>0.96440202838403666</v>
      </c>
      <c r="T150" s="283" t="s">
        <v>397</v>
      </c>
      <c r="U150" s="297">
        <v>0.98768616613468263</v>
      </c>
      <c r="V150" s="330">
        <v>627.25</v>
      </c>
      <c r="W150" s="329">
        <v>-1.315265045834994E-2</v>
      </c>
      <c r="X150" s="324" t="b">
        <v>1</v>
      </c>
      <c r="Y150" s="324" t="b">
        <v>1</v>
      </c>
      <c r="Z150" s="323" t="b">
        <v>1</v>
      </c>
      <c r="AA150" s="307">
        <v>696</v>
      </c>
      <c r="AB150" s="279">
        <v>559</v>
      </c>
      <c r="AC150" s="276">
        <v>0.80316091954022983</v>
      </c>
      <c r="AD150" s="317">
        <v>0.77199176129288083</v>
      </c>
      <c r="AE150" s="283" t="s">
        <v>397</v>
      </c>
      <c r="AF150" s="297">
        <v>0.83100195204201344</v>
      </c>
      <c r="AG150" s="330">
        <v>627.25</v>
      </c>
      <c r="AH150" s="329">
        <v>0.10960542048624951</v>
      </c>
      <c r="AI150" s="324" t="b">
        <v>1</v>
      </c>
      <c r="AJ150" s="324" t="b">
        <v>1</v>
      </c>
      <c r="AK150" s="323" t="b">
        <v>1</v>
      </c>
      <c r="AL150" s="307">
        <v>635</v>
      </c>
      <c r="AM150" s="279">
        <v>508</v>
      </c>
      <c r="AN150" s="276">
        <v>0.8</v>
      </c>
      <c r="AO150" s="289">
        <v>0.76712579856963237</v>
      </c>
      <c r="AP150" s="283" t="s">
        <v>397</v>
      </c>
      <c r="AQ150" s="293">
        <v>0.82926630269337698</v>
      </c>
      <c r="AR150" s="330">
        <v>601.5</v>
      </c>
      <c r="AS150" s="329">
        <v>5.5694098088113049E-2</v>
      </c>
      <c r="AT150" s="324" t="b">
        <v>1</v>
      </c>
      <c r="AU150" s="324" t="b">
        <v>1</v>
      </c>
      <c r="AV150" s="323" t="b">
        <v>1</v>
      </c>
      <c r="AW150" s="307">
        <v>622</v>
      </c>
      <c r="AX150" s="279">
        <v>460</v>
      </c>
      <c r="AY150" s="276">
        <v>0.73954983922829587</v>
      </c>
      <c r="AZ150" s="289">
        <v>0.70366360051570276</v>
      </c>
      <c r="BA150" s="283" t="s">
        <v>397</v>
      </c>
      <c r="BB150" s="293">
        <v>0.77249533047224583</v>
      </c>
      <c r="BC150" s="330">
        <v>601.5</v>
      </c>
      <c r="BD150" s="329">
        <v>3.408146300914381E-2</v>
      </c>
      <c r="BE150" s="324" t="b">
        <v>1</v>
      </c>
      <c r="BF150" s="324" t="b">
        <v>1</v>
      </c>
      <c r="BG150" s="323" t="b">
        <v>1</v>
      </c>
      <c r="BH150" s="307">
        <v>606</v>
      </c>
      <c r="BI150" s="279">
        <v>467</v>
      </c>
      <c r="BJ150" s="276">
        <v>0.77062706270627068</v>
      </c>
      <c r="BK150" s="289">
        <v>0.73551063210181555</v>
      </c>
      <c r="BL150" s="283" t="s">
        <v>397</v>
      </c>
      <c r="BM150" s="293">
        <v>0.80233407369152854</v>
      </c>
      <c r="BN150" s="330">
        <v>608.25</v>
      </c>
      <c r="BO150" s="324">
        <v>-3.6991368680641184E-3</v>
      </c>
      <c r="BP150" s="324" t="b">
        <v>1</v>
      </c>
      <c r="BQ150" s="324" t="b">
        <v>1</v>
      </c>
      <c r="BR150" s="323" t="b">
        <v>1</v>
      </c>
      <c r="BS150" s="342">
        <v>467</v>
      </c>
      <c r="BT150" s="345">
        <v>467</v>
      </c>
      <c r="BU150" s="276">
        <v>1</v>
      </c>
      <c r="BV150" s="289">
        <v>0.99184129020771505</v>
      </c>
      <c r="BW150" s="283" t="s">
        <v>397</v>
      </c>
      <c r="BX150" s="293">
        <v>1</v>
      </c>
      <c r="BY150" s="330">
        <v>467</v>
      </c>
      <c r="BZ150" s="324">
        <v>0</v>
      </c>
      <c r="CA150" s="324" t="b">
        <v>1</v>
      </c>
      <c r="CB150" s="324" t="b">
        <v>1</v>
      </c>
      <c r="CC150" s="324" t="b">
        <v>1</v>
      </c>
      <c r="CD150" s="142"/>
    </row>
    <row r="151" spans="1:82" s="16" customFormat="1" ht="14.25" customHeight="1" x14ac:dyDescent="0.25">
      <c r="A151" s="17" t="s">
        <v>285</v>
      </c>
      <c r="B151" s="16" t="s">
        <v>203</v>
      </c>
      <c r="C151" s="35" t="s">
        <v>286</v>
      </c>
      <c r="D151" s="80" t="b">
        <v>1</v>
      </c>
      <c r="E151" s="339">
        <v>183</v>
      </c>
      <c r="F151" s="342">
        <v>690</v>
      </c>
      <c r="G151" s="279">
        <v>649</v>
      </c>
      <c r="H151" s="276">
        <v>0.94057971014492758</v>
      </c>
      <c r="I151" s="289">
        <v>0.92038141608430069</v>
      </c>
      <c r="J151" s="283" t="s">
        <v>397</v>
      </c>
      <c r="K151" s="293">
        <v>0.95589945798367881</v>
      </c>
      <c r="L151" s="279">
        <v>24</v>
      </c>
      <c r="M151" s="276">
        <v>3.4782608695652174E-2</v>
      </c>
      <c r="N151" s="289">
        <v>2.3483488104208701E-2</v>
      </c>
      <c r="O151" s="283" t="s">
        <v>397</v>
      </c>
      <c r="P151" s="293">
        <v>5.1233088949010082E-2</v>
      </c>
      <c r="Q151" s="279">
        <v>673</v>
      </c>
      <c r="R151" s="308">
        <v>0.97536231884057967</v>
      </c>
      <c r="S151" s="317">
        <v>0.96089947010083621</v>
      </c>
      <c r="T151" s="283" t="s">
        <v>397</v>
      </c>
      <c r="U151" s="297">
        <v>0.98456147297251018</v>
      </c>
      <c r="V151" s="330">
        <v>666.5</v>
      </c>
      <c r="W151" s="329">
        <v>3.5258814703675916E-2</v>
      </c>
      <c r="X151" s="324" t="b">
        <v>1</v>
      </c>
      <c r="Y151" s="324" t="b">
        <v>1</v>
      </c>
      <c r="Z151" s="323" t="b">
        <v>1</v>
      </c>
      <c r="AA151" s="307">
        <v>799</v>
      </c>
      <c r="AB151" s="279">
        <v>739</v>
      </c>
      <c r="AC151" s="276">
        <v>0.92490613266583233</v>
      </c>
      <c r="AD151" s="317">
        <v>0.90453010940297873</v>
      </c>
      <c r="AE151" s="283" t="s">
        <v>397</v>
      </c>
      <c r="AF151" s="297">
        <v>0.94121594984686763</v>
      </c>
      <c r="AG151" s="330">
        <v>666.5</v>
      </c>
      <c r="AH151" s="329">
        <v>0.19879969992498125</v>
      </c>
      <c r="AI151" s="324" t="b">
        <v>1</v>
      </c>
      <c r="AJ151" s="324" t="b">
        <v>1</v>
      </c>
      <c r="AK151" s="323" t="b">
        <v>1</v>
      </c>
      <c r="AL151" s="307">
        <v>693</v>
      </c>
      <c r="AM151" s="279">
        <v>571</v>
      </c>
      <c r="AN151" s="276">
        <v>0.82395382395382399</v>
      </c>
      <c r="AO151" s="289">
        <v>0.79383382294012184</v>
      </c>
      <c r="AP151" s="283" t="s">
        <v>397</v>
      </c>
      <c r="AQ151" s="293">
        <v>0.85050212222575428</v>
      </c>
      <c r="AR151" s="330">
        <v>643.5</v>
      </c>
      <c r="AS151" s="329">
        <v>7.6923076923076927E-2</v>
      </c>
      <c r="AT151" s="324" t="b">
        <v>1</v>
      </c>
      <c r="AU151" s="324" t="b">
        <v>1</v>
      </c>
      <c r="AV151" s="323" t="b">
        <v>1</v>
      </c>
      <c r="AW151" s="307">
        <v>653</v>
      </c>
      <c r="AX151" s="279">
        <v>539</v>
      </c>
      <c r="AY151" s="276">
        <v>0.82542113323124044</v>
      </c>
      <c r="AZ151" s="289">
        <v>0.79442533396328241</v>
      </c>
      <c r="BA151" s="283" t="s">
        <v>397</v>
      </c>
      <c r="BB151" s="293">
        <v>0.85261055923848517</v>
      </c>
      <c r="BC151" s="330">
        <v>643.5</v>
      </c>
      <c r="BD151" s="329">
        <v>1.4763014763014764E-2</v>
      </c>
      <c r="BE151" s="324" t="b">
        <v>1</v>
      </c>
      <c r="BF151" s="324" t="b">
        <v>1</v>
      </c>
      <c r="BG151" s="323" t="b">
        <v>1</v>
      </c>
      <c r="BH151" s="307">
        <v>674</v>
      </c>
      <c r="BI151" s="279">
        <v>560</v>
      </c>
      <c r="BJ151" s="276">
        <v>0.83086053412462912</v>
      </c>
      <c r="BK151" s="289">
        <v>0.80070237983077019</v>
      </c>
      <c r="BL151" s="283" t="s">
        <v>397</v>
      </c>
      <c r="BM151" s="293">
        <v>0.85726858697310293</v>
      </c>
      <c r="BN151" s="330">
        <v>654.75</v>
      </c>
      <c r="BO151" s="324">
        <v>2.9400534555173729E-2</v>
      </c>
      <c r="BP151" s="324" t="b">
        <v>1</v>
      </c>
      <c r="BQ151" s="324" t="b">
        <v>1</v>
      </c>
      <c r="BR151" s="323" t="b">
        <v>1</v>
      </c>
      <c r="BS151" s="342">
        <v>560</v>
      </c>
      <c r="BT151" s="345">
        <v>560</v>
      </c>
      <c r="BU151" s="276">
        <v>1</v>
      </c>
      <c r="BV151" s="289">
        <v>0.99318698765300306</v>
      </c>
      <c r="BW151" s="283" t="s">
        <v>397</v>
      </c>
      <c r="BX151" s="293">
        <v>0.99999999999999978</v>
      </c>
      <c r="BY151" s="330">
        <v>560</v>
      </c>
      <c r="BZ151" s="324">
        <v>0</v>
      </c>
      <c r="CA151" s="324" t="b">
        <v>1</v>
      </c>
      <c r="CB151" s="324" t="b">
        <v>1</v>
      </c>
      <c r="CC151" s="324" t="b">
        <v>1</v>
      </c>
      <c r="CD151" s="142"/>
    </row>
    <row r="152" spans="1:82" s="16" customFormat="1" ht="14.25" customHeight="1" x14ac:dyDescent="0.25">
      <c r="A152" s="17" t="s">
        <v>276</v>
      </c>
      <c r="B152" s="16" t="s">
        <v>203</v>
      </c>
      <c r="C152" s="35" t="s">
        <v>277</v>
      </c>
      <c r="D152" s="80" t="b">
        <v>1</v>
      </c>
      <c r="E152" s="339">
        <v>144</v>
      </c>
      <c r="F152" s="342">
        <v>824</v>
      </c>
      <c r="G152" s="279">
        <v>632</v>
      </c>
      <c r="H152" s="276">
        <v>0.76699029126213591</v>
      </c>
      <c r="I152" s="289">
        <v>0.73692711973881542</v>
      </c>
      <c r="J152" s="283" t="s">
        <v>397</v>
      </c>
      <c r="K152" s="293">
        <v>0.79457561585358194</v>
      </c>
      <c r="L152" s="279">
        <v>144</v>
      </c>
      <c r="M152" s="276">
        <v>0.17475728155339806</v>
      </c>
      <c r="N152" s="289">
        <v>0.15035332808074481</v>
      </c>
      <c r="O152" s="283" t="s">
        <v>397</v>
      </c>
      <c r="P152" s="293">
        <v>0.20217970310669828</v>
      </c>
      <c r="Q152" s="279">
        <v>776</v>
      </c>
      <c r="R152" s="308">
        <v>0.94174757281553401</v>
      </c>
      <c r="S152" s="317">
        <v>0.9236115050942435</v>
      </c>
      <c r="T152" s="283" t="s">
        <v>397</v>
      </c>
      <c r="U152" s="297">
        <v>0.95578393015863228</v>
      </c>
      <c r="V152" s="330">
        <v>816.25</v>
      </c>
      <c r="W152" s="329">
        <v>9.4946401225114857E-3</v>
      </c>
      <c r="X152" s="324" t="b">
        <v>1</v>
      </c>
      <c r="Y152" s="324" t="b">
        <v>1</v>
      </c>
      <c r="Z152" s="323" t="b">
        <v>1</v>
      </c>
      <c r="AA152" s="307">
        <v>838</v>
      </c>
      <c r="AB152" s="279">
        <v>565</v>
      </c>
      <c r="AC152" s="276">
        <v>0.67422434367541761</v>
      </c>
      <c r="AD152" s="317">
        <v>0.64176054806784444</v>
      </c>
      <c r="AE152" s="283" t="s">
        <v>397</v>
      </c>
      <c r="AF152" s="297">
        <v>0.70509811152947732</v>
      </c>
      <c r="AG152" s="330">
        <v>816.25</v>
      </c>
      <c r="AH152" s="329">
        <v>2.664624808575804E-2</v>
      </c>
      <c r="AI152" s="324" t="b">
        <v>1</v>
      </c>
      <c r="AJ152" s="324" t="b">
        <v>1</v>
      </c>
      <c r="AK152" s="323" t="b">
        <v>1</v>
      </c>
      <c r="AL152" s="307">
        <v>864</v>
      </c>
      <c r="AM152" s="279">
        <v>479</v>
      </c>
      <c r="AN152" s="276">
        <v>0.55439814814814814</v>
      </c>
      <c r="AO152" s="289">
        <v>0.52108814989646179</v>
      </c>
      <c r="AP152" s="283" t="s">
        <v>397</v>
      </c>
      <c r="AQ152" s="293">
        <v>0.58722656478395485</v>
      </c>
      <c r="AR152" s="330">
        <v>824</v>
      </c>
      <c r="AS152" s="329">
        <v>4.8543689320388349E-2</v>
      </c>
      <c r="AT152" s="324" t="b">
        <v>1</v>
      </c>
      <c r="AU152" s="324" t="b">
        <v>1</v>
      </c>
      <c r="AV152" s="323" t="b">
        <v>1</v>
      </c>
      <c r="AW152" s="307">
        <v>906</v>
      </c>
      <c r="AX152" s="279">
        <v>576</v>
      </c>
      <c r="AY152" s="276">
        <v>0.63576158940397354</v>
      </c>
      <c r="AZ152" s="289">
        <v>0.60391476429852364</v>
      </c>
      <c r="BA152" s="283" t="s">
        <v>397</v>
      </c>
      <c r="BB152" s="293">
        <v>0.66646201136397132</v>
      </c>
      <c r="BC152" s="330">
        <v>824</v>
      </c>
      <c r="BD152" s="329">
        <v>9.9514563106796114E-2</v>
      </c>
      <c r="BE152" s="324" t="b">
        <v>1</v>
      </c>
      <c r="BF152" s="324" t="b">
        <v>1</v>
      </c>
      <c r="BG152" s="323" t="b">
        <v>1</v>
      </c>
      <c r="BH152" s="307">
        <v>839</v>
      </c>
      <c r="BI152" s="279">
        <v>548</v>
      </c>
      <c r="BJ152" s="276">
        <v>0.65315852205005964</v>
      </c>
      <c r="BK152" s="289">
        <v>0.62031997999728483</v>
      </c>
      <c r="BL152" s="283" t="s">
        <v>397</v>
      </c>
      <c r="BM152" s="293">
        <v>0.68460094826316753</v>
      </c>
      <c r="BN152" s="330">
        <v>805.25</v>
      </c>
      <c r="BO152" s="324">
        <v>4.1912449549829249E-2</v>
      </c>
      <c r="BP152" s="324" t="b">
        <v>1</v>
      </c>
      <c r="BQ152" s="324" t="b">
        <v>1</v>
      </c>
      <c r="BR152" s="323" t="b">
        <v>1</v>
      </c>
      <c r="BS152" s="342">
        <v>450</v>
      </c>
      <c r="BT152" s="345">
        <v>422</v>
      </c>
      <c r="BU152" s="276">
        <v>0.93777777777777782</v>
      </c>
      <c r="BV152" s="289">
        <v>0.91154166587046248</v>
      </c>
      <c r="BW152" s="283" t="s">
        <v>397</v>
      </c>
      <c r="BX152" s="293">
        <v>0.95660290828062544</v>
      </c>
      <c r="BY152" s="330">
        <v>548</v>
      </c>
      <c r="BZ152" s="324">
        <v>-0.17883211678832117</v>
      </c>
      <c r="CA152" s="324" t="b">
        <v>1</v>
      </c>
      <c r="CB152" s="324" t="b">
        <v>1</v>
      </c>
      <c r="CC152" s="324" t="b">
        <v>1</v>
      </c>
      <c r="CD152" s="142"/>
    </row>
    <row r="153" spans="1:82" s="16" customFormat="1" ht="14.25" customHeight="1" x14ac:dyDescent="0.25">
      <c r="A153" s="17" t="s">
        <v>14</v>
      </c>
      <c r="B153" s="16" t="s">
        <v>203</v>
      </c>
      <c r="C153" s="35" t="s">
        <v>13</v>
      </c>
      <c r="D153" s="80" t="b">
        <v>1</v>
      </c>
      <c r="E153" s="339">
        <v>2221</v>
      </c>
      <c r="F153" s="342">
        <v>3392</v>
      </c>
      <c r="G153" s="279">
        <v>2869</v>
      </c>
      <c r="H153" s="276">
        <v>0.84581367924528306</v>
      </c>
      <c r="I153" s="289">
        <v>0.83327014956842682</v>
      </c>
      <c r="J153" s="283" t="s">
        <v>397</v>
      </c>
      <c r="K153" s="293">
        <v>0.85757482315733691</v>
      </c>
      <c r="L153" s="279">
        <v>401</v>
      </c>
      <c r="M153" s="276">
        <v>0.11821933962264151</v>
      </c>
      <c r="N153" s="289">
        <v>0.10778340690085479</v>
      </c>
      <c r="O153" s="283" t="s">
        <v>397</v>
      </c>
      <c r="P153" s="293">
        <v>0.12951903156473432</v>
      </c>
      <c r="Q153" s="279">
        <v>3270</v>
      </c>
      <c r="R153" s="308">
        <v>0.96403301886792447</v>
      </c>
      <c r="S153" s="317">
        <v>0.95722327868541246</v>
      </c>
      <c r="T153" s="283" t="s">
        <v>397</v>
      </c>
      <c r="U153" s="297">
        <v>0.96979290807533092</v>
      </c>
      <c r="V153" s="330">
        <v>3438.25</v>
      </c>
      <c r="W153" s="329">
        <v>-1.3451610557696503E-2</v>
      </c>
      <c r="X153" s="324" t="b">
        <v>1</v>
      </c>
      <c r="Y153" s="324" t="b">
        <v>1</v>
      </c>
      <c r="Z153" s="323" t="b">
        <v>1</v>
      </c>
      <c r="AA153" s="307">
        <v>3469</v>
      </c>
      <c r="AB153" s="279">
        <v>2848</v>
      </c>
      <c r="AC153" s="276">
        <v>0.82098587489189967</v>
      </c>
      <c r="AD153" s="317">
        <v>0.8078756728029981</v>
      </c>
      <c r="AE153" s="283" t="s">
        <v>397</v>
      </c>
      <c r="AF153" s="297">
        <v>0.83338596450659663</v>
      </c>
      <c r="AG153" s="330">
        <v>3438.25</v>
      </c>
      <c r="AH153" s="329">
        <v>8.9435032356576741E-3</v>
      </c>
      <c r="AI153" s="324" t="b">
        <v>1</v>
      </c>
      <c r="AJ153" s="324" t="b">
        <v>1</v>
      </c>
      <c r="AK153" s="323" t="b">
        <v>1</v>
      </c>
      <c r="AL153" s="307">
        <v>3564</v>
      </c>
      <c r="AM153" s="279">
        <v>2227</v>
      </c>
      <c r="AN153" s="276">
        <v>0.62485970819304149</v>
      </c>
      <c r="AO153" s="289">
        <v>0.60883801374700852</v>
      </c>
      <c r="AP153" s="283" t="s">
        <v>397</v>
      </c>
      <c r="AQ153" s="293">
        <v>0.6406125322686147</v>
      </c>
      <c r="AR153" s="330">
        <v>3509</v>
      </c>
      <c r="AS153" s="329">
        <v>1.5673981191222569E-2</v>
      </c>
      <c r="AT153" s="324" t="b">
        <v>1</v>
      </c>
      <c r="AU153" s="324" t="b">
        <v>1</v>
      </c>
      <c r="AV153" s="323" t="b">
        <v>1</v>
      </c>
      <c r="AW153" s="307">
        <v>3534</v>
      </c>
      <c r="AX153" s="279">
        <v>2227</v>
      </c>
      <c r="AY153" s="276">
        <v>0.63016411997736277</v>
      </c>
      <c r="AZ153" s="289">
        <v>0.61411435212089072</v>
      </c>
      <c r="BA153" s="283" t="s">
        <v>397</v>
      </c>
      <c r="BB153" s="293">
        <v>0.64593121823846433</v>
      </c>
      <c r="BC153" s="330">
        <v>3509</v>
      </c>
      <c r="BD153" s="329">
        <v>7.1245369051011684E-3</v>
      </c>
      <c r="BE153" s="324" t="b">
        <v>1</v>
      </c>
      <c r="BF153" s="324" t="b">
        <v>1</v>
      </c>
      <c r="BG153" s="323" t="b">
        <v>1</v>
      </c>
      <c r="BH153" s="307">
        <v>3547</v>
      </c>
      <c r="BI153" s="279">
        <v>2599</v>
      </c>
      <c r="BJ153" s="276">
        <v>0.73273188610093032</v>
      </c>
      <c r="BK153" s="289">
        <v>0.71792238058576341</v>
      </c>
      <c r="BL153" s="283" t="s">
        <v>397</v>
      </c>
      <c r="BM153" s="293">
        <v>0.7470378321262765</v>
      </c>
      <c r="BN153" s="330">
        <v>3556</v>
      </c>
      <c r="BO153" s="324">
        <v>-2.530933633295838E-3</v>
      </c>
      <c r="BP153" s="324" t="b">
        <v>1</v>
      </c>
      <c r="BQ153" s="324" t="b">
        <v>1</v>
      </c>
      <c r="BR153" s="323" t="b">
        <v>1</v>
      </c>
      <c r="BS153" s="342">
        <v>2477</v>
      </c>
      <c r="BT153" s="345">
        <v>2414</v>
      </c>
      <c r="BU153" s="276">
        <v>0.97456600726685505</v>
      </c>
      <c r="BV153" s="289">
        <v>0.96759244907879838</v>
      </c>
      <c r="BW153" s="283" t="s">
        <v>397</v>
      </c>
      <c r="BX153" s="293">
        <v>0.98006988203912149</v>
      </c>
      <c r="BY153" s="330">
        <v>2599</v>
      </c>
      <c r="BZ153" s="324">
        <v>-4.6941131204309351E-2</v>
      </c>
      <c r="CA153" s="324" t="b">
        <v>1</v>
      </c>
      <c r="CB153" s="324" t="b">
        <v>1</v>
      </c>
      <c r="CC153" s="324" t="b">
        <v>1</v>
      </c>
      <c r="CD153" s="142"/>
    </row>
    <row r="154" spans="1:82" s="16" customFormat="1" ht="14.25" customHeight="1" x14ac:dyDescent="0.25">
      <c r="A154" s="17" t="s">
        <v>281</v>
      </c>
      <c r="B154" s="16" t="s">
        <v>203</v>
      </c>
      <c r="C154" s="35" t="s">
        <v>282</v>
      </c>
      <c r="D154" s="80" t="b">
        <v>1</v>
      </c>
      <c r="E154" s="339">
        <v>165</v>
      </c>
      <c r="F154" s="342">
        <v>443</v>
      </c>
      <c r="G154" s="279">
        <v>409</v>
      </c>
      <c r="H154" s="276">
        <v>0.92325056433408581</v>
      </c>
      <c r="I154" s="289">
        <v>0.89466380129501155</v>
      </c>
      <c r="J154" s="283" t="s">
        <v>397</v>
      </c>
      <c r="K154" s="293">
        <v>0.94456002764356006</v>
      </c>
      <c r="L154" s="279">
        <v>18</v>
      </c>
      <c r="M154" s="276">
        <v>4.0632054176072234E-2</v>
      </c>
      <c r="N154" s="289">
        <v>2.5853870311303723E-2</v>
      </c>
      <c r="O154" s="283" t="s">
        <v>397</v>
      </c>
      <c r="P154" s="293">
        <v>6.3308534014033205E-2</v>
      </c>
      <c r="Q154" s="279">
        <v>427</v>
      </c>
      <c r="R154" s="308">
        <v>0.963882618510158</v>
      </c>
      <c r="S154" s="317">
        <v>0.94214113551918566</v>
      </c>
      <c r="T154" s="283" t="s">
        <v>397</v>
      </c>
      <c r="U154" s="297">
        <v>0.97764818099748885</v>
      </c>
      <c r="V154" s="330">
        <v>440.25</v>
      </c>
      <c r="W154" s="329">
        <v>6.2464508801817146E-3</v>
      </c>
      <c r="X154" s="324" t="b">
        <v>1</v>
      </c>
      <c r="Y154" s="324" t="b">
        <v>1</v>
      </c>
      <c r="Z154" s="323" t="b">
        <v>1</v>
      </c>
      <c r="AA154" s="307">
        <v>513</v>
      </c>
      <c r="AB154" s="279">
        <v>488</v>
      </c>
      <c r="AC154" s="276">
        <v>0.95126705653021437</v>
      </c>
      <c r="AD154" s="317">
        <v>0.92905008180597159</v>
      </c>
      <c r="AE154" s="283" t="s">
        <v>397</v>
      </c>
      <c r="AF154" s="297">
        <v>0.96677588590268093</v>
      </c>
      <c r="AG154" s="330">
        <v>440.25</v>
      </c>
      <c r="AH154" s="329">
        <v>0.16524701873935263</v>
      </c>
      <c r="AI154" s="324" t="b">
        <v>1</v>
      </c>
      <c r="AJ154" s="324" t="b">
        <v>1</v>
      </c>
      <c r="AK154" s="323" t="b">
        <v>1</v>
      </c>
      <c r="AL154" s="307">
        <v>470</v>
      </c>
      <c r="AM154" s="279">
        <v>408</v>
      </c>
      <c r="AN154" s="276">
        <v>0.86808510638297876</v>
      </c>
      <c r="AO154" s="289">
        <v>0.83448614064820259</v>
      </c>
      <c r="AP154" s="283" t="s">
        <v>397</v>
      </c>
      <c r="AQ154" s="293">
        <v>0.89571589963153897</v>
      </c>
      <c r="AR154" s="330">
        <v>463</v>
      </c>
      <c r="AS154" s="329">
        <v>1.511879049676026E-2</v>
      </c>
      <c r="AT154" s="324" t="b">
        <v>1</v>
      </c>
      <c r="AU154" s="324" t="b">
        <v>1</v>
      </c>
      <c r="AV154" s="323" t="b">
        <v>1</v>
      </c>
      <c r="AW154" s="307">
        <v>440</v>
      </c>
      <c r="AX154" s="279">
        <v>354</v>
      </c>
      <c r="AY154" s="276">
        <v>0.80454545454545456</v>
      </c>
      <c r="AZ154" s="289">
        <v>0.76492355163037506</v>
      </c>
      <c r="BA154" s="283" t="s">
        <v>397</v>
      </c>
      <c r="BB154" s="293">
        <v>0.838895660554281</v>
      </c>
      <c r="BC154" s="330">
        <v>463</v>
      </c>
      <c r="BD154" s="329">
        <v>-4.9676025917926567E-2</v>
      </c>
      <c r="BE154" s="324" t="b">
        <v>1</v>
      </c>
      <c r="BF154" s="324" t="b">
        <v>1</v>
      </c>
      <c r="BG154" s="323" t="b">
        <v>1</v>
      </c>
      <c r="BH154" s="307">
        <v>499</v>
      </c>
      <c r="BI154" s="279">
        <v>442</v>
      </c>
      <c r="BJ154" s="276">
        <v>0.88577154308617234</v>
      </c>
      <c r="BK154" s="289">
        <v>0.85486638693213701</v>
      </c>
      <c r="BL154" s="283" t="s">
        <v>397</v>
      </c>
      <c r="BM154" s="293">
        <v>0.9107824935379305</v>
      </c>
      <c r="BN154" s="330">
        <v>462.75</v>
      </c>
      <c r="BO154" s="324">
        <v>7.833603457590492E-2</v>
      </c>
      <c r="BP154" s="324" t="b">
        <v>1</v>
      </c>
      <c r="BQ154" s="324" t="b">
        <v>1</v>
      </c>
      <c r="BR154" s="323" t="b">
        <v>1</v>
      </c>
      <c r="BS154" s="342">
        <v>442</v>
      </c>
      <c r="BT154" s="345">
        <v>442</v>
      </c>
      <c r="BU154" s="276">
        <v>1</v>
      </c>
      <c r="BV154" s="289">
        <v>0.9913838008002771</v>
      </c>
      <c r="BW154" s="283" t="s">
        <v>397</v>
      </c>
      <c r="BX154" s="293">
        <v>1</v>
      </c>
      <c r="BY154" s="330">
        <v>442</v>
      </c>
      <c r="BZ154" s="324">
        <v>0</v>
      </c>
      <c r="CA154" s="324" t="b">
        <v>1</v>
      </c>
      <c r="CB154" s="324" t="b">
        <v>1</v>
      </c>
      <c r="CC154" s="324" t="b">
        <v>1</v>
      </c>
      <c r="CD154" s="142"/>
    </row>
    <row r="155" spans="1:82" s="16" customFormat="1" ht="14.25" customHeight="1" x14ac:dyDescent="0.25">
      <c r="A155" s="17" t="s">
        <v>20</v>
      </c>
      <c r="B155" s="16" t="s">
        <v>203</v>
      </c>
      <c r="C155" s="35" t="s">
        <v>19</v>
      </c>
      <c r="D155" s="80" t="b">
        <v>1</v>
      </c>
      <c r="E155" s="339">
        <v>1389</v>
      </c>
      <c r="F155" s="342">
        <v>2253</v>
      </c>
      <c r="G155" s="279">
        <v>1787</v>
      </c>
      <c r="H155" s="276">
        <v>0.79316466932978247</v>
      </c>
      <c r="I155" s="289">
        <v>0.77594762999192946</v>
      </c>
      <c r="J155" s="283" t="s">
        <v>397</v>
      </c>
      <c r="K155" s="293">
        <v>0.80938369438487667</v>
      </c>
      <c r="L155" s="279">
        <v>410</v>
      </c>
      <c r="M155" s="276">
        <v>0.18197958277851753</v>
      </c>
      <c r="N155" s="289">
        <v>0.16659360596672551</v>
      </c>
      <c r="O155" s="283" t="s">
        <v>397</v>
      </c>
      <c r="P155" s="293">
        <v>0.19844818976986559</v>
      </c>
      <c r="Q155" s="279">
        <v>2197</v>
      </c>
      <c r="R155" s="308">
        <v>0.97514425210830002</v>
      </c>
      <c r="S155" s="317">
        <v>0.96786166239754479</v>
      </c>
      <c r="T155" s="283" t="s">
        <v>397</v>
      </c>
      <c r="U155" s="297">
        <v>0.98080931829188878</v>
      </c>
      <c r="V155" s="330">
        <v>2262</v>
      </c>
      <c r="W155" s="329">
        <v>-3.9787798408488064E-3</v>
      </c>
      <c r="X155" s="324" t="b">
        <v>1</v>
      </c>
      <c r="Y155" s="324" t="b">
        <v>1</v>
      </c>
      <c r="Z155" s="323" t="b">
        <v>1</v>
      </c>
      <c r="AA155" s="307">
        <v>2271</v>
      </c>
      <c r="AB155" s="279">
        <v>1610</v>
      </c>
      <c r="AC155" s="276">
        <v>0.70893879348304711</v>
      </c>
      <c r="AD155" s="317">
        <v>0.68991586553145245</v>
      </c>
      <c r="AE155" s="283" t="s">
        <v>397</v>
      </c>
      <c r="AF155" s="297">
        <v>0.72725606366838424</v>
      </c>
      <c r="AG155" s="330">
        <v>2262</v>
      </c>
      <c r="AH155" s="329">
        <v>3.9787798408488064E-3</v>
      </c>
      <c r="AI155" s="324" t="b">
        <v>1</v>
      </c>
      <c r="AJ155" s="324" t="b">
        <v>1</v>
      </c>
      <c r="AK155" s="323" t="b">
        <v>1</v>
      </c>
      <c r="AL155" s="307">
        <v>2330</v>
      </c>
      <c r="AM155" s="279">
        <v>1810</v>
      </c>
      <c r="AN155" s="276">
        <v>0.77682403433476399</v>
      </c>
      <c r="AO155" s="289">
        <v>0.75946960605923941</v>
      </c>
      <c r="AP155" s="283" t="s">
        <v>397</v>
      </c>
      <c r="AQ155" s="293">
        <v>0.79326716837952038</v>
      </c>
      <c r="AR155" s="330">
        <v>2302.25</v>
      </c>
      <c r="AS155" s="329">
        <v>1.2053425996307959E-2</v>
      </c>
      <c r="AT155" s="324" t="b">
        <v>1</v>
      </c>
      <c r="AU155" s="324" t="b">
        <v>1</v>
      </c>
      <c r="AV155" s="323" t="b">
        <v>1</v>
      </c>
      <c r="AW155" s="307">
        <v>2372</v>
      </c>
      <c r="AX155" s="279">
        <v>1981</v>
      </c>
      <c r="AY155" s="276">
        <v>0.83516020236087685</v>
      </c>
      <c r="AZ155" s="289">
        <v>0.81968891351441731</v>
      </c>
      <c r="BA155" s="283" t="s">
        <v>397</v>
      </c>
      <c r="BB155" s="293">
        <v>0.84954766121445136</v>
      </c>
      <c r="BC155" s="330">
        <v>2302.25</v>
      </c>
      <c r="BD155" s="329">
        <v>3.0296449125855142E-2</v>
      </c>
      <c r="BE155" s="324" t="b">
        <v>1</v>
      </c>
      <c r="BF155" s="324" t="b">
        <v>1</v>
      </c>
      <c r="BG155" s="323" t="b">
        <v>1</v>
      </c>
      <c r="BH155" s="307">
        <v>2223</v>
      </c>
      <c r="BI155" s="279">
        <v>1633</v>
      </c>
      <c r="BJ155" s="276">
        <v>0.73459289248762938</v>
      </c>
      <c r="BK155" s="289">
        <v>0.71584442501100709</v>
      </c>
      <c r="BL155" s="283" t="s">
        <v>397</v>
      </c>
      <c r="BM155" s="293">
        <v>0.75253198134185428</v>
      </c>
      <c r="BN155" s="330">
        <v>2363.25</v>
      </c>
      <c r="BO155" s="324">
        <v>-5.9346239289114568E-2</v>
      </c>
      <c r="BP155" s="324" t="b">
        <v>1</v>
      </c>
      <c r="BQ155" s="324" t="b">
        <v>1</v>
      </c>
      <c r="BR155" s="323" t="b">
        <v>1</v>
      </c>
      <c r="BS155" s="342">
        <v>1787</v>
      </c>
      <c r="BT155" s="345">
        <v>1787</v>
      </c>
      <c r="BU155" s="276">
        <v>1</v>
      </c>
      <c r="BV155" s="289">
        <v>0.99785494198731373</v>
      </c>
      <c r="BW155" s="283" t="s">
        <v>397</v>
      </c>
      <c r="BX155" s="293">
        <v>1.0000000000000002</v>
      </c>
      <c r="BY155" s="330">
        <v>1633</v>
      </c>
      <c r="BZ155" s="324">
        <v>9.4304960195958354E-2</v>
      </c>
      <c r="CA155" s="324" t="b">
        <v>1</v>
      </c>
      <c r="CB155" s="324" t="b">
        <v>1</v>
      </c>
      <c r="CC155" s="324" t="b">
        <v>1</v>
      </c>
      <c r="CD155" s="142"/>
    </row>
    <row r="156" spans="1:82" s="16" customFormat="1" ht="14.25" customHeight="1" x14ac:dyDescent="0.25">
      <c r="A156" s="17" t="s">
        <v>287</v>
      </c>
      <c r="B156" s="16" t="s">
        <v>203</v>
      </c>
      <c r="C156" s="35" t="s">
        <v>288</v>
      </c>
      <c r="D156" s="80" t="b">
        <v>1</v>
      </c>
      <c r="E156" s="339">
        <v>104</v>
      </c>
      <c r="F156" s="342">
        <v>430</v>
      </c>
      <c r="G156" s="279">
        <v>359</v>
      </c>
      <c r="H156" s="276">
        <v>0.83488372093023255</v>
      </c>
      <c r="I156" s="289">
        <v>0.79685548339042978</v>
      </c>
      <c r="J156" s="283" t="s">
        <v>397</v>
      </c>
      <c r="K156" s="293">
        <v>0.86698148779915363</v>
      </c>
      <c r="L156" s="279">
        <v>51</v>
      </c>
      <c r="M156" s="276">
        <v>0.1186046511627907</v>
      </c>
      <c r="N156" s="289">
        <v>9.1370697040944027E-2</v>
      </c>
      <c r="O156" s="283" t="s">
        <v>397</v>
      </c>
      <c r="P156" s="293">
        <v>0.15259275243758588</v>
      </c>
      <c r="Q156" s="279">
        <v>410</v>
      </c>
      <c r="R156" s="308">
        <v>0.95348837209302328</v>
      </c>
      <c r="S156" s="317">
        <v>0.92925398303115614</v>
      </c>
      <c r="T156" s="283" t="s">
        <v>397</v>
      </c>
      <c r="U156" s="297">
        <v>0.96969191545473821</v>
      </c>
      <c r="V156" s="330">
        <v>428.5</v>
      </c>
      <c r="W156" s="329">
        <v>3.5005834305717621E-3</v>
      </c>
      <c r="X156" s="324" t="b">
        <v>1</v>
      </c>
      <c r="Y156" s="324" t="b">
        <v>1</v>
      </c>
      <c r="Z156" s="323" t="b">
        <v>1</v>
      </c>
      <c r="AA156" s="307">
        <v>531</v>
      </c>
      <c r="AB156" s="279">
        <v>441</v>
      </c>
      <c r="AC156" s="276" t="s">
        <v>396</v>
      </c>
      <c r="AD156" s="317" t="s">
        <v>396</v>
      </c>
      <c r="AE156" s="283" t="s">
        <v>396</v>
      </c>
      <c r="AF156" s="297" t="s">
        <v>396</v>
      </c>
      <c r="AG156" s="330">
        <v>428.5</v>
      </c>
      <c r="AH156" s="329">
        <v>0.23920653442240372</v>
      </c>
      <c r="AI156" s="324" t="b">
        <v>1</v>
      </c>
      <c r="AJ156" s="324" t="b">
        <v>0</v>
      </c>
      <c r="AK156" s="323" t="b">
        <v>0</v>
      </c>
      <c r="AL156" s="307">
        <v>427</v>
      </c>
      <c r="AM156" s="279">
        <v>369</v>
      </c>
      <c r="AN156" s="276">
        <v>0.86416861826697888</v>
      </c>
      <c r="AO156" s="289">
        <v>0.82840801839885814</v>
      </c>
      <c r="AP156" s="283" t="s">
        <v>397</v>
      </c>
      <c r="AQ156" s="293">
        <v>0.89343523422421578</v>
      </c>
      <c r="AR156" s="330">
        <v>427.75</v>
      </c>
      <c r="AS156" s="329">
        <v>-1.7533606078316774E-3</v>
      </c>
      <c r="AT156" s="324" t="b">
        <v>1</v>
      </c>
      <c r="AU156" s="324" t="b">
        <v>1</v>
      </c>
      <c r="AV156" s="323" t="b">
        <v>1</v>
      </c>
      <c r="AW156" s="307">
        <v>426</v>
      </c>
      <c r="AX156" s="279">
        <v>348</v>
      </c>
      <c r="AY156" s="276">
        <v>0.81690140845070425</v>
      </c>
      <c r="AZ156" s="289">
        <v>0.77739848916226839</v>
      </c>
      <c r="BA156" s="283" t="s">
        <v>397</v>
      </c>
      <c r="BB156" s="293">
        <v>0.85074008253523026</v>
      </c>
      <c r="BC156" s="330">
        <v>427.75</v>
      </c>
      <c r="BD156" s="329">
        <v>-4.0911747516072473E-3</v>
      </c>
      <c r="BE156" s="324" t="b">
        <v>1</v>
      </c>
      <c r="BF156" s="324" t="b">
        <v>1</v>
      </c>
      <c r="BG156" s="323" t="b">
        <v>1</v>
      </c>
      <c r="BH156" s="307">
        <v>435</v>
      </c>
      <c r="BI156" s="279">
        <v>359</v>
      </c>
      <c r="BJ156" s="276">
        <v>0.82528735632183903</v>
      </c>
      <c r="BK156" s="289">
        <v>0.78679894153505725</v>
      </c>
      <c r="BL156" s="283" t="s">
        <v>397</v>
      </c>
      <c r="BM156" s="293">
        <v>0.85808087624813612</v>
      </c>
      <c r="BN156" s="330">
        <v>436.5</v>
      </c>
      <c r="BO156" s="324">
        <v>-3.4364261168384879E-3</v>
      </c>
      <c r="BP156" s="324" t="b">
        <v>1</v>
      </c>
      <c r="BQ156" s="324" t="b">
        <v>1</v>
      </c>
      <c r="BR156" s="323" t="b">
        <v>1</v>
      </c>
      <c r="BS156" s="342">
        <v>435</v>
      </c>
      <c r="BT156" s="345">
        <v>359</v>
      </c>
      <c r="BU156" s="276" t="s">
        <v>396</v>
      </c>
      <c r="BV156" s="289" t="s">
        <v>396</v>
      </c>
      <c r="BW156" s="283" t="s">
        <v>396</v>
      </c>
      <c r="BX156" s="293" t="s">
        <v>396</v>
      </c>
      <c r="BY156" s="330">
        <v>359</v>
      </c>
      <c r="BZ156" s="324">
        <v>0.2116991643454039</v>
      </c>
      <c r="CA156" s="324" t="b">
        <v>1</v>
      </c>
      <c r="CB156" s="324" t="b">
        <v>0</v>
      </c>
      <c r="CC156" s="324" t="b">
        <v>0</v>
      </c>
      <c r="CD156" s="142"/>
    </row>
    <row r="157" spans="1:82" s="16" customFormat="1" ht="14.25" customHeight="1" x14ac:dyDescent="0.25">
      <c r="A157" s="17" t="s">
        <v>289</v>
      </c>
      <c r="B157" s="16" t="s">
        <v>203</v>
      </c>
      <c r="C157" s="35" t="s">
        <v>290</v>
      </c>
      <c r="D157" s="80" t="b">
        <v>1</v>
      </c>
      <c r="E157" s="339">
        <v>226</v>
      </c>
      <c r="F157" s="342">
        <v>463</v>
      </c>
      <c r="G157" s="279">
        <v>409</v>
      </c>
      <c r="H157" s="276">
        <v>0.88336933045356369</v>
      </c>
      <c r="I157" s="289">
        <v>0.85092772220942914</v>
      </c>
      <c r="J157" s="283" t="s">
        <v>397</v>
      </c>
      <c r="K157" s="293">
        <v>0.90950174113938942</v>
      </c>
      <c r="L157" s="279">
        <v>42</v>
      </c>
      <c r="M157" s="276">
        <v>9.0712742980561561E-2</v>
      </c>
      <c r="N157" s="289">
        <v>6.7811404849601242E-2</v>
      </c>
      <c r="O157" s="283" t="s">
        <v>397</v>
      </c>
      <c r="P157" s="293">
        <v>0.12034981596954743</v>
      </c>
      <c r="Q157" s="279">
        <v>451</v>
      </c>
      <c r="R157" s="308">
        <v>0.97408207343412523</v>
      </c>
      <c r="S157" s="317">
        <v>0.95524921351525849</v>
      </c>
      <c r="T157" s="283" t="s">
        <v>397</v>
      </c>
      <c r="U157" s="297">
        <v>0.98511285524567482</v>
      </c>
      <c r="V157" s="330">
        <v>467.25</v>
      </c>
      <c r="W157" s="329">
        <v>-9.0957731407169604E-3</v>
      </c>
      <c r="X157" s="324" t="b">
        <v>1</v>
      </c>
      <c r="Y157" s="324" t="b">
        <v>1</v>
      </c>
      <c r="Z157" s="323" t="b">
        <v>1</v>
      </c>
      <c r="AA157" s="307">
        <v>534</v>
      </c>
      <c r="AB157" s="279">
        <v>495</v>
      </c>
      <c r="AC157" s="276">
        <v>0.9269662921348315</v>
      </c>
      <c r="AD157" s="317">
        <v>0.90171683020099436</v>
      </c>
      <c r="AE157" s="283" t="s">
        <v>397</v>
      </c>
      <c r="AF157" s="297">
        <v>0.94611665775632114</v>
      </c>
      <c r="AG157" s="330">
        <v>467.25</v>
      </c>
      <c r="AH157" s="329">
        <v>0.14285714285714285</v>
      </c>
      <c r="AI157" s="324" t="b">
        <v>1</v>
      </c>
      <c r="AJ157" s="324" t="b">
        <v>1</v>
      </c>
      <c r="AK157" s="323" t="b">
        <v>1</v>
      </c>
      <c r="AL157" s="307">
        <v>491</v>
      </c>
      <c r="AM157" s="279">
        <v>440</v>
      </c>
      <c r="AN157" s="276">
        <v>0.89613034623217924</v>
      </c>
      <c r="AO157" s="289">
        <v>0.86599888315826479</v>
      </c>
      <c r="AP157" s="283" t="s">
        <v>397</v>
      </c>
      <c r="AQ157" s="293">
        <v>0.92011148222434591</v>
      </c>
      <c r="AR157" s="330">
        <v>454.5</v>
      </c>
      <c r="AS157" s="329">
        <v>8.0308030803080313E-2</v>
      </c>
      <c r="AT157" s="324" t="b">
        <v>1</v>
      </c>
      <c r="AU157" s="324" t="b">
        <v>1</v>
      </c>
      <c r="AV157" s="323" t="b">
        <v>1</v>
      </c>
      <c r="AW157" s="307">
        <v>459</v>
      </c>
      <c r="AX157" s="279">
        <v>393</v>
      </c>
      <c r="AY157" s="276">
        <v>0.85620915032679734</v>
      </c>
      <c r="AZ157" s="289">
        <v>0.82115034250079644</v>
      </c>
      <c r="BA157" s="283" t="s">
        <v>397</v>
      </c>
      <c r="BB157" s="293">
        <v>0.88535507910336575</v>
      </c>
      <c r="BC157" s="330">
        <v>454.5</v>
      </c>
      <c r="BD157" s="329">
        <v>9.9009900990099011E-3</v>
      </c>
      <c r="BE157" s="324" t="b">
        <v>1</v>
      </c>
      <c r="BF157" s="324" t="b">
        <v>1</v>
      </c>
      <c r="BG157" s="323" t="b">
        <v>1</v>
      </c>
      <c r="BH157" s="307">
        <v>507</v>
      </c>
      <c r="BI157" s="279">
        <v>429</v>
      </c>
      <c r="BJ157" s="276">
        <v>0.84615384615384615</v>
      </c>
      <c r="BK157" s="289">
        <v>0.81215506612719546</v>
      </c>
      <c r="BL157" s="283" t="s">
        <v>397</v>
      </c>
      <c r="BM157" s="293">
        <v>0.87494656577696328</v>
      </c>
      <c r="BN157" s="330">
        <v>488.5</v>
      </c>
      <c r="BO157" s="324">
        <v>3.7871033776867964E-2</v>
      </c>
      <c r="BP157" s="324" t="b">
        <v>1</v>
      </c>
      <c r="BQ157" s="324" t="b">
        <v>1</v>
      </c>
      <c r="BR157" s="323" t="b">
        <v>1</v>
      </c>
      <c r="BS157" s="342">
        <v>429</v>
      </c>
      <c r="BT157" s="345">
        <v>429</v>
      </c>
      <c r="BU157" s="276">
        <v>1</v>
      </c>
      <c r="BV157" s="289">
        <v>0.99112502108471667</v>
      </c>
      <c r="BW157" s="283" t="s">
        <v>397</v>
      </c>
      <c r="BX157" s="293">
        <v>1</v>
      </c>
      <c r="BY157" s="330">
        <v>429</v>
      </c>
      <c r="BZ157" s="324">
        <v>0</v>
      </c>
      <c r="CA157" s="324" t="b">
        <v>1</v>
      </c>
      <c r="CB157" s="324" t="b">
        <v>1</v>
      </c>
      <c r="CC157" s="324" t="b">
        <v>1</v>
      </c>
      <c r="CD157" s="142"/>
    </row>
    <row r="158" spans="1:82" s="16" customFormat="1" ht="14.25" customHeight="1" x14ac:dyDescent="0.25">
      <c r="A158" s="17" t="s">
        <v>242</v>
      </c>
      <c r="B158" s="16" t="s">
        <v>209</v>
      </c>
      <c r="C158" s="35" t="s">
        <v>243</v>
      </c>
      <c r="D158" s="80" t="b">
        <v>1</v>
      </c>
      <c r="E158" s="339">
        <v>290</v>
      </c>
      <c r="F158" s="342">
        <v>454</v>
      </c>
      <c r="G158" s="279">
        <v>372</v>
      </c>
      <c r="H158" s="276">
        <v>0.81938325991189431</v>
      </c>
      <c r="I158" s="289">
        <v>0.78136362254908776</v>
      </c>
      <c r="J158" s="283" t="s">
        <v>397</v>
      </c>
      <c r="K158" s="293">
        <v>0.85204341041594922</v>
      </c>
      <c r="L158" s="279">
        <v>69</v>
      </c>
      <c r="M158" s="276">
        <v>0.15198237885462554</v>
      </c>
      <c r="N158" s="289">
        <v>0.12188861306118245</v>
      </c>
      <c r="O158" s="283" t="s">
        <v>397</v>
      </c>
      <c r="P158" s="293">
        <v>0.1879161372251911</v>
      </c>
      <c r="Q158" s="279">
        <v>441</v>
      </c>
      <c r="R158" s="308">
        <v>0.97136563876651982</v>
      </c>
      <c r="S158" s="317">
        <v>0.95163050250294234</v>
      </c>
      <c r="T158" s="283" t="s">
        <v>397</v>
      </c>
      <c r="U158" s="297">
        <v>0.98319091166614658</v>
      </c>
      <c r="V158" s="330">
        <v>465</v>
      </c>
      <c r="W158" s="329">
        <v>-2.3655913978494623E-2</v>
      </c>
      <c r="X158" s="324" t="b">
        <v>1</v>
      </c>
      <c r="Y158" s="324" t="b">
        <v>1</v>
      </c>
      <c r="Z158" s="323" t="b">
        <v>1</v>
      </c>
      <c r="AA158" s="307">
        <v>468</v>
      </c>
      <c r="AB158" s="279">
        <v>328</v>
      </c>
      <c r="AC158" s="276">
        <v>0.70085470085470081</v>
      </c>
      <c r="AD158" s="317">
        <v>0.65787235983989245</v>
      </c>
      <c r="AE158" s="283" t="s">
        <v>397</v>
      </c>
      <c r="AF158" s="297">
        <v>0.74056655748178868</v>
      </c>
      <c r="AG158" s="330">
        <v>465</v>
      </c>
      <c r="AH158" s="329">
        <v>6.4516129032258064E-3</v>
      </c>
      <c r="AI158" s="324" t="b">
        <v>1</v>
      </c>
      <c r="AJ158" s="324" t="b">
        <v>1</v>
      </c>
      <c r="AK158" s="323" t="b">
        <v>1</v>
      </c>
      <c r="AL158" s="307">
        <v>479</v>
      </c>
      <c r="AM158" s="279">
        <v>448</v>
      </c>
      <c r="AN158" s="276">
        <v>0.93528183716075153</v>
      </c>
      <c r="AO158" s="289">
        <v>0.90960246220112806</v>
      </c>
      <c r="AP158" s="283" t="s">
        <v>397</v>
      </c>
      <c r="AQ158" s="293">
        <v>0.95403505769721042</v>
      </c>
      <c r="AR158" s="330">
        <v>449.75</v>
      </c>
      <c r="AS158" s="329">
        <v>6.5036131183991111E-2</v>
      </c>
      <c r="AT158" s="324" t="b">
        <v>1</v>
      </c>
      <c r="AU158" s="324" t="b">
        <v>1</v>
      </c>
      <c r="AV158" s="323" t="b">
        <v>1</v>
      </c>
      <c r="AW158" s="307">
        <v>439</v>
      </c>
      <c r="AX158" s="279">
        <v>419</v>
      </c>
      <c r="AY158" s="276">
        <v>0.95444191343963558</v>
      </c>
      <c r="AZ158" s="289">
        <v>0.93068234813948125</v>
      </c>
      <c r="BA158" s="283" t="s">
        <v>397</v>
      </c>
      <c r="BB158" s="293">
        <v>0.97031730320877818</v>
      </c>
      <c r="BC158" s="330">
        <v>449.75</v>
      </c>
      <c r="BD158" s="329">
        <v>-2.3902167871039465E-2</v>
      </c>
      <c r="BE158" s="324" t="b">
        <v>1</v>
      </c>
      <c r="BF158" s="324" t="b">
        <v>1</v>
      </c>
      <c r="BG158" s="323" t="b">
        <v>1</v>
      </c>
      <c r="BH158" s="307">
        <v>395</v>
      </c>
      <c r="BI158" s="279">
        <v>365</v>
      </c>
      <c r="BJ158" s="276">
        <v>0.92405063291139244</v>
      </c>
      <c r="BK158" s="289">
        <v>0.89364844673483967</v>
      </c>
      <c r="BL158" s="283" t="s">
        <v>397</v>
      </c>
      <c r="BM158" s="293">
        <v>0.94628429493784805</v>
      </c>
      <c r="BN158" s="330">
        <v>465.5</v>
      </c>
      <c r="BO158" s="324">
        <v>-0.15145005370569281</v>
      </c>
      <c r="BP158" s="324" t="b">
        <v>1</v>
      </c>
      <c r="BQ158" s="324" t="b">
        <v>1</v>
      </c>
      <c r="BR158" s="323" t="b">
        <v>1</v>
      </c>
      <c r="BS158" s="342">
        <v>378</v>
      </c>
      <c r="BT158" s="345">
        <v>362</v>
      </c>
      <c r="BU158" s="276">
        <v>0.95767195767195767</v>
      </c>
      <c r="BV158" s="289">
        <v>0.9323550579628519</v>
      </c>
      <c r="BW158" s="283" t="s">
        <v>397</v>
      </c>
      <c r="BX158" s="293">
        <v>0.97378017698154251</v>
      </c>
      <c r="BY158" s="330">
        <v>365</v>
      </c>
      <c r="BZ158" s="324">
        <v>3.5616438356164383E-2</v>
      </c>
      <c r="CA158" s="324" t="b">
        <v>1</v>
      </c>
      <c r="CB158" s="324" t="b">
        <v>1</v>
      </c>
      <c r="CC158" s="324" t="b">
        <v>1</v>
      </c>
      <c r="CD158" s="142"/>
    </row>
    <row r="159" spans="1:82" s="16" customFormat="1" ht="14.25" customHeight="1" x14ac:dyDescent="0.25">
      <c r="A159" s="17" t="s">
        <v>64</v>
      </c>
      <c r="B159" s="16" t="s">
        <v>209</v>
      </c>
      <c r="C159" s="35" t="s">
        <v>257</v>
      </c>
      <c r="D159" s="80" t="b">
        <v>1</v>
      </c>
      <c r="E159" s="339">
        <v>517</v>
      </c>
      <c r="F159" s="342">
        <v>560</v>
      </c>
      <c r="G159" s="279">
        <v>519</v>
      </c>
      <c r="H159" s="276">
        <v>0.92678571428571432</v>
      </c>
      <c r="I159" s="289">
        <v>0.90218137016309252</v>
      </c>
      <c r="J159" s="283" t="s">
        <v>397</v>
      </c>
      <c r="K159" s="293">
        <v>0.94557466572643489</v>
      </c>
      <c r="L159" s="279">
        <v>39</v>
      </c>
      <c r="M159" s="276">
        <v>6.9642857142857145E-2</v>
      </c>
      <c r="N159" s="289">
        <v>5.1360964345526235E-2</v>
      </c>
      <c r="O159" s="283" t="s">
        <v>397</v>
      </c>
      <c r="P159" s="293">
        <v>9.3788806995996093E-2</v>
      </c>
      <c r="Q159" s="279">
        <v>558</v>
      </c>
      <c r="R159" s="308">
        <v>0.99642857142857144</v>
      </c>
      <c r="S159" s="317">
        <v>0.98707275641153835</v>
      </c>
      <c r="T159" s="283" t="s">
        <v>397</v>
      </c>
      <c r="U159" s="297">
        <v>0.99902003847251453</v>
      </c>
      <c r="V159" s="330">
        <v>555.25</v>
      </c>
      <c r="W159" s="329">
        <v>8.5547050877982887E-3</v>
      </c>
      <c r="X159" s="324" t="b">
        <v>1</v>
      </c>
      <c r="Y159" s="324" t="b">
        <v>1</v>
      </c>
      <c r="Z159" s="323" t="b">
        <v>1</v>
      </c>
      <c r="AA159" s="307">
        <v>587</v>
      </c>
      <c r="AB159" s="279">
        <v>576</v>
      </c>
      <c r="AC159" s="276">
        <v>0.98126064735945484</v>
      </c>
      <c r="AD159" s="317">
        <v>0.96675866783015918</v>
      </c>
      <c r="AE159" s="283" t="s">
        <v>397</v>
      </c>
      <c r="AF159" s="297">
        <v>0.98950462677297646</v>
      </c>
      <c r="AG159" s="330">
        <v>555.25</v>
      </c>
      <c r="AH159" s="329">
        <v>5.7181449797388567E-2</v>
      </c>
      <c r="AI159" s="324" t="b">
        <v>1</v>
      </c>
      <c r="AJ159" s="324" t="b">
        <v>1</v>
      </c>
      <c r="AK159" s="323" t="b">
        <v>1</v>
      </c>
      <c r="AL159" s="307">
        <v>577</v>
      </c>
      <c r="AM159" s="279">
        <v>547</v>
      </c>
      <c r="AN159" s="276">
        <v>0.94800693240901213</v>
      </c>
      <c r="AO159" s="289">
        <v>0.92674747422573722</v>
      </c>
      <c r="AP159" s="283" t="s">
        <v>397</v>
      </c>
      <c r="AQ159" s="293">
        <v>0.96334050442800057</v>
      </c>
      <c r="AR159" s="330">
        <v>559.75</v>
      </c>
      <c r="AS159" s="329">
        <v>3.0817329164805715E-2</v>
      </c>
      <c r="AT159" s="324" t="b">
        <v>1</v>
      </c>
      <c r="AU159" s="324" t="b">
        <v>1</v>
      </c>
      <c r="AV159" s="323" t="b">
        <v>1</v>
      </c>
      <c r="AW159" s="307">
        <v>550</v>
      </c>
      <c r="AX159" s="279">
        <v>533</v>
      </c>
      <c r="AY159" s="276">
        <v>0.96909090909090911</v>
      </c>
      <c r="AZ159" s="289">
        <v>0.95106075142682167</v>
      </c>
      <c r="BA159" s="283" t="s">
        <v>397</v>
      </c>
      <c r="BB159" s="293">
        <v>0.98061381316559648</v>
      </c>
      <c r="BC159" s="330">
        <v>559.75</v>
      </c>
      <c r="BD159" s="329">
        <v>-1.7418490397498883E-2</v>
      </c>
      <c r="BE159" s="324" t="b">
        <v>1</v>
      </c>
      <c r="BF159" s="324" t="b">
        <v>1</v>
      </c>
      <c r="BG159" s="323" t="b">
        <v>1</v>
      </c>
      <c r="BH159" s="307">
        <v>491</v>
      </c>
      <c r="BI159" s="279">
        <v>473</v>
      </c>
      <c r="BJ159" s="276">
        <v>0.96334012219959264</v>
      </c>
      <c r="BK159" s="289">
        <v>0.94279931029375053</v>
      </c>
      <c r="BL159" s="283" t="s">
        <v>397</v>
      </c>
      <c r="BM159" s="293">
        <v>0.97668710679902038</v>
      </c>
      <c r="BN159" s="330">
        <v>569.75</v>
      </c>
      <c r="BO159" s="324">
        <v>-0.13821851689337428</v>
      </c>
      <c r="BP159" s="324" t="b">
        <v>1</v>
      </c>
      <c r="BQ159" s="324" t="b">
        <v>1</v>
      </c>
      <c r="BR159" s="323" t="b">
        <v>1</v>
      </c>
      <c r="BS159" s="307">
        <v>473</v>
      </c>
      <c r="BT159" s="279">
        <v>461</v>
      </c>
      <c r="BU159" s="276">
        <v>0.97463002114164909</v>
      </c>
      <c r="BV159" s="289">
        <v>0.95618389802431814</v>
      </c>
      <c r="BW159" s="283" t="s">
        <v>397</v>
      </c>
      <c r="BX159" s="293">
        <v>0.98542885752434883</v>
      </c>
      <c r="BY159" s="330">
        <v>473</v>
      </c>
      <c r="BZ159" s="324">
        <v>0</v>
      </c>
      <c r="CA159" s="324" t="b">
        <v>1</v>
      </c>
      <c r="CB159" s="324" t="b">
        <v>1</v>
      </c>
      <c r="CC159" s="324" t="b">
        <v>1</v>
      </c>
      <c r="CD159" s="142"/>
    </row>
    <row r="160" spans="1:82" s="16" customFormat="1" ht="14.25" customHeight="1" x14ac:dyDescent="0.25">
      <c r="A160" s="17" t="s">
        <v>244</v>
      </c>
      <c r="B160" s="16" t="s">
        <v>209</v>
      </c>
      <c r="C160" s="35" t="s">
        <v>245</v>
      </c>
      <c r="D160" s="80" t="b">
        <v>1</v>
      </c>
      <c r="E160" s="339">
        <v>182</v>
      </c>
      <c r="F160" s="342">
        <v>1655</v>
      </c>
      <c r="G160" s="279">
        <v>846</v>
      </c>
      <c r="H160" s="276">
        <v>0.511178247734139</v>
      </c>
      <c r="I160" s="289">
        <v>0.48709725178451108</v>
      </c>
      <c r="J160" s="283" t="s">
        <v>397</v>
      </c>
      <c r="K160" s="293">
        <v>0.53520747167369331</v>
      </c>
      <c r="L160" s="279">
        <v>548</v>
      </c>
      <c r="M160" s="276">
        <v>0.33111782477341389</v>
      </c>
      <c r="N160" s="289">
        <v>0.30885848138322991</v>
      </c>
      <c r="O160" s="283" t="s">
        <v>397</v>
      </c>
      <c r="P160" s="293">
        <v>0.35415934528876258</v>
      </c>
      <c r="Q160" s="279">
        <v>1394</v>
      </c>
      <c r="R160" s="308">
        <v>0.8422960725075529</v>
      </c>
      <c r="S160" s="317">
        <v>0.82394672118993029</v>
      </c>
      <c r="T160" s="283" t="s">
        <v>397</v>
      </c>
      <c r="U160" s="297">
        <v>0.85906008092211383</v>
      </c>
      <c r="V160" s="330">
        <v>1585.25</v>
      </c>
      <c r="W160" s="329">
        <v>4.3999369184671185E-2</v>
      </c>
      <c r="X160" s="324" t="b">
        <v>1</v>
      </c>
      <c r="Y160" s="324" t="b">
        <v>1</v>
      </c>
      <c r="Z160" s="323" t="b">
        <v>1</v>
      </c>
      <c r="AA160" s="307">
        <v>1694</v>
      </c>
      <c r="AB160" s="279">
        <v>923</v>
      </c>
      <c r="AC160" s="276">
        <v>0.54486422668240853</v>
      </c>
      <c r="AD160" s="317">
        <v>0.52107527794916408</v>
      </c>
      <c r="AE160" s="283" t="s">
        <v>397</v>
      </c>
      <c r="AF160" s="297">
        <v>0.56845015990036152</v>
      </c>
      <c r="AG160" s="330">
        <v>1585.25</v>
      </c>
      <c r="AH160" s="329">
        <v>6.8601167008358305E-2</v>
      </c>
      <c r="AI160" s="324" t="b">
        <v>1</v>
      </c>
      <c r="AJ160" s="324" t="b">
        <v>1</v>
      </c>
      <c r="AK160" s="323" t="b">
        <v>1</v>
      </c>
      <c r="AL160" s="307">
        <v>1509</v>
      </c>
      <c r="AM160" s="279">
        <v>802</v>
      </c>
      <c r="AN160" s="276">
        <v>0.53147779986746191</v>
      </c>
      <c r="AO160" s="289">
        <v>0.50625231524938019</v>
      </c>
      <c r="AP160" s="283" t="s">
        <v>397</v>
      </c>
      <c r="AQ160" s="293">
        <v>0.55654342547156443</v>
      </c>
      <c r="AR160" s="330">
        <v>1534.75</v>
      </c>
      <c r="AS160" s="329">
        <v>-1.6777976869196937E-2</v>
      </c>
      <c r="AT160" s="324" t="b">
        <v>1</v>
      </c>
      <c r="AU160" s="324" t="b">
        <v>1</v>
      </c>
      <c r="AV160" s="323" t="b">
        <v>1</v>
      </c>
      <c r="AW160" s="307">
        <v>1537</v>
      </c>
      <c r="AX160" s="279">
        <v>1298</v>
      </c>
      <c r="AY160" s="276">
        <v>0.84450227716330517</v>
      </c>
      <c r="AZ160" s="289">
        <v>0.82552915525902026</v>
      </c>
      <c r="BA160" s="283" t="s">
        <v>397</v>
      </c>
      <c r="BB160" s="293">
        <v>0.86175764763536811</v>
      </c>
      <c r="BC160" s="330">
        <v>1534.75</v>
      </c>
      <c r="BD160" s="329">
        <v>1.4660368138133247E-3</v>
      </c>
      <c r="BE160" s="324" t="b">
        <v>1</v>
      </c>
      <c r="BF160" s="324" t="b">
        <v>1</v>
      </c>
      <c r="BG160" s="323" t="b">
        <v>1</v>
      </c>
      <c r="BH160" s="307">
        <v>1552</v>
      </c>
      <c r="BI160" s="279">
        <v>864</v>
      </c>
      <c r="BJ160" s="276">
        <v>0.55670103092783507</v>
      </c>
      <c r="BK160" s="289">
        <v>0.53187610981524625</v>
      </c>
      <c r="BL160" s="283" t="s">
        <v>397</v>
      </c>
      <c r="BM160" s="293">
        <v>0.5812459560624722</v>
      </c>
      <c r="BN160" s="330">
        <v>1495.5</v>
      </c>
      <c r="BO160" s="324">
        <v>3.7780006686726847E-2</v>
      </c>
      <c r="BP160" s="324" t="b">
        <v>1</v>
      </c>
      <c r="BQ160" s="324" t="b">
        <v>1</v>
      </c>
      <c r="BR160" s="323" t="b">
        <v>1</v>
      </c>
      <c r="BS160" s="307" t="s">
        <v>2</v>
      </c>
      <c r="BT160" s="279" t="s">
        <v>2</v>
      </c>
      <c r="BU160" s="276" t="s">
        <v>396</v>
      </c>
      <c r="BV160" s="289" t="s">
        <v>396</v>
      </c>
      <c r="BW160" s="283" t="s">
        <v>396</v>
      </c>
      <c r="BX160" s="293" t="s">
        <v>396</v>
      </c>
      <c r="BY160" s="330">
        <v>864</v>
      </c>
      <c r="BZ160" s="324" t="s">
        <v>396</v>
      </c>
      <c r="CA160" s="324" t="b">
        <v>0</v>
      </c>
      <c r="CB160" s="324" t="b">
        <v>0</v>
      </c>
      <c r="CC160" s="324" t="b">
        <v>0</v>
      </c>
      <c r="CD160" s="142"/>
    </row>
    <row r="161" spans="1:82" s="16" customFormat="1" ht="14.25" customHeight="1" x14ac:dyDescent="0.25">
      <c r="A161" s="17" t="s">
        <v>404</v>
      </c>
      <c r="B161" s="16" t="s">
        <v>209</v>
      </c>
      <c r="C161" s="35" t="s">
        <v>208</v>
      </c>
      <c r="D161" s="80" t="b">
        <v>1</v>
      </c>
      <c r="E161" s="339">
        <v>1215</v>
      </c>
      <c r="F161" s="342">
        <v>1301</v>
      </c>
      <c r="G161" s="279">
        <v>1232</v>
      </c>
      <c r="H161" s="276">
        <v>0.94696387394312065</v>
      </c>
      <c r="I161" s="289">
        <v>0.9334173484003514</v>
      </c>
      <c r="J161" s="283" t="s">
        <v>397</v>
      </c>
      <c r="K161" s="293">
        <v>0.95787867238297886</v>
      </c>
      <c r="L161" s="279">
        <v>69</v>
      </c>
      <c r="M161" s="276">
        <v>5.3036126056879324E-2</v>
      </c>
      <c r="N161" s="289">
        <v>4.2121327617021302E-2</v>
      </c>
      <c r="O161" s="283" t="s">
        <v>397</v>
      </c>
      <c r="P161" s="293">
        <v>6.6582651599648726E-2</v>
      </c>
      <c r="Q161" s="279">
        <v>1301</v>
      </c>
      <c r="R161" s="308">
        <v>1</v>
      </c>
      <c r="S161" s="317">
        <v>0.99705599573440451</v>
      </c>
      <c r="T161" s="283" t="s">
        <v>397</v>
      </c>
      <c r="U161" s="297">
        <v>1.0000000000000002</v>
      </c>
      <c r="V161" s="330">
        <v>1369.75</v>
      </c>
      <c r="W161" s="329">
        <v>-5.0191640810366853E-2</v>
      </c>
      <c r="X161" s="324" t="b">
        <v>1</v>
      </c>
      <c r="Y161" s="324" t="b">
        <v>1</v>
      </c>
      <c r="Z161" s="323" t="b">
        <v>1</v>
      </c>
      <c r="AA161" s="307">
        <v>1336</v>
      </c>
      <c r="AB161" s="279">
        <v>1284</v>
      </c>
      <c r="AC161" s="276">
        <v>0.96107784431137722</v>
      </c>
      <c r="AD161" s="317">
        <v>0.94931568732641547</v>
      </c>
      <c r="AE161" s="283" t="s">
        <v>397</v>
      </c>
      <c r="AF161" s="297">
        <v>0.97019608915226274</v>
      </c>
      <c r="AG161" s="330">
        <v>1369.75</v>
      </c>
      <c r="AH161" s="329">
        <v>-2.463953276145282E-2</v>
      </c>
      <c r="AI161" s="324" t="b">
        <v>1</v>
      </c>
      <c r="AJ161" s="324" t="b">
        <v>1</v>
      </c>
      <c r="AK161" s="323" t="b">
        <v>1</v>
      </c>
      <c r="AL161" s="307">
        <v>1396</v>
      </c>
      <c r="AM161" s="279">
        <v>1326</v>
      </c>
      <c r="AN161" s="276">
        <v>0.94985673352435529</v>
      </c>
      <c r="AO161" s="289">
        <v>0.93712319980037995</v>
      </c>
      <c r="AP161" s="283" t="s">
        <v>397</v>
      </c>
      <c r="AQ161" s="293">
        <v>0.96012126462498859</v>
      </c>
      <c r="AR161" s="330">
        <v>1419.25</v>
      </c>
      <c r="AS161" s="329">
        <v>-1.6381891844283954E-2</v>
      </c>
      <c r="AT161" s="324" t="b">
        <v>1</v>
      </c>
      <c r="AU161" s="324" t="b">
        <v>1</v>
      </c>
      <c r="AV161" s="323" t="b">
        <v>1</v>
      </c>
      <c r="AW161" s="307">
        <v>1387</v>
      </c>
      <c r="AX161" s="279">
        <v>1270</v>
      </c>
      <c r="AY161" s="276">
        <v>0.91564527757750536</v>
      </c>
      <c r="AZ161" s="289">
        <v>0.89984635694123971</v>
      </c>
      <c r="BA161" s="283" t="s">
        <v>397</v>
      </c>
      <c r="BB161" s="293">
        <v>0.9291482007689098</v>
      </c>
      <c r="BC161" s="330">
        <v>1419.25</v>
      </c>
      <c r="BD161" s="329">
        <v>-2.272326933239387E-2</v>
      </c>
      <c r="BE161" s="324" t="b">
        <v>1</v>
      </c>
      <c r="BF161" s="324" t="b">
        <v>1</v>
      </c>
      <c r="BG161" s="323" t="b">
        <v>1</v>
      </c>
      <c r="BH161" s="307">
        <v>1349</v>
      </c>
      <c r="BI161" s="279">
        <v>1247</v>
      </c>
      <c r="BJ161" s="276">
        <v>0.92438843587842845</v>
      </c>
      <c r="BK161" s="289">
        <v>0.90904402606342971</v>
      </c>
      <c r="BL161" s="283" t="s">
        <v>397</v>
      </c>
      <c r="BM161" s="293">
        <v>0.93732270267219431</v>
      </c>
      <c r="BN161" s="330">
        <v>1441.25</v>
      </c>
      <c r="BO161" s="324">
        <v>-6.4006938421509105E-2</v>
      </c>
      <c r="BP161" s="324" t="b">
        <v>1</v>
      </c>
      <c r="BQ161" s="324" t="b">
        <v>1</v>
      </c>
      <c r="BR161" s="323" t="b">
        <v>1</v>
      </c>
      <c r="BS161" s="307">
        <v>1247</v>
      </c>
      <c r="BT161" s="279">
        <v>1062</v>
      </c>
      <c r="BU161" s="276">
        <v>0.85164394546912592</v>
      </c>
      <c r="BV161" s="289">
        <v>0.83083613656747846</v>
      </c>
      <c r="BW161" s="283" t="s">
        <v>397</v>
      </c>
      <c r="BX161" s="293">
        <v>0.8702918871445311</v>
      </c>
      <c r="BY161" s="330">
        <v>1247</v>
      </c>
      <c r="BZ161" s="324">
        <v>0</v>
      </c>
      <c r="CA161" s="324" t="b">
        <v>1</v>
      </c>
      <c r="CB161" s="324" t="b">
        <v>1</v>
      </c>
      <c r="CC161" s="324" t="b">
        <v>1</v>
      </c>
      <c r="CD161" s="142"/>
    </row>
    <row r="162" spans="1:82" s="16" customFormat="1" ht="14.25" customHeight="1" x14ac:dyDescent="0.25">
      <c r="A162" s="17" t="s">
        <v>210</v>
      </c>
      <c r="B162" s="16" t="s">
        <v>209</v>
      </c>
      <c r="C162" s="35" t="s">
        <v>211</v>
      </c>
      <c r="D162" s="80" t="b">
        <v>1</v>
      </c>
      <c r="E162" s="339">
        <v>1344</v>
      </c>
      <c r="F162" s="342">
        <v>1720</v>
      </c>
      <c r="G162" s="279">
        <v>1420</v>
      </c>
      <c r="H162" s="276">
        <v>0.82558139534883723</v>
      </c>
      <c r="I162" s="289">
        <v>0.80692786564833907</v>
      </c>
      <c r="J162" s="283" t="s">
        <v>397</v>
      </c>
      <c r="K162" s="293">
        <v>0.8427838548054718</v>
      </c>
      <c r="L162" s="279">
        <v>253</v>
      </c>
      <c r="M162" s="276">
        <v>0.14709302325581394</v>
      </c>
      <c r="N162" s="289">
        <v>0.13114058118233432</v>
      </c>
      <c r="O162" s="283" t="s">
        <v>397</v>
      </c>
      <c r="P162" s="293">
        <v>0.16461832182576736</v>
      </c>
      <c r="Q162" s="279">
        <v>1673</v>
      </c>
      <c r="R162" s="308">
        <v>0.9726744186046512</v>
      </c>
      <c r="S162" s="317">
        <v>0.96385329993600255</v>
      </c>
      <c r="T162" s="283" t="s">
        <v>397</v>
      </c>
      <c r="U162" s="297">
        <v>0.97938889422283348</v>
      </c>
      <c r="V162" s="330">
        <v>1787</v>
      </c>
      <c r="W162" s="329">
        <v>-3.749300503637381E-2</v>
      </c>
      <c r="X162" s="324" t="b">
        <v>1</v>
      </c>
      <c r="Y162" s="324" t="b">
        <v>1</v>
      </c>
      <c r="Z162" s="323" t="b">
        <v>1</v>
      </c>
      <c r="AA162" s="307">
        <v>1711</v>
      </c>
      <c r="AB162" s="279">
        <v>1347</v>
      </c>
      <c r="AC162" s="276">
        <v>0.78725891291642314</v>
      </c>
      <c r="AD162" s="317">
        <v>0.76723513401701304</v>
      </c>
      <c r="AE162" s="283" t="s">
        <v>397</v>
      </c>
      <c r="AF162" s="297">
        <v>0.80599570020600309</v>
      </c>
      <c r="AG162" s="330">
        <v>1787</v>
      </c>
      <c r="AH162" s="329">
        <v>-4.2529378847229994E-2</v>
      </c>
      <c r="AI162" s="324" t="b">
        <v>1</v>
      </c>
      <c r="AJ162" s="324" t="b">
        <v>1</v>
      </c>
      <c r="AK162" s="323" t="b">
        <v>1</v>
      </c>
      <c r="AL162" s="307">
        <v>1883</v>
      </c>
      <c r="AM162" s="279">
        <v>1578</v>
      </c>
      <c r="AN162" s="276">
        <v>0.83802442910249597</v>
      </c>
      <c r="AO162" s="289">
        <v>0.82069807796155658</v>
      </c>
      <c r="AP162" s="283" t="s">
        <v>397</v>
      </c>
      <c r="AQ162" s="293">
        <v>0.8539743986521624</v>
      </c>
      <c r="AR162" s="330">
        <v>1798.75</v>
      </c>
      <c r="AS162" s="329">
        <v>4.6838082001389857E-2</v>
      </c>
      <c r="AT162" s="324" t="b">
        <v>1</v>
      </c>
      <c r="AU162" s="324" t="b">
        <v>1</v>
      </c>
      <c r="AV162" s="323" t="b">
        <v>1</v>
      </c>
      <c r="AW162" s="307">
        <v>1823</v>
      </c>
      <c r="AX162" s="279">
        <v>1658</v>
      </c>
      <c r="AY162" s="276">
        <v>0.90948985189248488</v>
      </c>
      <c r="AZ162" s="289">
        <v>0.89544398736594111</v>
      </c>
      <c r="BA162" s="283" t="s">
        <v>397</v>
      </c>
      <c r="BB162" s="293">
        <v>0.92181357638772854</v>
      </c>
      <c r="BC162" s="330">
        <v>1798.75</v>
      </c>
      <c r="BD162" s="329">
        <v>1.3481584433634468E-2</v>
      </c>
      <c r="BE162" s="324" t="b">
        <v>1</v>
      </c>
      <c r="BF162" s="324" t="b">
        <v>1</v>
      </c>
      <c r="BG162" s="323" t="b">
        <v>1</v>
      </c>
      <c r="BH162" s="307">
        <v>1957</v>
      </c>
      <c r="BI162" s="279">
        <v>1608</v>
      </c>
      <c r="BJ162" s="276">
        <v>0.82166581502299441</v>
      </c>
      <c r="BK162" s="289">
        <v>0.80408087209423718</v>
      </c>
      <c r="BL162" s="283" t="s">
        <v>397</v>
      </c>
      <c r="BM162" s="293">
        <v>0.83799041538108932</v>
      </c>
      <c r="BN162" s="330">
        <v>1913</v>
      </c>
      <c r="BO162" s="324">
        <v>2.3000522739153161E-2</v>
      </c>
      <c r="BP162" s="324" t="b">
        <v>1</v>
      </c>
      <c r="BQ162" s="324" t="b">
        <v>1</v>
      </c>
      <c r="BR162" s="323" t="b">
        <v>1</v>
      </c>
      <c r="BS162" s="307">
        <v>1516</v>
      </c>
      <c r="BT162" s="279">
        <v>1464</v>
      </c>
      <c r="BU162" s="276">
        <v>0.96569920844327173</v>
      </c>
      <c r="BV162" s="289">
        <v>0.95529671766911994</v>
      </c>
      <c r="BW162" s="283" t="s">
        <v>397</v>
      </c>
      <c r="BX162" s="293">
        <v>0.97374755323504902</v>
      </c>
      <c r="BY162" s="330">
        <v>1608</v>
      </c>
      <c r="BZ162" s="324">
        <v>-5.721393034825871E-2</v>
      </c>
      <c r="CA162" s="324" t="b">
        <v>1</v>
      </c>
      <c r="CB162" s="324" t="b">
        <v>1</v>
      </c>
      <c r="CC162" s="324" t="b">
        <v>1</v>
      </c>
      <c r="CD162" s="142"/>
    </row>
    <row r="163" spans="1:82" s="16" customFormat="1" ht="14.25" customHeight="1" x14ac:dyDescent="0.25">
      <c r="A163" s="17" t="s">
        <v>69</v>
      </c>
      <c r="B163" s="16" t="s">
        <v>209</v>
      </c>
      <c r="C163" s="35" t="s">
        <v>212</v>
      </c>
      <c r="D163" s="80" t="b">
        <v>1</v>
      </c>
      <c r="E163" s="339">
        <v>621</v>
      </c>
      <c r="F163" s="342">
        <v>845</v>
      </c>
      <c r="G163" s="279">
        <v>749</v>
      </c>
      <c r="H163" s="276">
        <v>0.88639053254437872</v>
      </c>
      <c r="I163" s="289">
        <v>0.86322254086309347</v>
      </c>
      <c r="J163" s="283" t="s">
        <v>397</v>
      </c>
      <c r="K163" s="293">
        <v>0.90606127911810863</v>
      </c>
      <c r="L163" s="279">
        <v>70</v>
      </c>
      <c r="M163" s="276">
        <v>8.2840236686390539E-2</v>
      </c>
      <c r="N163" s="289">
        <v>6.608933826751702E-2</v>
      </c>
      <c r="O163" s="283" t="s">
        <v>397</v>
      </c>
      <c r="P163" s="293">
        <v>0.10336687446334421</v>
      </c>
      <c r="Q163" s="279">
        <v>819</v>
      </c>
      <c r="R163" s="308">
        <v>0.96923076923076923</v>
      </c>
      <c r="S163" s="317">
        <v>0.95529742712425603</v>
      </c>
      <c r="T163" s="283" t="s">
        <v>397</v>
      </c>
      <c r="U163" s="297">
        <v>0.97891707401677508</v>
      </c>
      <c r="V163" s="330">
        <v>875</v>
      </c>
      <c r="W163" s="329">
        <v>-3.4285714285714287E-2</v>
      </c>
      <c r="X163" s="324" t="b">
        <v>1</v>
      </c>
      <c r="Y163" s="324" t="b">
        <v>1</v>
      </c>
      <c r="Z163" s="323" t="b">
        <v>1</v>
      </c>
      <c r="AA163" s="307">
        <v>885</v>
      </c>
      <c r="AB163" s="279">
        <v>861</v>
      </c>
      <c r="AC163" s="276">
        <v>0.97288135593220337</v>
      </c>
      <c r="AD163" s="317">
        <v>0.95996556048248172</v>
      </c>
      <c r="AE163" s="283" t="s">
        <v>397</v>
      </c>
      <c r="AF163" s="297">
        <v>0.9817096862038317</v>
      </c>
      <c r="AG163" s="330">
        <v>875</v>
      </c>
      <c r="AH163" s="329">
        <v>1.1428571428571429E-2</v>
      </c>
      <c r="AI163" s="324" t="b">
        <v>1</v>
      </c>
      <c r="AJ163" s="324" t="b">
        <v>1</v>
      </c>
      <c r="AK163" s="323" t="b">
        <v>1</v>
      </c>
      <c r="AL163" s="307">
        <v>919</v>
      </c>
      <c r="AM163" s="279">
        <v>881</v>
      </c>
      <c r="AN163" s="276">
        <v>0.95865070729053314</v>
      </c>
      <c r="AO163" s="289">
        <v>0.94375496869457542</v>
      </c>
      <c r="AP163" s="283" t="s">
        <v>397</v>
      </c>
      <c r="AQ163" s="293">
        <v>0.9697280482878603</v>
      </c>
      <c r="AR163" s="330">
        <v>907.75</v>
      </c>
      <c r="AS163" s="329">
        <v>1.2393280088129992E-2</v>
      </c>
      <c r="AT163" s="324" t="b">
        <v>1</v>
      </c>
      <c r="AU163" s="324" t="b">
        <v>1</v>
      </c>
      <c r="AV163" s="323" t="b">
        <v>1</v>
      </c>
      <c r="AW163" s="307">
        <v>877</v>
      </c>
      <c r="AX163" s="279">
        <v>851</v>
      </c>
      <c r="AY163" s="276">
        <v>0.97035347776510827</v>
      </c>
      <c r="AZ163" s="289">
        <v>0.95691507463992886</v>
      </c>
      <c r="BA163" s="283" t="s">
        <v>397</v>
      </c>
      <c r="BB163" s="293">
        <v>0.97968934121549978</v>
      </c>
      <c r="BC163" s="330">
        <v>907.75</v>
      </c>
      <c r="BD163" s="329">
        <v>-3.3874965574221975E-2</v>
      </c>
      <c r="BE163" s="324" t="b">
        <v>1</v>
      </c>
      <c r="BF163" s="324" t="b">
        <v>1</v>
      </c>
      <c r="BG163" s="323" t="b">
        <v>1</v>
      </c>
      <c r="BH163" s="307">
        <v>883</v>
      </c>
      <c r="BI163" s="279">
        <v>880</v>
      </c>
      <c r="BJ163" s="276">
        <v>0.99660249150622882</v>
      </c>
      <c r="BK163" s="289">
        <v>0.99005891572115667</v>
      </c>
      <c r="BL163" s="283" t="s">
        <v>397</v>
      </c>
      <c r="BM163" s="293">
        <v>0.99884388226735732</v>
      </c>
      <c r="BN163" s="330">
        <v>936.75</v>
      </c>
      <c r="BO163" s="324">
        <v>-5.7379236722711502E-2</v>
      </c>
      <c r="BP163" s="324" t="b">
        <v>1</v>
      </c>
      <c r="BQ163" s="324" t="b">
        <v>1</v>
      </c>
      <c r="BR163" s="323" t="b">
        <v>1</v>
      </c>
      <c r="BS163" s="307">
        <v>881</v>
      </c>
      <c r="BT163" s="279">
        <v>842</v>
      </c>
      <c r="BU163" s="276">
        <v>0.95573212258796825</v>
      </c>
      <c r="BV163" s="289">
        <v>0.94005718417021966</v>
      </c>
      <c r="BW163" s="283" t="s">
        <v>397</v>
      </c>
      <c r="BX163" s="293">
        <v>0.96745002177628792</v>
      </c>
      <c r="BY163" s="330">
        <v>880</v>
      </c>
      <c r="BZ163" s="324">
        <v>1.1363636363636363E-3</v>
      </c>
      <c r="CA163" s="324" t="b">
        <v>1</v>
      </c>
      <c r="CB163" s="324" t="b">
        <v>1</v>
      </c>
      <c r="CC163" s="324" t="b">
        <v>1</v>
      </c>
      <c r="CD163" s="142"/>
    </row>
    <row r="164" spans="1:82" s="16" customFormat="1" ht="14.25" customHeight="1" x14ac:dyDescent="0.25">
      <c r="A164" s="17" t="s">
        <v>213</v>
      </c>
      <c r="B164" s="16" t="s">
        <v>209</v>
      </c>
      <c r="C164" s="35" t="s">
        <v>214</v>
      </c>
      <c r="D164" s="80" t="b">
        <v>1</v>
      </c>
      <c r="E164" s="339">
        <v>423</v>
      </c>
      <c r="F164" s="342">
        <v>1704</v>
      </c>
      <c r="G164" s="279">
        <v>1406</v>
      </c>
      <c r="H164" s="276">
        <v>0.82511737089201875</v>
      </c>
      <c r="I164" s="289">
        <v>0.80635536489676984</v>
      </c>
      <c r="J164" s="283" t="s">
        <v>397</v>
      </c>
      <c r="K164" s="293">
        <v>0.84241679968406957</v>
      </c>
      <c r="L164" s="279">
        <v>274</v>
      </c>
      <c r="M164" s="276">
        <v>0.16079812206572769</v>
      </c>
      <c r="N164" s="289">
        <v>0.14412239191941842</v>
      </c>
      <c r="O164" s="283" t="s">
        <v>397</v>
      </c>
      <c r="P164" s="293">
        <v>0.17899979016050019</v>
      </c>
      <c r="Q164" s="279">
        <v>1680</v>
      </c>
      <c r="R164" s="308">
        <v>0.9859154929577465</v>
      </c>
      <c r="S164" s="317">
        <v>0.97912789457740212</v>
      </c>
      <c r="T164" s="283" t="s">
        <v>397</v>
      </c>
      <c r="U164" s="297">
        <v>0.99051714562645166</v>
      </c>
      <c r="V164" s="330">
        <v>1704.75</v>
      </c>
      <c r="W164" s="329">
        <v>-4.399472063352398E-4</v>
      </c>
      <c r="X164" s="324" t="b">
        <v>1</v>
      </c>
      <c r="Y164" s="324" t="b">
        <v>1</v>
      </c>
      <c r="Z164" s="323" t="b">
        <v>1</v>
      </c>
      <c r="AA164" s="307">
        <v>1538</v>
      </c>
      <c r="AB164" s="279">
        <v>1470</v>
      </c>
      <c r="AC164" s="276">
        <v>0.95578673602080622</v>
      </c>
      <c r="AD164" s="317">
        <v>0.94432761863393533</v>
      </c>
      <c r="AE164" s="283" t="s">
        <v>397</v>
      </c>
      <c r="AF164" s="297">
        <v>0.96497469126266444</v>
      </c>
      <c r="AG164" s="330">
        <v>1704.75</v>
      </c>
      <c r="AH164" s="329">
        <v>-9.7814928875201643E-2</v>
      </c>
      <c r="AI164" s="324" t="b">
        <v>1</v>
      </c>
      <c r="AJ164" s="324" t="b">
        <v>1</v>
      </c>
      <c r="AK164" s="323" t="b">
        <v>1</v>
      </c>
      <c r="AL164" s="307">
        <v>1622</v>
      </c>
      <c r="AM164" s="279">
        <v>569</v>
      </c>
      <c r="AN164" s="276">
        <v>0.35080147965474723</v>
      </c>
      <c r="AO164" s="289">
        <v>0.32795449963600021</v>
      </c>
      <c r="AP164" s="283" t="s">
        <v>397</v>
      </c>
      <c r="AQ164" s="293">
        <v>0.37435349763264497</v>
      </c>
      <c r="AR164" s="330">
        <v>1694</v>
      </c>
      <c r="AS164" s="329">
        <v>-4.2502951593860687E-2</v>
      </c>
      <c r="AT164" s="324" t="b">
        <v>1</v>
      </c>
      <c r="AU164" s="324" t="b">
        <v>1</v>
      </c>
      <c r="AV164" s="323" t="b">
        <v>1</v>
      </c>
      <c r="AW164" s="307">
        <v>1696</v>
      </c>
      <c r="AX164" s="279">
        <v>1154</v>
      </c>
      <c r="AY164" s="276">
        <v>0.68042452830188682</v>
      </c>
      <c r="AZ164" s="289">
        <v>0.65784534144928575</v>
      </c>
      <c r="BA164" s="283" t="s">
        <v>397</v>
      </c>
      <c r="BB164" s="293">
        <v>0.70218823510825401</v>
      </c>
      <c r="BC164" s="330">
        <v>1694</v>
      </c>
      <c r="BD164" s="329">
        <v>1.1806375442739079E-3</v>
      </c>
      <c r="BE164" s="324" t="b">
        <v>1</v>
      </c>
      <c r="BF164" s="324" t="b">
        <v>1</v>
      </c>
      <c r="BG164" s="323" t="b">
        <v>1</v>
      </c>
      <c r="BH164" s="307">
        <v>1177</v>
      </c>
      <c r="BI164" s="279">
        <v>810</v>
      </c>
      <c r="BJ164" s="276" t="s">
        <v>396</v>
      </c>
      <c r="BK164" s="289" t="s">
        <v>396</v>
      </c>
      <c r="BL164" s="283" t="s">
        <v>396</v>
      </c>
      <c r="BM164" s="293" t="s">
        <v>396</v>
      </c>
      <c r="BN164" s="330">
        <v>1747.5</v>
      </c>
      <c r="BO164" s="324">
        <v>-0.32646638054363375</v>
      </c>
      <c r="BP164" s="324" t="b">
        <v>1</v>
      </c>
      <c r="BQ164" s="324" t="b">
        <v>0</v>
      </c>
      <c r="BR164" s="323" t="b">
        <v>0</v>
      </c>
      <c r="BS164" s="307">
        <v>810</v>
      </c>
      <c r="BT164" s="279">
        <v>810</v>
      </c>
      <c r="BU164" s="276">
        <v>1</v>
      </c>
      <c r="BV164" s="289">
        <v>0.99527984378399614</v>
      </c>
      <c r="BW164" s="283" t="s">
        <v>397</v>
      </c>
      <c r="BX164" s="293">
        <v>0.99999999999999989</v>
      </c>
      <c r="BY164" s="330">
        <v>810</v>
      </c>
      <c r="BZ164" s="324">
        <v>0</v>
      </c>
      <c r="CA164" s="324" t="b">
        <v>1</v>
      </c>
      <c r="CB164" s="324" t="b">
        <v>1</v>
      </c>
      <c r="CC164" s="324" t="b">
        <v>1</v>
      </c>
      <c r="CD164" s="142"/>
    </row>
    <row r="165" spans="1:82" s="16" customFormat="1" ht="14.25" customHeight="1" x14ac:dyDescent="0.25">
      <c r="A165" s="17" t="s">
        <v>246</v>
      </c>
      <c r="B165" s="16" t="s">
        <v>209</v>
      </c>
      <c r="C165" s="35" t="s">
        <v>247</v>
      </c>
      <c r="D165" s="80" t="b">
        <v>1</v>
      </c>
      <c r="E165" s="339">
        <v>248</v>
      </c>
      <c r="F165" s="342">
        <v>563</v>
      </c>
      <c r="G165" s="279">
        <v>198</v>
      </c>
      <c r="H165" s="276">
        <v>0.35168738898756663</v>
      </c>
      <c r="I165" s="289">
        <v>0.31337101769284809</v>
      </c>
      <c r="J165" s="283" t="s">
        <v>397</v>
      </c>
      <c r="K165" s="293">
        <v>0.39201397593933751</v>
      </c>
      <c r="L165" s="279">
        <v>365</v>
      </c>
      <c r="M165" s="276">
        <v>0.64831261101243343</v>
      </c>
      <c r="N165" s="289">
        <v>0.60798602406066249</v>
      </c>
      <c r="O165" s="283" t="s">
        <v>397</v>
      </c>
      <c r="P165" s="293">
        <v>0.68662898230715186</v>
      </c>
      <c r="Q165" s="279">
        <v>563</v>
      </c>
      <c r="R165" s="308">
        <v>1</v>
      </c>
      <c r="S165" s="317">
        <v>0.99322304541963768</v>
      </c>
      <c r="T165" s="283" t="s">
        <v>397</v>
      </c>
      <c r="U165" s="297">
        <v>0.99999999999999978</v>
      </c>
      <c r="V165" s="330">
        <v>564.5</v>
      </c>
      <c r="W165" s="329">
        <v>-2.6572187776793621E-3</v>
      </c>
      <c r="X165" s="324" t="b">
        <v>1</v>
      </c>
      <c r="Y165" s="324" t="b">
        <v>1</v>
      </c>
      <c r="Z165" s="323" t="b">
        <v>1</v>
      </c>
      <c r="AA165" s="307">
        <v>533</v>
      </c>
      <c r="AB165" s="279">
        <v>333</v>
      </c>
      <c r="AC165" s="276">
        <v>0.62476547842401498</v>
      </c>
      <c r="AD165" s="317">
        <v>0.58290532453465249</v>
      </c>
      <c r="AE165" s="283" t="s">
        <v>397</v>
      </c>
      <c r="AF165" s="297">
        <v>0.66484007182904781</v>
      </c>
      <c r="AG165" s="330">
        <v>564.5</v>
      </c>
      <c r="AH165" s="329">
        <v>-5.5801594331266607E-2</v>
      </c>
      <c r="AI165" s="324" t="b">
        <v>1</v>
      </c>
      <c r="AJ165" s="324" t="b">
        <v>1</v>
      </c>
      <c r="AK165" s="323" t="b">
        <v>1</v>
      </c>
      <c r="AL165" s="307">
        <v>606</v>
      </c>
      <c r="AM165" s="279">
        <v>590</v>
      </c>
      <c r="AN165" s="276">
        <v>0.97359735973597361</v>
      </c>
      <c r="AO165" s="289">
        <v>0.95754423694025803</v>
      </c>
      <c r="AP165" s="283" t="s">
        <v>397</v>
      </c>
      <c r="AQ165" s="293">
        <v>0.98368399819809405</v>
      </c>
      <c r="AR165" s="330">
        <v>560.25</v>
      </c>
      <c r="AS165" s="329">
        <v>8.1659973226238289E-2</v>
      </c>
      <c r="AT165" s="324" t="b">
        <v>1</v>
      </c>
      <c r="AU165" s="324" t="b">
        <v>1</v>
      </c>
      <c r="AV165" s="323" t="b">
        <v>1</v>
      </c>
      <c r="AW165" s="307" t="s">
        <v>2</v>
      </c>
      <c r="AX165" s="279" t="s">
        <v>2</v>
      </c>
      <c r="AY165" s="276" t="s">
        <v>396</v>
      </c>
      <c r="AZ165" s="289" t="s">
        <v>396</v>
      </c>
      <c r="BA165" s="283" t="s">
        <v>396</v>
      </c>
      <c r="BB165" s="293" t="s">
        <v>396</v>
      </c>
      <c r="BC165" s="330">
        <v>560.25</v>
      </c>
      <c r="BD165" s="329" t="s">
        <v>396</v>
      </c>
      <c r="BE165" s="324" t="b">
        <v>0</v>
      </c>
      <c r="BF165" s="324" t="b">
        <v>0</v>
      </c>
      <c r="BG165" s="323" t="b">
        <v>0</v>
      </c>
      <c r="BH165" s="307">
        <v>545</v>
      </c>
      <c r="BI165" s="279">
        <v>167</v>
      </c>
      <c r="BJ165" s="276">
        <v>0.30642201834862387</v>
      </c>
      <c r="BK165" s="289">
        <v>0.26918466356042176</v>
      </c>
      <c r="BL165" s="283" t="s">
        <v>397</v>
      </c>
      <c r="BM165" s="293">
        <v>0.34636916057418421</v>
      </c>
      <c r="BN165" s="330">
        <v>593</v>
      </c>
      <c r="BO165" s="324">
        <v>-8.0944350758853284E-2</v>
      </c>
      <c r="BP165" s="324" t="b">
        <v>1</v>
      </c>
      <c r="BQ165" s="324" t="b">
        <v>1</v>
      </c>
      <c r="BR165" s="323" t="b">
        <v>1</v>
      </c>
      <c r="BS165" s="307">
        <v>167</v>
      </c>
      <c r="BT165" s="279">
        <v>167</v>
      </c>
      <c r="BU165" s="276">
        <v>1</v>
      </c>
      <c r="BV165" s="289">
        <v>0.97751448127865781</v>
      </c>
      <c r="BW165" s="283" t="s">
        <v>397</v>
      </c>
      <c r="BX165" s="293">
        <v>1</v>
      </c>
      <c r="BY165" s="330">
        <v>167</v>
      </c>
      <c r="BZ165" s="324">
        <v>0</v>
      </c>
      <c r="CA165" s="324" t="b">
        <v>1</v>
      </c>
      <c r="CB165" s="324" t="b">
        <v>1</v>
      </c>
      <c r="CC165" s="324" t="b">
        <v>1</v>
      </c>
      <c r="CD165" s="142"/>
    </row>
    <row r="166" spans="1:82" s="16" customFormat="1" ht="14.25" customHeight="1" x14ac:dyDescent="0.25">
      <c r="A166" s="17" t="s">
        <v>60</v>
      </c>
      <c r="B166" s="16" t="s">
        <v>209</v>
      </c>
      <c r="C166" s="35" t="s">
        <v>272</v>
      </c>
      <c r="D166" s="80" t="b">
        <v>1</v>
      </c>
      <c r="E166" s="339">
        <v>268</v>
      </c>
      <c r="F166" s="342">
        <v>697</v>
      </c>
      <c r="G166" s="279">
        <v>625</v>
      </c>
      <c r="H166" s="276">
        <v>0.89670014347202298</v>
      </c>
      <c r="I166" s="289">
        <v>0.87188845623302846</v>
      </c>
      <c r="J166" s="283" t="s">
        <v>397</v>
      </c>
      <c r="K166" s="293">
        <v>0.91716303756777062</v>
      </c>
      <c r="L166" s="279">
        <v>67</v>
      </c>
      <c r="M166" s="276">
        <v>9.6126255380200865E-2</v>
      </c>
      <c r="N166" s="289">
        <v>7.6405047848809582E-2</v>
      </c>
      <c r="O166" s="283" t="s">
        <v>397</v>
      </c>
      <c r="P166" s="293">
        <v>0.12027489607551239</v>
      </c>
      <c r="Q166" s="279">
        <v>692</v>
      </c>
      <c r="R166" s="308">
        <v>0.99282639885222379</v>
      </c>
      <c r="S166" s="317">
        <v>0.98331814100047021</v>
      </c>
      <c r="T166" s="283" t="s">
        <v>397</v>
      </c>
      <c r="U166" s="297">
        <v>0.99693208728370519</v>
      </c>
      <c r="V166" s="330">
        <v>779</v>
      </c>
      <c r="W166" s="329">
        <v>-0.10526315789473684</v>
      </c>
      <c r="X166" s="324" t="b">
        <v>1</v>
      </c>
      <c r="Y166" s="324" t="b">
        <v>1</v>
      </c>
      <c r="Z166" s="323" t="b">
        <v>1</v>
      </c>
      <c r="AA166" s="307">
        <v>682</v>
      </c>
      <c r="AB166" s="279">
        <v>568</v>
      </c>
      <c r="AC166" s="276">
        <v>0.83284457478005869</v>
      </c>
      <c r="AD166" s="317">
        <v>0.80299406689323505</v>
      </c>
      <c r="AE166" s="283" t="s">
        <v>397</v>
      </c>
      <c r="AF166" s="297">
        <v>0.85896649871715236</v>
      </c>
      <c r="AG166" s="330">
        <v>779</v>
      </c>
      <c r="AH166" s="329">
        <v>-0.1245186136071887</v>
      </c>
      <c r="AI166" s="324" t="b">
        <v>1</v>
      </c>
      <c r="AJ166" s="324" t="b">
        <v>1</v>
      </c>
      <c r="AK166" s="323" t="b">
        <v>1</v>
      </c>
      <c r="AL166" s="307">
        <v>826</v>
      </c>
      <c r="AM166" s="279">
        <v>688</v>
      </c>
      <c r="AN166" s="276">
        <v>0.83292978208232449</v>
      </c>
      <c r="AO166" s="289">
        <v>0.80596111402039428</v>
      </c>
      <c r="AP166" s="283" t="s">
        <v>397</v>
      </c>
      <c r="AQ166" s="293">
        <v>0.85681608776175933</v>
      </c>
      <c r="AR166" s="330">
        <v>769.25</v>
      </c>
      <c r="AS166" s="329">
        <v>7.3773155671108218E-2</v>
      </c>
      <c r="AT166" s="324" t="b">
        <v>1</v>
      </c>
      <c r="AU166" s="324" t="b">
        <v>1</v>
      </c>
      <c r="AV166" s="323" t="b">
        <v>1</v>
      </c>
      <c r="AW166" s="307">
        <v>740</v>
      </c>
      <c r="AX166" s="279">
        <v>710</v>
      </c>
      <c r="AY166" s="276">
        <v>0.95945945945945943</v>
      </c>
      <c r="AZ166" s="289">
        <v>0.94271626171693901</v>
      </c>
      <c r="BA166" s="283" t="s">
        <v>397</v>
      </c>
      <c r="BB166" s="293">
        <v>0.9714570368218246</v>
      </c>
      <c r="BC166" s="330">
        <v>769.25</v>
      </c>
      <c r="BD166" s="329">
        <v>-3.8024049398765032E-2</v>
      </c>
      <c r="BE166" s="324" t="b">
        <v>1</v>
      </c>
      <c r="BF166" s="324" t="b">
        <v>1</v>
      </c>
      <c r="BG166" s="323" t="b">
        <v>1</v>
      </c>
      <c r="BH166" s="307">
        <v>743</v>
      </c>
      <c r="BI166" s="279">
        <v>675</v>
      </c>
      <c r="BJ166" s="276">
        <v>0.9084791386271871</v>
      </c>
      <c r="BK166" s="289">
        <v>0.88559158301862562</v>
      </c>
      <c r="BL166" s="283" t="s">
        <v>397</v>
      </c>
      <c r="BM166" s="293">
        <v>0.9271645820695954</v>
      </c>
      <c r="BN166" s="330">
        <v>778.75</v>
      </c>
      <c r="BO166" s="324">
        <v>-4.5906902086677366E-2</v>
      </c>
      <c r="BP166" s="324" t="b">
        <v>1</v>
      </c>
      <c r="BQ166" s="324" t="b">
        <v>1</v>
      </c>
      <c r="BR166" s="323" t="b">
        <v>1</v>
      </c>
      <c r="BS166" s="307">
        <v>675</v>
      </c>
      <c r="BT166" s="279">
        <v>656</v>
      </c>
      <c r="BU166" s="276">
        <v>0.97185185185185186</v>
      </c>
      <c r="BV166" s="289">
        <v>0.95645646313838362</v>
      </c>
      <c r="BW166" s="283" t="s">
        <v>397</v>
      </c>
      <c r="BX166" s="293">
        <v>0.98190696726643789</v>
      </c>
      <c r="BY166" s="330">
        <v>675</v>
      </c>
      <c r="BZ166" s="324">
        <v>0</v>
      </c>
      <c r="CA166" s="324" t="b">
        <v>1</v>
      </c>
      <c r="CB166" s="324" t="b">
        <v>1</v>
      </c>
      <c r="CC166" s="324" t="b">
        <v>1</v>
      </c>
      <c r="CD166" s="142"/>
    </row>
    <row r="167" spans="1:82" s="16" customFormat="1" ht="14.25" customHeight="1" x14ac:dyDescent="0.25">
      <c r="A167" s="17" t="s">
        <v>258</v>
      </c>
      <c r="B167" s="16" t="s">
        <v>209</v>
      </c>
      <c r="C167" s="35" t="s">
        <v>259</v>
      </c>
      <c r="D167" s="80" t="b">
        <v>1</v>
      </c>
      <c r="E167" s="339">
        <v>298</v>
      </c>
      <c r="F167" s="342">
        <v>389</v>
      </c>
      <c r="G167" s="279">
        <v>361</v>
      </c>
      <c r="H167" s="276">
        <v>0.92802056555269918</v>
      </c>
      <c r="I167" s="289">
        <v>0.89793691390169739</v>
      </c>
      <c r="J167" s="283" t="s">
        <v>397</v>
      </c>
      <c r="K167" s="293">
        <v>0.94973329127385209</v>
      </c>
      <c r="L167" s="279">
        <v>27</v>
      </c>
      <c r="M167" s="276">
        <v>6.9408740359897178E-2</v>
      </c>
      <c r="N167" s="289">
        <v>4.8137121457320367E-2</v>
      </c>
      <c r="O167" s="283" t="s">
        <v>397</v>
      </c>
      <c r="P167" s="293">
        <v>9.9101561023733339E-2</v>
      </c>
      <c r="Q167" s="279">
        <v>388</v>
      </c>
      <c r="R167" s="308">
        <v>0.99742930591259638</v>
      </c>
      <c r="S167" s="317">
        <v>0.98558417330211667</v>
      </c>
      <c r="T167" s="283" t="s">
        <v>397</v>
      </c>
      <c r="U167" s="297">
        <v>0.99954606514514366</v>
      </c>
      <c r="V167" s="330">
        <v>407</v>
      </c>
      <c r="W167" s="329">
        <v>-4.4226044226044224E-2</v>
      </c>
      <c r="X167" s="324" t="b">
        <v>1</v>
      </c>
      <c r="Y167" s="324" t="b">
        <v>1</v>
      </c>
      <c r="Z167" s="323" t="b">
        <v>1</v>
      </c>
      <c r="AA167" s="307">
        <v>385</v>
      </c>
      <c r="AB167" s="279">
        <v>379</v>
      </c>
      <c r="AC167" s="276">
        <v>0.98441558441558441</v>
      </c>
      <c r="AD167" s="317">
        <v>0.96642139324855902</v>
      </c>
      <c r="AE167" s="283" t="s">
        <v>397</v>
      </c>
      <c r="AF167" s="297">
        <v>0.99283845813472915</v>
      </c>
      <c r="AG167" s="330">
        <v>407</v>
      </c>
      <c r="AH167" s="329">
        <v>-5.4054054054054057E-2</v>
      </c>
      <c r="AI167" s="324" t="b">
        <v>1</v>
      </c>
      <c r="AJ167" s="324" t="b">
        <v>1</v>
      </c>
      <c r="AK167" s="323" t="b">
        <v>1</v>
      </c>
      <c r="AL167" s="307">
        <v>412</v>
      </c>
      <c r="AM167" s="279">
        <v>401</v>
      </c>
      <c r="AN167" s="276">
        <v>0.97330097087378642</v>
      </c>
      <c r="AO167" s="289">
        <v>0.95282989952109087</v>
      </c>
      <c r="AP167" s="283" t="s">
        <v>397</v>
      </c>
      <c r="AQ167" s="293">
        <v>0.98502752601319987</v>
      </c>
      <c r="AR167" s="330">
        <v>407.25</v>
      </c>
      <c r="AS167" s="329">
        <v>1.1663597298956415E-2</v>
      </c>
      <c r="AT167" s="324" t="b">
        <v>1</v>
      </c>
      <c r="AU167" s="324" t="b">
        <v>1</v>
      </c>
      <c r="AV167" s="323" t="b">
        <v>1</v>
      </c>
      <c r="AW167" s="307">
        <v>381</v>
      </c>
      <c r="AX167" s="279">
        <v>370</v>
      </c>
      <c r="AY167" s="276">
        <v>0.97112860892388453</v>
      </c>
      <c r="AZ167" s="289">
        <v>0.94904804704830437</v>
      </c>
      <c r="BA167" s="283" t="s">
        <v>397</v>
      </c>
      <c r="BB167" s="293">
        <v>0.98380362932803367</v>
      </c>
      <c r="BC167" s="330">
        <v>407.25</v>
      </c>
      <c r="BD167" s="329">
        <v>-6.4456721915285453E-2</v>
      </c>
      <c r="BE167" s="324" t="b">
        <v>1</v>
      </c>
      <c r="BF167" s="324" t="b">
        <v>1</v>
      </c>
      <c r="BG167" s="323" t="b">
        <v>1</v>
      </c>
      <c r="BH167" s="307">
        <v>381</v>
      </c>
      <c r="BI167" s="279">
        <v>371</v>
      </c>
      <c r="BJ167" s="276">
        <v>0.97375328083989499</v>
      </c>
      <c r="BK167" s="289">
        <v>0.95236659475495833</v>
      </c>
      <c r="BL167" s="283" t="s">
        <v>397</v>
      </c>
      <c r="BM167" s="293">
        <v>0.98568202689367135</v>
      </c>
      <c r="BN167" s="330">
        <v>414.5</v>
      </c>
      <c r="BO167" s="324">
        <v>-8.0820265379975872E-2</v>
      </c>
      <c r="BP167" s="324" t="b">
        <v>1</v>
      </c>
      <c r="BQ167" s="324" t="b">
        <v>1</v>
      </c>
      <c r="BR167" s="323" t="b">
        <v>1</v>
      </c>
      <c r="BS167" s="342">
        <v>371</v>
      </c>
      <c r="BT167" s="345">
        <v>360</v>
      </c>
      <c r="BU167" s="276">
        <v>0.9703504043126685</v>
      </c>
      <c r="BV167" s="289">
        <v>0.94769531369568105</v>
      </c>
      <c r="BW167" s="283" t="s">
        <v>397</v>
      </c>
      <c r="BX167" s="293">
        <v>0.98336498336432099</v>
      </c>
      <c r="BY167" s="330">
        <v>371</v>
      </c>
      <c r="BZ167" s="324">
        <v>0</v>
      </c>
      <c r="CA167" s="324" t="b">
        <v>1</v>
      </c>
      <c r="CB167" s="324" t="b">
        <v>1</v>
      </c>
      <c r="CC167" s="324" t="b">
        <v>1</v>
      </c>
      <c r="CD167" s="142"/>
    </row>
    <row r="168" spans="1:82" s="16" customFormat="1" ht="14.25" customHeight="1" x14ac:dyDescent="0.25">
      <c r="A168" s="17" t="s">
        <v>58</v>
      </c>
      <c r="B168" s="16" t="s">
        <v>209</v>
      </c>
      <c r="C168" s="35" t="s">
        <v>215</v>
      </c>
      <c r="D168" s="80" t="b">
        <v>1</v>
      </c>
      <c r="E168" s="339">
        <v>886</v>
      </c>
      <c r="F168" s="342">
        <v>1433</v>
      </c>
      <c r="G168" s="279">
        <v>981</v>
      </c>
      <c r="H168" s="276">
        <v>0.68457780879274255</v>
      </c>
      <c r="I168" s="289">
        <v>0.66005217366388635</v>
      </c>
      <c r="J168" s="283" t="s">
        <v>397</v>
      </c>
      <c r="K168" s="293">
        <v>0.70811649014553868</v>
      </c>
      <c r="L168" s="279">
        <v>165</v>
      </c>
      <c r="M168" s="276">
        <v>0.1151430565247732</v>
      </c>
      <c r="N168" s="289">
        <v>9.9635571573975512E-2</v>
      </c>
      <c r="O168" s="283" t="s">
        <v>397</v>
      </c>
      <c r="P168" s="293">
        <v>0.13270840539805506</v>
      </c>
      <c r="Q168" s="279">
        <v>1146</v>
      </c>
      <c r="R168" s="308">
        <v>0.79972086531751574</v>
      </c>
      <c r="S168" s="317">
        <v>0.77821069273188281</v>
      </c>
      <c r="T168" s="283" t="s">
        <v>397</v>
      </c>
      <c r="U168" s="297">
        <v>0.81962840407775095</v>
      </c>
      <c r="V168" s="330">
        <v>1406.5</v>
      </c>
      <c r="W168" s="329">
        <v>1.8841094916459297E-2</v>
      </c>
      <c r="X168" s="324" t="b">
        <v>1</v>
      </c>
      <c r="Y168" s="324" t="b">
        <v>1</v>
      </c>
      <c r="Z168" s="323" t="b">
        <v>1</v>
      </c>
      <c r="AA168" s="307">
        <v>1457</v>
      </c>
      <c r="AB168" s="279">
        <v>841</v>
      </c>
      <c r="AC168" s="276">
        <v>0.57721345229924503</v>
      </c>
      <c r="AD168" s="317">
        <v>0.55167725406712198</v>
      </c>
      <c r="AE168" s="283" t="s">
        <v>397</v>
      </c>
      <c r="AF168" s="297">
        <v>0.60234356635896158</v>
      </c>
      <c r="AG168" s="330">
        <v>1406.5</v>
      </c>
      <c r="AH168" s="329">
        <v>3.5904728048346962E-2</v>
      </c>
      <c r="AI168" s="324" t="b">
        <v>1</v>
      </c>
      <c r="AJ168" s="324" t="b">
        <v>1</v>
      </c>
      <c r="AK168" s="323" t="b">
        <v>1</v>
      </c>
      <c r="AL168" s="307">
        <v>1470</v>
      </c>
      <c r="AM168" s="279">
        <v>874</v>
      </c>
      <c r="AN168" s="276">
        <v>0.59455782312925165</v>
      </c>
      <c r="AO168" s="289">
        <v>0.56924420072261994</v>
      </c>
      <c r="AP168" s="283" t="s">
        <v>397</v>
      </c>
      <c r="AQ168" s="293">
        <v>0.61937852958274409</v>
      </c>
      <c r="AR168" s="330">
        <v>1433.75</v>
      </c>
      <c r="AS168" s="329">
        <v>2.5283347863993024E-2</v>
      </c>
      <c r="AT168" s="324" t="b">
        <v>1</v>
      </c>
      <c r="AU168" s="324" t="b">
        <v>1</v>
      </c>
      <c r="AV168" s="323" t="b">
        <v>1</v>
      </c>
      <c r="AW168" s="307">
        <v>1417</v>
      </c>
      <c r="AX168" s="279">
        <v>703</v>
      </c>
      <c r="AY168" s="276">
        <v>0.49611856033874385</v>
      </c>
      <c r="AZ168" s="289">
        <v>0.47013151565224637</v>
      </c>
      <c r="BA168" s="283" t="s">
        <v>397</v>
      </c>
      <c r="BB168" s="293">
        <v>0.52212659313835008</v>
      </c>
      <c r="BC168" s="330">
        <v>1433.75</v>
      </c>
      <c r="BD168" s="329">
        <v>-1.1682650392327812E-2</v>
      </c>
      <c r="BE168" s="324" t="b">
        <v>1</v>
      </c>
      <c r="BF168" s="324" t="b">
        <v>1</v>
      </c>
      <c r="BG168" s="323" t="b">
        <v>1</v>
      </c>
      <c r="BH168" s="307">
        <v>1223</v>
      </c>
      <c r="BI168" s="279">
        <v>1055</v>
      </c>
      <c r="BJ168" s="276">
        <v>0.86263286999182343</v>
      </c>
      <c r="BK168" s="289">
        <v>0.84220165817930959</v>
      </c>
      <c r="BL168" s="283" t="s">
        <v>397</v>
      </c>
      <c r="BM168" s="293">
        <v>0.88079314577248413</v>
      </c>
      <c r="BN168" s="330">
        <v>1474.5</v>
      </c>
      <c r="BO168" s="324">
        <v>-0.17056629365886741</v>
      </c>
      <c r="BP168" s="324" t="b">
        <v>1</v>
      </c>
      <c r="BQ168" s="324" t="b">
        <v>1</v>
      </c>
      <c r="BR168" s="323" t="b">
        <v>1</v>
      </c>
      <c r="BS168" s="307">
        <v>1074</v>
      </c>
      <c r="BT168" s="279">
        <v>1074</v>
      </c>
      <c r="BU168" s="276">
        <v>1</v>
      </c>
      <c r="BV168" s="289">
        <v>0.99643597043956988</v>
      </c>
      <c r="BW168" s="283" t="s">
        <v>397</v>
      </c>
      <c r="BX168" s="293">
        <v>1.0000000000000002</v>
      </c>
      <c r="BY168" s="330">
        <v>1055</v>
      </c>
      <c r="BZ168" s="324">
        <v>1.8009478672985781E-2</v>
      </c>
      <c r="CA168" s="324" t="b">
        <v>1</v>
      </c>
      <c r="CB168" s="324" t="b">
        <v>1</v>
      </c>
      <c r="CC168" s="324" t="b">
        <v>1</v>
      </c>
      <c r="CD168" s="142"/>
    </row>
    <row r="169" spans="1:82" s="16" customFormat="1" ht="14.25" customHeight="1" x14ac:dyDescent="0.25">
      <c r="A169" s="17" t="s">
        <v>248</v>
      </c>
      <c r="B169" s="16" t="s">
        <v>209</v>
      </c>
      <c r="C169" s="35" t="s">
        <v>249</v>
      </c>
      <c r="D169" s="80" t="b">
        <v>1</v>
      </c>
      <c r="E169" s="339">
        <v>18</v>
      </c>
      <c r="F169" s="342">
        <v>745</v>
      </c>
      <c r="G169" s="279">
        <v>455</v>
      </c>
      <c r="H169" s="276">
        <v>0.61073825503355705</v>
      </c>
      <c r="I169" s="289">
        <v>0.57524336380482566</v>
      </c>
      <c r="J169" s="283" t="s">
        <v>397</v>
      </c>
      <c r="K169" s="293">
        <v>0.64509700070951193</v>
      </c>
      <c r="L169" s="279">
        <v>237</v>
      </c>
      <c r="M169" s="276">
        <v>0.31812080536912751</v>
      </c>
      <c r="N169" s="289">
        <v>0.28568255340578258</v>
      </c>
      <c r="O169" s="283" t="s">
        <v>397</v>
      </c>
      <c r="P169" s="293">
        <v>0.35242509033127523</v>
      </c>
      <c r="Q169" s="279">
        <v>692</v>
      </c>
      <c r="R169" s="308">
        <v>0.92885906040268451</v>
      </c>
      <c r="S169" s="317">
        <v>0.90811665204894099</v>
      </c>
      <c r="T169" s="283" t="s">
        <v>397</v>
      </c>
      <c r="U169" s="297">
        <v>0.94520148688840233</v>
      </c>
      <c r="V169" s="330">
        <v>773.5</v>
      </c>
      <c r="W169" s="329">
        <v>-3.6845507433742729E-2</v>
      </c>
      <c r="X169" s="324" t="b">
        <v>1</v>
      </c>
      <c r="Y169" s="324" t="b">
        <v>1</v>
      </c>
      <c r="Z169" s="323" t="b">
        <v>1</v>
      </c>
      <c r="AA169" s="307">
        <v>766</v>
      </c>
      <c r="AB169" s="279">
        <v>535</v>
      </c>
      <c r="AC169" s="276">
        <v>0.69843342036553524</v>
      </c>
      <c r="AD169" s="317">
        <v>0.66500898795059371</v>
      </c>
      <c r="AE169" s="283" t="s">
        <v>397</v>
      </c>
      <c r="AF169" s="297">
        <v>0.72987751305143322</v>
      </c>
      <c r="AG169" s="330">
        <v>773.5</v>
      </c>
      <c r="AH169" s="329">
        <v>-9.6961861667744023E-3</v>
      </c>
      <c r="AI169" s="324" t="b">
        <v>1</v>
      </c>
      <c r="AJ169" s="324" t="b">
        <v>1</v>
      </c>
      <c r="AK169" s="323" t="b">
        <v>1</v>
      </c>
      <c r="AL169" s="307">
        <v>852</v>
      </c>
      <c r="AM169" s="279">
        <v>443</v>
      </c>
      <c r="AN169" s="276">
        <v>0.5199530516431925</v>
      </c>
      <c r="AO169" s="289">
        <v>0.48639185853101397</v>
      </c>
      <c r="AP169" s="283" t="s">
        <v>397</v>
      </c>
      <c r="AQ169" s="293">
        <v>0.55333512553779973</v>
      </c>
      <c r="AR169" s="330">
        <v>780.75</v>
      </c>
      <c r="AS169" s="329">
        <v>9.1258405379442839E-2</v>
      </c>
      <c r="AT169" s="324" t="b">
        <v>1</v>
      </c>
      <c r="AU169" s="324" t="b">
        <v>1</v>
      </c>
      <c r="AV169" s="323" t="b">
        <v>1</v>
      </c>
      <c r="AW169" s="307">
        <v>844</v>
      </c>
      <c r="AX169" s="279">
        <v>745</v>
      </c>
      <c r="AY169" s="276">
        <v>0.88270142180094791</v>
      </c>
      <c r="AZ169" s="289">
        <v>0.85923887271893917</v>
      </c>
      <c r="BA169" s="283" t="s">
        <v>397</v>
      </c>
      <c r="BB169" s="293">
        <v>0.9026960306515025</v>
      </c>
      <c r="BC169" s="330">
        <v>780.75</v>
      </c>
      <c r="BD169" s="329">
        <v>8.1011847582452765E-2</v>
      </c>
      <c r="BE169" s="324" t="b">
        <v>1</v>
      </c>
      <c r="BF169" s="324" t="b">
        <v>1</v>
      </c>
      <c r="BG169" s="323" t="b">
        <v>1</v>
      </c>
      <c r="BH169" s="307">
        <v>846</v>
      </c>
      <c r="BI169" s="279">
        <v>576</v>
      </c>
      <c r="BJ169" s="276">
        <v>0.68085106382978722</v>
      </c>
      <c r="BK169" s="289">
        <v>0.64868271032946401</v>
      </c>
      <c r="BL169" s="283" t="s">
        <v>397</v>
      </c>
      <c r="BM169" s="293">
        <v>0.71138444904945031</v>
      </c>
      <c r="BN169" s="330">
        <v>821</v>
      </c>
      <c r="BO169" s="324">
        <v>3.0450669914738125E-2</v>
      </c>
      <c r="BP169" s="324" t="b">
        <v>1</v>
      </c>
      <c r="BQ169" s="324" t="b">
        <v>1</v>
      </c>
      <c r="BR169" s="323" t="b">
        <v>1</v>
      </c>
      <c r="BS169" s="307">
        <v>611</v>
      </c>
      <c r="BT169" s="279">
        <v>611</v>
      </c>
      <c r="BU169" s="276">
        <v>1</v>
      </c>
      <c r="BV169" s="289">
        <v>0.99375211484914783</v>
      </c>
      <c r="BW169" s="283" t="s">
        <v>397</v>
      </c>
      <c r="BX169" s="293">
        <v>0.99999999999999978</v>
      </c>
      <c r="BY169" s="330">
        <v>576</v>
      </c>
      <c r="BZ169" s="324">
        <v>6.0763888888888888E-2</v>
      </c>
      <c r="CA169" s="324" t="b">
        <v>1</v>
      </c>
      <c r="CB169" s="324" t="b">
        <v>1</v>
      </c>
      <c r="CC169" s="324" t="b">
        <v>1</v>
      </c>
      <c r="CD169" s="142"/>
    </row>
    <row r="170" spans="1:82" s="16" customFormat="1" ht="14.25" customHeight="1" x14ac:dyDescent="0.25">
      <c r="A170" s="17" t="s">
        <v>291</v>
      </c>
      <c r="B170" s="16" t="s">
        <v>209</v>
      </c>
      <c r="C170" s="35" t="s">
        <v>292</v>
      </c>
      <c r="D170" s="80" t="b">
        <v>1</v>
      </c>
      <c r="E170" s="339">
        <v>463</v>
      </c>
      <c r="F170" s="342">
        <v>723</v>
      </c>
      <c r="G170" s="279">
        <v>585</v>
      </c>
      <c r="H170" s="276">
        <v>0.8091286307053942</v>
      </c>
      <c r="I170" s="289">
        <v>0.77887835127057414</v>
      </c>
      <c r="J170" s="283" t="s">
        <v>397</v>
      </c>
      <c r="K170" s="293">
        <v>0.83611133399760096</v>
      </c>
      <c r="L170" s="279">
        <v>125</v>
      </c>
      <c r="M170" s="276">
        <v>0.17289073305670816</v>
      </c>
      <c r="N170" s="289">
        <v>0.14707392867866828</v>
      </c>
      <c r="O170" s="283" t="s">
        <v>397</v>
      </c>
      <c r="P170" s="293">
        <v>0.20216517393464969</v>
      </c>
      <c r="Q170" s="279">
        <v>710</v>
      </c>
      <c r="R170" s="308">
        <v>0.9820193637621023</v>
      </c>
      <c r="S170" s="317">
        <v>0.96948125669451701</v>
      </c>
      <c r="T170" s="283" t="s">
        <v>397</v>
      </c>
      <c r="U170" s="297">
        <v>0.9894623912516084</v>
      </c>
      <c r="V170" s="330">
        <v>719.75</v>
      </c>
      <c r="W170" s="329">
        <v>4.5154567558179926E-3</v>
      </c>
      <c r="X170" s="324" t="b">
        <v>1</v>
      </c>
      <c r="Y170" s="324" t="b">
        <v>1</v>
      </c>
      <c r="Z170" s="323" t="b">
        <v>1</v>
      </c>
      <c r="AA170" s="307">
        <v>724</v>
      </c>
      <c r="AB170" s="279">
        <v>611</v>
      </c>
      <c r="AC170" s="276">
        <v>0.84392265193370164</v>
      </c>
      <c r="AD170" s="317">
        <v>0.81567865385994553</v>
      </c>
      <c r="AE170" s="283" t="s">
        <v>397</v>
      </c>
      <c r="AF170" s="297">
        <v>0.86853628603493016</v>
      </c>
      <c r="AG170" s="330">
        <v>719.75</v>
      </c>
      <c r="AH170" s="329">
        <v>5.9048280653004517E-3</v>
      </c>
      <c r="AI170" s="324" t="b">
        <v>1</v>
      </c>
      <c r="AJ170" s="324" t="b">
        <v>1</v>
      </c>
      <c r="AK170" s="323" t="b">
        <v>1</v>
      </c>
      <c r="AL170" s="307">
        <v>742</v>
      </c>
      <c r="AM170" s="279">
        <v>547</v>
      </c>
      <c r="AN170" s="276">
        <v>0.73719676549865232</v>
      </c>
      <c r="AO170" s="289">
        <v>0.70436275729328957</v>
      </c>
      <c r="AP170" s="283" t="s">
        <v>397</v>
      </c>
      <c r="AQ170" s="293">
        <v>0.76758740830433425</v>
      </c>
      <c r="AR170" s="330">
        <v>728.75</v>
      </c>
      <c r="AS170" s="329">
        <v>1.8181818181818181E-2</v>
      </c>
      <c r="AT170" s="324" t="b">
        <v>1</v>
      </c>
      <c r="AU170" s="324" t="b">
        <v>1</v>
      </c>
      <c r="AV170" s="323" t="b">
        <v>1</v>
      </c>
      <c r="AW170" s="307">
        <v>712</v>
      </c>
      <c r="AX170" s="279">
        <v>555</v>
      </c>
      <c r="AY170" s="276">
        <v>0.7794943820224719</v>
      </c>
      <c r="AZ170" s="289">
        <v>0.74758671998543147</v>
      </c>
      <c r="BA170" s="283" t="s">
        <v>397</v>
      </c>
      <c r="BB170" s="293">
        <v>0.80840231235656368</v>
      </c>
      <c r="BC170" s="330">
        <v>728.75</v>
      </c>
      <c r="BD170" s="329">
        <v>-2.2984562607204117E-2</v>
      </c>
      <c r="BE170" s="324" t="b">
        <v>1</v>
      </c>
      <c r="BF170" s="324" t="b">
        <v>1</v>
      </c>
      <c r="BG170" s="323" t="b">
        <v>1</v>
      </c>
      <c r="BH170" s="307">
        <v>733</v>
      </c>
      <c r="BI170" s="279">
        <v>531</v>
      </c>
      <c r="BJ170" s="276">
        <v>0.72442019099590726</v>
      </c>
      <c r="BK170" s="289">
        <v>0.69096782295786785</v>
      </c>
      <c r="BL170" s="283" t="s">
        <v>397</v>
      </c>
      <c r="BM170" s="293">
        <v>0.75553256876352159</v>
      </c>
      <c r="BN170" s="330">
        <v>732.5</v>
      </c>
      <c r="BO170" s="324">
        <v>6.8259385665529011E-4</v>
      </c>
      <c r="BP170" s="324" t="b">
        <v>1</v>
      </c>
      <c r="BQ170" s="324" t="b">
        <v>1</v>
      </c>
      <c r="BR170" s="323" t="b">
        <v>1</v>
      </c>
      <c r="BS170" s="342">
        <v>571</v>
      </c>
      <c r="BT170" s="345">
        <v>456</v>
      </c>
      <c r="BU170" s="276">
        <v>0.79859894921190888</v>
      </c>
      <c r="BV170" s="289">
        <v>0.76375829586004707</v>
      </c>
      <c r="BW170" s="283" t="s">
        <v>397</v>
      </c>
      <c r="BX170" s="293">
        <v>0.82944874369408073</v>
      </c>
      <c r="BY170" s="330">
        <v>531</v>
      </c>
      <c r="BZ170" s="324">
        <v>7.5329566854990579E-2</v>
      </c>
      <c r="CA170" s="324" t="b">
        <v>1</v>
      </c>
      <c r="CB170" s="324" t="b">
        <v>1</v>
      </c>
      <c r="CC170" s="324" t="b">
        <v>1</v>
      </c>
      <c r="CD170" s="142"/>
    </row>
    <row r="171" spans="1:82" s="16" customFormat="1" ht="14.25" customHeight="1" x14ac:dyDescent="0.25">
      <c r="A171" s="17" t="s">
        <v>3</v>
      </c>
      <c r="B171" s="16" t="s">
        <v>209</v>
      </c>
      <c r="C171" s="35" t="s">
        <v>4</v>
      </c>
      <c r="D171" s="80" t="b">
        <v>1</v>
      </c>
      <c r="E171" s="339">
        <v>279</v>
      </c>
      <c r="F171" s="342">
        <v>323</v>
      </c>
      <c r="G171" s="279">
        <v>291</v>
      </c>
      <c r="H171" s="276">
        <v>0.90092879256965941</v>
      </c>
      <c r="I171" s="289">
        <v>0.86348650252054582</v>
      </c>
      <c r="J171" s="283" t="s">
        <v>397</v>
      </c>
      <c r="K171" s="293">
        <v>0.92894662678477868</v>
      </c>
      <c r="L171" s="279">
        <v>27</v>
      </c>
      <c r="M171" s="276">
        <v>8.3591331269349839E-2</v>
      </c>
      <c r="N171" s="289">
        <v>5.8083213361212686E-2</v>
      </c>
      <c r="O171" s="283" t="s">
        <v>397</v>
      </c>
      <c r="P171" s="293">
        <v>0.11888778361511051</v>
      </c>
      <c r="Q171" s="279">
        <v>318</v>
      </c>
      <c r="R171" s="308">
        <v>0.98452012383900933</v>
      </c>
      <c r="S171" s="317">
        <v>0.96428057877328865</v>
      </c>
      <c r="T171" s="283" t="s">
        <v>397</v>
      </c>
      <c r="U171" s="297">
        <v>0.99337026861113831</v>
      </c>
      <c r="V171" s="330">
        <v>348.25</v>
      </c>
      <c r="W171" s="329">
        <v>-7.2505384063173015E-2</v>
      </c>
      <c r="X171" s="324" t="b">
        <v>1</v>
      </c>
      <c r="Y171" s="324" t="b">
        <v>1</v>
      </c>
      <c r="Z171" s="323" t="b">
        <v>1</v>
      </c>
      <c r="AA171" s="307">
        <v>322</v>
      </c>
      <c r="AB171" s="279">
        <v>288</v>
      </c>
      <c r="AC171" s="276">
        <v>0.89440993788819878</v>
      </c>
      <c r="AD171" s="317">
        <v>0.85607009413054225</v>
      </c>
      <c r="AE171" s="283" t="s">
        <v>397</v>
      </c>
      <c r="AF171" s="297">
        <v>0.92345010848361486</v>
      </c>
      <c r="AG171" s="330">
        <v>348.25</v>
      </c>
      <c r="AH171" s="329">
        <v>-7.5376884422110546E-2</v>
      </c>
      <c r="AI171" s="324" t="b">
        <v>1</v>
      </c>
      <c r="AJ171" s="324" t="b">
        <v>1</v>
      </c>
      <c r="AK171" s="323" t="b">
        <v>1</v>
      </c>
      <c r="AL171" s="307">
        <v>374</v>
      </c>
      <c r="AM171" s="279">
        <v>356</v>
      </c>
      <c r="AN171" s="276">
        <v>0.95187165775401072</v>
      </c>
      <c r="AO171" s="289">
        <v>0.92521241784587616</v>
      </c>
      <c r="AP171" s="283" t="s">
        <v>397</v>
      </c>
      <c r="AQ171" s="293">
        <v>0.96934267162194998</v>
      </c>
      <c r="AR171" s="330">
        <v>364.25</v>
      </c>
      <c r="AS171" s="329">
        <v>2.6767330130404943E-2</v>
      </c>
      <c r="AT171" s="324" t="b">
        <v>1</v>
      </c>
      <c r="AU171" s="324" t="b">
        <v>1</v>
      </c>
      <c r="AV171" s="323" t="b">
        <v>1</v>
      </c>
      <c r="AW171" s="307">
        <v>341</v>
      </c>
      <c r="AX171" s="279">
        <v>332</v>
      </c>
      <c r="AY171" s="276">
        <v>0.97360703812316718</v>
      </c>
      <c r="AZ171" s="289">
        <v>0.95060866142199885</v>
      </c>
      <c r="BA171" s="283" t="s">
        <v>397</v>
      </c>
      <c r="BB171" s="293">
        <v>0.98605365610969054</v>
      </c>
      <c r="BC171" s="330">
        <v>364.25</v>
      </c>
      <c r="BD171" s="329">
        <v>-6.3829787234042548E-2</v>
      </c>
      <c r="BE171" s="324" t="b">
        <v>1</v>
      </c>
      <c r="BF171" s="324" t="b">
        <v>1</v>
      </c>
      <c r="BG171" s="323" t="b">
        <v>1</v>
      </c>
      <c r="BH171" s="307">
        <v>360</v>
      </c>
      <c r="BI171" s="279">
        <v>331</v>
      </c>
      <c r="BJ171" s="276">
        <v>0.9194444444444444</v>
      </c>
      <c r="BK171" s="289">
        <v>0.88670323294342046</v>
      </c>
      <c r="BL171" s="283" t="s">
        <v>397</v>
      </c>
      <c r="BM171" s="293">
        <v>0.94332861933328671</v>
      </c>
      <c r="BN171" s="330">
        <v>362.75</v>
      </c>
      <c r="BO171" s="324">
        <v>-7.5809786354238459E-3</v>
      </c>
      <c r="BP171" s="324" t="b">
        <v>1</v>
      </c>
      <c r="BQ171" s="324" t="b">
        <v>1</v>
      </c>
      <c r="BR171" s="323" t="b">
        <v>1</v>
      </c>
      <c r="BS171" s="342">
        <v>338</v>
      </c>
      <c r="BT171" s="345">
        <v>333</v>
      </c>
      <c r="BU171" s="276">
        <v>0.98520710059171601</v>
      </c>
      <c r="BV171" s="289">
        <v>0.96584388740888272</v>
      </c>
      <c r="BW171" s="283" t="s">
        <v>397</v>
      </c>
      <c r="BX171" s="293">
        <v>0.9936652403942654</v>
      </c>
      <c r="BY171" s="330">
        <v>331</v>
      </c>
      <c r="BZ171" s="324">
        <v>2.1148036253776436E-2</v>
      </c>
      <c r="CA171" s="324" t="b">
        <v>1</v>
      </c>
      <c r="CB171" s="324" t="b">
        <v>1</v>
      </c>
      <c r="CC171" s="324" t="b">
        <v>1</v>
      </c>
      <c r="CD171" s="142"/>
    </row>
    <row r="172" spans="1:82" s="16" customFormat="1" ht="14.25" customHeight="1" x14ac:dyDescent="0.25">
      <c r="A172" s="18" t="s">
        <v>216</v>
      </c>
      <c r="B172" s="12" t="s">
        <v>209</v>
      </c>
      <c r="C172" s="298" t="s">
        <v>217</v>
      </c>
      <c r="D172" s="469" t="b">
        <v>1</v>
      </c>
      <c r="E172" s="340">
        <v>22</v>
      </c>
      <c r="F172" s="343">
        <v>1322</v>
      </c>
      <c r="G172" s="280">
        <v>997</v>
      </c>
      <c r="H172" s="277">
        <v>0.75416036308623302</v>
      </c>
      <c r="I172" s="290">
        <v>0.73023511619371628</v>
      </c>
      <c r="J172" s="288" t="s">
        <v>397</v>
      </c>
      <c r="K172" s="294">
        <v>0.77661281462731013</v>
      </c>
      <c r="L172" s="280">
        <v>195</v>
      </c>
      <c r="M172" s="277">
        <v>0.14750378214826021</v>
      </c>
      <c r="N172" s="290">
        <v>0.12941024528302397</v>
      </c>
      <c r="O172" s="288" t="s">
        <v>397</v>
      </c>
      <c r="P172" s="294">
        <v>0.16763994589971909</v>
      </c>
      <c r="Q172" s="280">
        <v>1192</v>
      </c>
      <c r="R172" s="309">
        <v>0.90166414523449323</v>
      </c>
      <c r="S172" s="318">
        <v>0.88443013135911075</v>
      </c>
      <c r="T172" s="288" t="s">
        <v>397</v>
      </c>
      <c r="U172" s="298">
        <v>0.9165706164562617</v>
      </c>
      <c r="V172" s="470">
        <v>1324.25</v>
      </c>
      <c r="W172" s="433">
        <v>-1.6990749480838209E-3</v>
      </c>
      <c r="X172" s="471" t="b">
        <v>1</v>
      </c>
      <c r="Y172" s="471" t="b">
        <v>1</v>
      </c>
      <c r="Z172" s="472" t="b">
        <v>1</v>
      </c>
      <c r="AA172" s="343">
        <v>1334</v>
      </c>
      <c r="AB172" s="280">
        <v>814</v>
      </c>
      <c r="AC172" s="277">
        <v>0.61019490254872566</v>
      </c>
      <c r="AD172" s="318">
        <v>0.58374270003429751</v>
      </c>
      <c r="AE172" s="288" t="s">
        <v>397</v>
      </c>
      <c r="AF172" s="298">
        <v>0.63601428093051782</v>
      </c>
      <c r="AG172" s="470">
        <v>1324.25</v>
      </c>
      <c r="AH172" s="433">
        <v>7.3626581083632249E-3</v>
      </c>
      <c r="AI172" s="471" t="b">
        <v>1</v>
      </c>
      <c r="AJ172" s="471" t="b">
        <v>1</v>
      </c>
      <c r="AK172" s="472" t="b">
        <v>1</v>
      </c>
      <c r="AL172" s="343">
        <v>1393</v>
      </c>
      <c r="AM172" s="280">
        <v>868</v>
      </c>
      <c r="AN172" s="277">
        <v>0.62311557788944727</v>
      </c>
      <c r="AO172" s="290">
        <v>0.59736133267828551</v>
      </c>
      <c r="AP172" s="288" t="s">
        <v>397</v>
      </c>
      <c r="AQ172" s="294">
        <v>0.64819266189571811</v>
      </c>
      <c r="AR172" s="470">
        <v>1352.5</v>
      </c>
      <c r="AS172" s="433">
        <v>2.9944547134935304E-2</v>
      </c>
      <c r="AT172" s="471" t="b">
        <v>1</v>
      </c>
      <c r="AU172" s="471" t="b">
        <v>1</v>
      </c>
      <c r="AV172" s="472" t="b">
        <v>1</v>
      </c>
      <c r="AW172" s="343">
        <v>1297</v>
      </c>
      <c r="AX172" s="280">
        <v>864</v>
      </c>
      <c r="AY172" s="277">
        <v>0.66615265998457984</v>
      </c>
      <c r="AZ172" s="290">
        <v>0.64003036519583378</v>
      </c>
      <c r="BA172" s="288" t="s">
        <v>397</v>
      </c>
      <c r="BB172" s="294">
        <v>0.69129363826169155</v>
      </c>
      <c r="BC172" s="470">
        <v>1352.5</v>
      </c>
      <c r="BD172" s="433">
        <v>-4.1035120147874304E-2</v>
      </c>
      <c r="BE172" s="471" t="b">
        <v>1</v>
      </c>
      <c r="BF172" s="471" t="b">
        <v>1</v>
      </c>
      <c r="BG172" s="472" t="b">
        <v>1</v>
      </c>
      <c r="BH172" s="343">
        <v>1353</v>
      </c>
      <c r="BI172" s="280">
        <v>735</v>
      </c>
      <c r="BJ172" s="277">
        <v>0.5432372505543237</v>
      </c>
      <c r="BK172" s="290">
        <v>0.51660980941096013</v>
      </c>
      <c r="BL172" s="288" t="s">
        <v>397</v>
      </c>
      <c r="BM172" s="294">
        <v>0.56961986704784384</v>
      </c>
      <c r="BN172" s="470">
        <v>1403.25</v>
      </c>
      <c r="BO172" s="471">
        <v>-3.5809727418492782E-2</v>
      </c>
      <c r="BP172" s="471" t="b">
        <v>1</v>
      </c>
      <c r="BQ172" s="471" t="b">
        <v>1</v>
      </c>
      <c r="BR172" s="472" t="b">
        <v>1</v>
      </c>
      <c r="BS172" s="343">
        <v>826</v>
      </c>
      <c r="BT172" s="280">
        <v>516</v>
      </c>
      <c r="BU172" s="277">
        <v>0.62469733656174331</v>
      </c>
      <c r="BV172" s="290">
        <v>0.59117104886998839</v>
      </c>
      <c r="BW172" s="288" t="s">
        <v>397</v>
      </c>
      <c r="BX172" s="294">
        <v>0.65706913943387268</v>
      </c>
      <c r="BY172" s="330">
        <v>735</v>
      </c>
      <c r="BZ172" s="324">
        <v>0.12380952380952381</v>
      </c>
      <c r="CA172" s="324" t="b">
        <v>1</v>
      </c>
      <c r="CB172" s="324" t="b">
        <v>1</v>
      </c>
      <c r="CC172" s="324" t="b">
        <v>1</v>
      </c>
      <c r="CD172" s="142"/>
    </row>
    <row r="173" spans="1:82" s="14" customFormat="1" ht="14.25" x14ac:dyDescent="0.2">
      <c r="A173" s="26"/>
      <c r="B173" s="26"/>
      <c r="C173" s="26"/>
      <c r="D173" s="89"/>
      <c r="E173" s="91"/>
      <c r="F173" s="134"/>
      <c r="G173" s="30"/>
      <c r="H173" s="41"/>
      <c r="I173" s="28"/>
      <c r="J173" s="28"/>
      <c r="K173" s="26"/>
      <c r="L173" s="30"/>
      <c r="M173" s="41"/>
      <c r="N173" s="26"/>
      <c r="O173" s="26"/>
      <c r="P173" s="26"/>
      <c r="Q173" s="30"/>
      <c r="R173" s="30"/>
      <c r="S173" s="42"/>
      <c r="T173" s="26"/>
      <c r="U173" s="42"/>
      <c r="V173" s="62"/>
      <c r="W173" s="85"/>
      <c r="X173" s="64"/>
      <c r="Y173" s="64"/>
      <c r="Z173" s="64"/>
      <c r="AA173" s="30"/>
      <c r="AB173" s="30"/>
      <c r="AC173" s="26"/>
      <c r="AD173" s="42"/>
      <c r="AE173" s="26"/>
      <c r="AF173" s="42"/>
      <c r="AG173" s="62"/>
      <c r="AH173" s="63"/>
      <c r="AI173" s="64"/>
      <c r="AJ173" s="64"/>
      <c r="AK173" s="64"/>
      <c r="AL173" s="30"/>
      <c r="AM173" s="30"/>
      <c r="AN173" s="42"/>
      <c r="AO173" s="26"/>
      <c r="AP173" s="26"/>
      <c r="AQ173" s="26"/>
      <c r="AR173" s="62"/>
      <c r="AS173" s="63"/>
      <c r="AT173" s="64"/>
      <c r="AU173" s="64"/>
      <c r="AV173" s="64"/>
      <c r="AW173" s="30"/>
      <c r="AX173" s="30"/>
      <c r="AY173" s="26"/>
      <c r="AZ173" s="26"/>
      <c r="BA173" s="26"/>
      <c r="BB173" s="26"/>
      <c r="BC173" s="62"/>
      <c r="BD173" s="63"/>
      <c r="BE173" s="64"/>
      <c r="BF173" s="64"/>
      <c r="BG173" s="64"/>
      <c r="BH173" s="30"/>
      <c r="BI173" s="30"/>
      <c r="BJ173" s="26"/>
      <c r="BK173" s="26"/>
      <c r="BL173" s="26"/>
      <c r="BM173" s="26"/>
      <c r="BN173" s="62"/>
      <c r="BO173" s="64"/>
      <c r="BP173" s="64"/>
      <c r="BQ173" s="64"/>
      <c r="BR173" s="64"/>
      <c r="BS173" s="134"/>
      <c r="BT173" s="134"/>
      <c r="BU173" s="26"/>
      <c r="BV173" s="26"/>
      <c r="BW173" s="26"/>
      <c r="BX173" s="26"/>
      <c r="BY173" s="62"/>
      <c r="BZ173" s="64"/>
      <c r="CA173" s="64"/>
      <c r="CB173" s="64"/>
      <c r="CC173" s="64"/>
      <c r="CD173" s="139"/>
    </row>
    <row r="174" spans="1:82" s="14" customFormat="1" x14ac:dyDescent="0.25">
      <c r="A174" s="26"/>
      <c r="B174" s="26"/>
      <c r="C174" s="26"/>
      <c r="D174" s="89"/>
      <c r="E174" s="91"/>
      <c r="F174" s="134"/>
      <c r="G174" s="30"/>
      <c r="H174" s="41"/>
      <c r="I174" s="28"/>
      <c r="J174" s="28"/>
      <c r="K174" s="26"/>
      <c r="L174" s="36"/>
      <c r="M174" s="46"/>
      <c r="N174" s="25"/>
      <c r="O174" s="25"/>
      <c r="P174" s="25"/>
      <c r="Q174" s="30"/>
      <c r="R174" s="30"/>
      <c r="S174" s="47"/>
      <c r="T174" s="25"/>
      <c r="U174" s="47"/>
      <c r="V174" s="65"/>
      <c r="W174" s="86"/>
      <c r="X174" s="67"/>
      <c r="Y174" s="67"/>
      <c r="Z174" s="67"/>
      <c r="AA174" s="36"/>
      <c r="AB174" s="36"/>
      <c r="AC174" s="25"/>
      <c r="AD174" s="47"/>
      <c r="AE174" s="25"/>
      <c r="AF174" s="47"/>
      <c r="AG174" s="65"/>
      <c r="AH174" s="66"/>
      <c r="AI174" s="67"/>
      <c r="AJ174" s="67"/>
      <c r="AK174" s="67"/>
      <c r="AL174" s="36"/>
      <c r="AM174" s="36"/>
      <c r="AN174" s="47"/>
      <c r="AO174" s="25"/>
      <c r="AP174" s="25"/>
      <c r="AQ174" s="25"/>
      <c r="AR174" s="65"/>
      <c r="AS174" s="66"/>
      <c r="AT174" s="67"/>
      <c r="AU174" s="67"/>
      <c r="AV174" s="67"/>
      <c r="AW174" s="36"/>
      <c r="AX174" s="36"/>
      <c r="AY174" s="26"/>
      <c r="AZ174" s="26"/>
      <c r="BA174" s="26"/>
      <c r="BB174" s="26"/>
      <c r="BC174" s="65"/>
      <c r="BD174" s="66"/>
      <c r="BE174" s="67"/>
      <c r="BF174" s="67"/>
      <c r="BG174" s="67"/>
      <c r="BH174" s="30"/>
      <c r="BI174" s="30"/>
      <c r="BJ174" s="26"/>
      <c r="BK174" s="26"/>
      <c r="BL174" s="26"/>
      <c r="BM174" s="26"/>
      <c r="BN174" s="65"/>
      <c r="BO174" s="67"/>
      <c r="BP174" s="67"/>
      <c r="BQ174" s="67"/>
      <c r="BR174" s="67"/>
      <c r="BS174" s="134"/>
      <c r="BT174" s="134"/>
      <c r="BU174" s="26"/>
      <c r="BV174" s="26"/>
      <c r="BW174" s="26"/>
      <c r="BX174" s="26"/>
      <c r="BY174" s="65"/>
      <c r="BZ174" s="67"/>
      <c r="CA174" s="67"/>
      <c r="CB174" s="67"/>
      <c r="CC174" s="67"/>
      <c r="CD174" s="139"/>
    </row>
    <row r="175" spans="1:82" x14ac:dyDescent="0.25">
      <c r="A175" s="178" t="s">
        <v>309</v>
      </c>
      <c r="B175" s="134"/>
      <c r="C175" s="14"/>
      <c r="E175" s="179"/>
      <c r="F175" s="180"/>
    </row>
    <row r="176" spans="1:82" ht="15.75" customHeight="1" x14ac:dyDescent="0.25">
      <c r="A176" s="20"/>
      <c r="B176" s="528" t="s">
        <v>388</v>
      </c>
      <c r="C176" s="531"/>
      <c r="D176" s="175"/>
      <c r="E176" s="14"/>
      <c r="F176" s="176"/>
    </row>
    <row r="177" spans="1:82" ht="9.9499999999999993" customHeight="1" x14ac:dyDescent="0.25">
      <c r="B177" s="528"/>
      <c r="C177" s="531"/>
      <c r="D177" s="175"/>
      <c r="E177" s="14"/>
      <c r="F177" s="176"/>
    </row>
    <row r="178" spans="1:82" ht="15" customHeight="1" x14ac:dyDescent="0.25">
      <c r="A178" s="15"/>
      <c r="B178" s="528" t="s">
        <v>389</v>
      </c>
      <c r="C178" s="531"/>
      <c r="D178" s="175"/>
      <c r="E178" s="14"/>
      <c r="F178" s="176"/>
      <c r="CD178" s="37"/>
    </row>
    <row r="179" spans="1:82" ht="9.9499999999999993" customHeight="1" x14ac:dyDescent="0.25">
      <c r="A179" s="27"/>
      <c r="B179" s="528"/>
      <c r="C179" s="531"/>
      <c r="D179" s="175"/>
      <c r="E179" s="14"/>
      <c r="F179" s="176"/>
      <c r="CD179" s="37"/>
    </row>
    <row r="180" spans="1:82" ht="15" customHeight="1" x14ac:dyDescent="0.25">
      <c r="A180" s="19"/>
      <c r="B180" s="528" t="s">
        <v>390</v>
      </c>
      <c r="C180" s="531"/>
      <c r="D180" s="175"/>
      <c r="E180" s="14"/>
      <c r="F180" s="176"/>
      <c r="CD180" s="37"/>
    </row>
    <row r="181" spans="1:82" ht="9.9499999999999993" customHeight="1" x14ac:dyDescent="0.25">
      <c r="A181" s="14"/>
      <c r="B181" s="528"/>
      <c r="C181" s="531"/>
      <c r="D181" s="175"/>
      <c r="E181" s="14"/>
      <c r="F181" s="176"/>
      <c r="CD181" s="37"/>
    </row>
    <row r="182" spans="1:82" ht="15" customHeight="1" x14ac:dyDescent="0.25">
      <c r="A182" s="21" t="s">
        <v>2</v>
      </c>
      <c r="B182" s="528" t="s">
        <v>391</v>
      </c>
      <c r="C182" s="531"/>
      <c r="D182" s="175"/>
      <c r="E182" s="177"/>
      <c r="F182" s="176"/>
      <c r="CD182" s="37"/>
    </row>
    <row r="183" spans="1:82" ht="9.9499999999999993" customHeight="1" x14ac:dyDescent="0.25">
      <c r="A183" s="27"/>
      <c r="B183" s="528"/>
      <c r="C183" s="531"/>
      <c r="D183" s="175"/>
      <c r="E183" s="14"/>
      <c r="F183" s="176"/>
      <c r="CD183" s="37"/>
    </row>
    <row r="184" spans="1:82" ht="15.75" customHeight="1" x14ac:dyDescent="0.25">
      <c r="A184" s="22">
        <v>1</v>
      </c>
      <c r="B184" s="564" t="s">
        <v>392</v>
      </c>
      <c r="C184" s="564"/>
      <c r="D184" s="174"/>
      <c r="E184" s="174"/>
      <c r="F184" s="176"/>
      <c r="G184" s="149"/>
      <c r="H184" s="49"/>
      <c r="I184" s="49"/>
      <c r="J184" s="49"/>
      <c r="K184" s="49"/>
      <c r="L184" s="149"/>
      <c r="M184" s="49"/>
      <c r="N184" s="49"/>
      <c r="O184" s="49"/>
      <c r="P184" s="49"/>
      <c r="Q184" s="149"/>
      <c r="R184" s="49"/>
      <c r="S184" s="49"/>
      <c r="T184" s="49"/>
      <c r="U184" s="49"/>
      <c r="V184" s="49"/>
      <c r="W184" s="49"/>
      <c r="X184" s="49"/>
      <c r="Y184" s="49"/>
      <c r="Z184" s="49"/>
      <c r="AA184" s="149"/>
      <c r="AB184" s="149"/>
      <c r="AC184" s="49"/>
      <c r="AD184" s="49"/>
      <c r="AE184" s="49"/>
      <c r="AF184" s="49"/>
      <c r="AG184" s="83"/>
      <c r="AH184" s="83"/>
      <c r="AI184" s="84"/>
      <c r="AJ184" s="84"/>
      <c r="AK184" s="84"/>
      <c r="AO184" s="37"/>
      <c r="AP184" s="37"/>
      <c r="AQ184" s="37"/>
      <c r="AR184" s="83"/>
      <c r="AS184" s="83"/>
      <c r="AT184" s="84"/>
      <c r="AU184" s="84"/>
      <c r="AV184" s="84"/>
      <c r="AW184" s="136"/>
      <c r="AX184" s="136"/>
      <c r="AY184" s="37"/>
      <c r="AZ184" s="37"/>
      <c r="BA184" s="37"/>
      <c r="BB184" s="37"/>
      <c r="BC184" s="83"/>
      <c r="BD184" s="83"/>
      <c r="BE184" s="84"/>
      <c r="BF184" s="84"/>
      <c r="BG184" s="84"/>
      <c r="BN184" s="83"/>
      <c r="BO184" s="84"/>
      <c r="BP184" s="84"/>
      <c r="BQ184" s="84"/>
      <c r="BR184" s="84"/>
      <c r="BY184" s="83"/>
      <c r="BZ184" s="84"/>
      <c r="CA184" s="84"/>
      <c r="CB184" s="84"/>
      <c r="CC184" s="84"/>
      <c r="CD184" s="37"/>
    </row>
    <row r="185" spans="1:82" ht="15.75" x14ac:dyDescent="0.25">
      <c r="B185" s="564"/>
      <c r="C185" s="564"/>
      <c r="D185" s="174"/>
      <c r="E185" s="174"/>
      <c r="F185" s="49"/>
      <c r="G185" s="149"/>
      <c r="H185" s="49"/>
      <c r="I185" s="49"/>
      <c r="J185" s="49"/>
      <c r="K185" s="49"/>
      <c r="L185" s="149"/>
      <c r="M185" s="49"/>
      <c r="N185" s="49"/>
      <c r="O185" s="49"/>
      <c r="P185" s="49"/>
      <c r="Q185" s="149"/>
      <c r="R185" s="49"/>
      <c r="S185" s="49"/>
      <c r="T185" s="49"/>
      <c r="U185" s="49"/>
      <c r="V185" s="49"/>
      <c r="W185" s="49"/>
      <c r="X185" s="49"/>
      <c r="Y185" s="49"/>
      <c r="Z185" s="49"/>
      <c r="AA185" s="149"/>
      <c r="AB185" s="149"/>
      <c r="AC185" s="49"/>
      <c r="AD185" s="49"/>
      <c r="AE185" s="49"/>
      <c r="AF185" s="49"/>
      <c r="AG185" s="83"/>
      <c r="AH185" s="83"/>
      <c r="AI185" s="84"/>
      <c r="AJ185" s="84"/>
      <c r="AK185" s="84"/>
      <c r="AO185" s="37"/>
      <c r="AP185" s="37"/>
      <c r="AQ185" s="37"/>
      <c r="AR185" s="83"/>
      <c r="AS185" s="83"/>
      <c r="AT185" s="84"/>
      <c r="AU185" s="84"/>
      <c r="AV185" s="84"/>
      <c r="AW185" s="136"/>
      <c r="AX185" s="136"/>
      <c r="AY185" s="37"/>
      <c r="AZ185" s="37"/>
      <c r="BA185" s="37"/>
      <c r="BB185" s="37"/>
      <c r="BC185" s="83"/>
      <c r="BD185" s="83"/>
      <c r="BE185" s="84"/>
      <c r="BF185" s="84"/>
      <c r="BG185" s="84"/>
      <c r="BN185" s="83"/>
      <c r="BO185" s="84"/>
      <c r="BP185" s="84"/>
      <c r="BQ185" s="84"/>
      <c r="BR185" s="84"/>
      <c r="BY185" s="83"/>
      <c r="BZ185" s="84"/>
      <c r="CA185" s="84"/>
      <c r="CB185" s="84"/>
      <c r="CC185" s="84"/>
      <c r="CD185" s="37"/>
    </row>
    <row r="186" spans="1:82" x14ac:dyDescent="0.25">
      <c r="B186" s="564"/>
      <c r="C186" s="564"/>
      <c r="D186" s="174"/>
      <c r="E186" s="174"/>
      <c r="CD186" s="37"/>
    </row>
    <row r="187" spans="1:82" x14ac:dyDescent="0.25">
      <c r="B187" s="564"/>
      <c r="C187" s="564"/>
      <c r="D187" s="174"/>
      <c r="E187" s="174"/>
      <c r="CD187" s="37"/>
    </row>
    <row r="188" spans="1:82" x14ac:dyDescent="0.25">
      <c r="A188" s="195" t="s">
        <v>393</v>
      </c>
      <c r="B188" s="530" t="s">
        <v>410</v>
      </c>
      <c r="C188" s="530"/>
      <c r="CD188" s="37"/>
    </row>
    <row r="189" spans="1:82" x14ac:dyDescent="0.25">
      <c r="A189" s="196"/>
      <c r="B189" s="368"/>
      <c r="C189" s="368"/>
      <c r="CD189" s="37"/>
    </row>
  </sheetData>
  <mergeCells count="21">
    <mergeCell ref="BH8:BX8"/>
    <mergeCell ref="AL8:BB8"/>
    <mergeCell ref="F8:U8"/>
    <mergeCell ref="AA8:AF8"/>
    <mergeCell ref="B184:C187"/>
    <mergeCell ref="BV9:BX9"/>
    <mergeCell ref="BT9:BU9"/>
    <mergeCell ref="BK9:BM9"/>
    <mergeCell ref="BI9:BJ9"/>
    <mergeCell ref="AZ9:BB9"/>
    <mergeCell ref="AX9:AY9"/>
    <mergeCell ref="AO9:AQ9"/>
    <mergeCell ref="AM9:AN9"/>
    <mergeCell ref="AD9:AF9"/>
    <mergeCell ref="AB9:AC9"/>
    <mergeCell ref="S9:U9"/>
    <mergeCell ref="Q9:R9"/>
    <mergeCell ref="N9:P9"/>
    <mergeCell ref="L9:M9"/>
    <mergeCell ref="I9:K9"/>
    <mergeCell ref="G9:H9"/>
  </mergeCells>
  <conditionalFormatting sqref="G11:H11 L11:M11 Q11:R11 G13:H21 L13:M21 Q13:R21 G23:H172 L23:M172 Q23:R172">
    <cfRule type="expression" dxfId="62" priority="4" stopIfTrue="1">
      <formula>NOT($X11)</formula>
    </cfRule>
  </conditionalFormatting>
  <conditionalFormatting sqref="A31:CC172 A23:B30 D23:CC30">
    <cfRule type="expression" dxfId="61" priority="2" stopIfTrue="1">
      <formula>NOT($D23)</formula>
    </cfRule>
  </conditionalFormatting>
  <conditionalFormatting sqref="AB23:AC172">
    <cfRule type="expression" dxfId="60" priority="5">
      <formula>NOT($AI23)</formula>
    </cfRule>
  </conditionalFormatting>
  <conditionalFormatting sqref="AM11:AN11 AM13:AN21 AM23:AN172">
    <cfRule type="expression" dxfId="59" priority="6">
      <formula>NOT($AT11)</formula>
    </cfRule>
  </conditionalFormatting>
  <conditionalFormatting sqref="AX11:AY11 AX13:AX21 AX23:AY172">
    <cfRule type="expression" dxfId="58" priority="7">
      <formula>NOT($BE11)</formula>
    </cfRule>
  </conditionalFormatting>
  <conditionalFormatting sqref="BI23:BJ172">
    <cfRule type="expression" dxfId="57" priority="8">
      <formula>NOT($BP23)</formula>
    </cfRule>
  </conditionalFormatting>
  <conditionalFormatting sqref="F11 F13:F21 F23:F172">
    <cfRule type="expression" dxfId="56" priority="10">
      <formula>NOT($Y11)</formula>
    </cfRule>
  </conditionalFormatting>
  <conditionalFormatting sqref="AA11 AA13:AA21 AA23:AA172">
    <cfRule type="expression" dxfId="55" priority="11">
      <formula>NOT($AJ11)</formula>
    </cfRule>
  </conditionalFormatting>
  <conditionalFormatting sqref="AL11 AL13:AL21 AL23:AL172">
    <cfRule type="expression" dxfId="54" priority="12">
      <formula>NOT($AU11)</formula>
    </cfRule>
  </conditionalFormatting>
  <conditionalFormatting sqref="AW13:AW21 AW23:AW172">
    <cfRule type="expression" dxfId="53" priority="13">
      <formula>NOT($BF13)</formula>
    </cfRule>
  </conditionalFormatting>
  <conditionalFormatting sqref="BH11 BH13:BH21 BH23:BH172">
    <cfRule type="expression" dxfId="52" priority="14">
      <formula>NOT($BQ11)</formula>
    </cfRule>
  </conditionalFormatting>
  <conditionalFormatting sqref="BS11 BS13:BS21 BS23:BS172">
    <cfRule type="expression" dxfId="51" priority="3">
      <formula>NOT($CB11)</formula>
    </cfRule>
  </conditionalFormatting>
  <conditionalFormatting sqref="BT11:BU11 BT13:BU13 BT23:BU172">
    <cfRule type="expression" dxfId="50" priority="9">
      <formula>NOT($CA11)</formula>
    </cfRule>
  </conditionalFormatting>
  <conditionalFormatting sqref="C23:C30">
    <cfRule type="expression" dxfId="49" priority="1" stopIfTrue="1">
      <formula>NOT($D23)</formula>
    </cfRule>
  </conditionalFormatting>
  <pageMargins left="0.70866141732283472" right="0.51181102362204722" top="0.74803149606299213" bottom="0.74803149606299213" header="0.31496062992125984" footer="0.31496062992125984"/>
  <pageSetup paperSize="9" scale="50" fitToHeight="0" orientation="landscape" r:id="rId1"/>
  <headerFooter differentFirst="1">
    <oddFooter>&amp;C&amp;"Arial,Regular"&amp;10- &amp;P -</oddFooter>
  </headerFooter>
  <colBreaks count="4" manualBreakCount="4">
    <brk id="5" max="1048575" man="1"/>
    <brk id="26" max="1048575" man="1"/>
    <brk id="37" max="1048575" man="1"/>
    <brk id="5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89"/>
  <sheetViews>
    <sheetView zoomScale="80" zoomScaleNormal="80" workbookViewId="0">
      <pane xSplit="4" ySplit="10" topLeftCell="E11" activePane="bottomRight" state="frozen"/>
      <selection pane="topRight" activeCell="E1" sqref="E1"/>
      <selection pane="bottomLeft" activeCell="A11" sqref="A11"/>
      <selection pane="bottomRight" activeCell="E11" sqref="E11"/>
    </sheetView>
  </sheetViews>
  <sheetFormatPr defaultRowHeight="15" x14ac:dyDescent="0.25"/>
  <cols>
    <col min="1" max="1" width="31.5703125" style="26" customWidth="1"/>
    <col min="2" max="2" width="23.28515625" style="26" customWidth="1"/>
    <col min="3" max="3" width="26.85546875" style="26" customWidth="1"/>
    <col min="4" max="4" width="0.5703125" style="89" hidden="1" customWidth="1"/>
    <col min="5" max="5" width="26.7109375" style="91" customWidth="1"/>
    <col min="6" max="6" width="26.7109375" style="134" customWidth="1"/>
    <col min="7" max="7" width="13.7109375" style="30" customWidth="1"/>
    <col min="8" max="8" width="13.7109375" style="41" customWidth="1"/>
    <col min="9" max="9" width="9.7109375" style="28" customWidth="1"/>
    <col min="10" max="10" width="2.7109375" style="28" customWidth="1"/>
    <col min="11" max="11" width="9.7109375" style="26" customWidth="1"/>
    <col min="12" max="12" width="13.7109375" style="36" customWidth="1"/>
    <col min="13" max="13" width="13.7109375" style="46" customWidth="1"/>
    <col min="14" max="14" width="9.7109375" style="25" customWidth="1"/>
    <col min="15" max="15" width="2.7109375" style="25" customWidth="1"/>
    <col min="16" max="16" width="9.7109375" style="25" customWidth="1"/>
    <col min="17" max="18" width="13.7109375" style="30" customWidth="1"/>
    <col min="19" max="19" width="9.7109375" style="47" customWidth="1"/>
    <col min="20" max="20" width="2.7109375" style="25" customWidth="1"/>
    <col min="21" max="21" width="9.7109375" style="47" customWidth="1"/>
    <col min="22" max="22" width="9.7109375" style="65" hidden="1" customWidth="1"/>
    <col min="23" max="23" width="9.7109375" style="86" hidden="1" customWidth="1"/>
    <col min="24" max="26" width="9.7109375" style="67" hidden="1" customWidth="1"/>
    <col min="27" max="27" width="26.7109375" style="36" customWidth="1"/>
    <col min="28" max="28" width="13.7109375" style="36" customWidth="1"/>
    <col min="29" max="29" width="13.7109375" style="25" customWidth="1"/>
    <col min="30" max="30" width="9.7109375" style="47" customWidth="1"/>
    <col min="31" max="31" width="2.7109375" style="25" customWidth="1"/>
    <col min="32" max="32" width="9.7109375" style="47" customWidth="1"/>
    <col min="33" max="33" width="9.7109375" style="65" hidden="1" customWidth="1"/>
    <col min="34" max="34" width="9.7109375" style="66" hidden="1" customWidth="1"/>
    <col min="35" max="37" width="9.7109375" style="67" hidden="1" customWidth="1"/>
    <col min="38" max="38" width="26.7109375" style="36" customWidth="1"/>
    <col min="39" max="39" width="13.7109375" style="36" customWidth="1"/>
    <col min="40" max="40" width="13.7109375" style="47" customWidth="1"/>
    <col min="41" max="41" width="9.7109375" style="25" customWidth="1"/>
    <col min="42" max="42" width="2.7109375" style="25" customWidth="1"/>
    <col min="43" max="43" width="9.7109375" style="25" customWidth="1"/>
    <col min="44" max="44" width="9.7109375" style="65" hidden="1" customWidth="1"/>
    <col min="45" max="45" width="9.7109375" style="66" hidden="1" customWidth="1"/>
    <col min="46" max="48" width="9.7109375" style="67" hidden="1" customWidth="1"/>
    <col min="49" max="49" width="26.7109375" style="36" customWidth="1"/>
    <col min="50" max="50" width="13.7109375" style="36" customWidth="1"/>
    <col min="51" max="51" width="13.7109375" style="25" customWidth="1"/>
    <col min="52" max="52" width="9.7109375" style="25" customWidth="1"/>
    <col min="53" max="53" width="2.7109375" style="25" customWidth="1"/>
    <col min="54" max="54" width="9.7109375" style="25" customWidth="1"/>
    <col min="55" max="55" width="9.7109375" style="65" hidden="1" customWidth="1"/>
    <col min="56" max="56" width="9.7109375" style="66" hidden="1" customWidth="1"/>
    <col min="57" max="59" width="9.7109375" style="67" hidden="1" customWidth="1"/>
    <col min="60" max="60" width="26.7109375" style="36" customWidth="1"/>
    <col min="61" max="61" width="13.7109375" style="36" customWidth="1"/>
    <col min="62" max="62" width="13.7109375" style="25" customWidth="1"/>
    <col min="63" max="63" width="9.7109375" style="25" customWidth="1"/>
    <col min="64" max="64" width="2.7109375" style="25" customWidth="1"/>
    <col min="65" max="65" width="9.7109375" style="25" customWidth="1"/>
    <col min="66" max="66" width="9.7109375" style="65" hidden="1" customWidth="1"/>
    <col min="67" max="70" width="9.7109375" style="67" hidden="1" customWidth="1"/>
    <col min="71" max="71" width="26.7109375" style="137" customWidth="1"/>
    <col min="72" max="72" width="13.7109375" style="137" customWidth="1"/>
    <col min="73" max="73" width="13.7109375" style="25" customWidth="1"/>
    <col min="74" max="74" width="9.7109375" style="25" customWidth="1"/>
    <col min="75" max="75" width="2.7109375" style="25" customWidth="1"/>
    <col min="76" max="76" width="9.7109375" style="25" customWidth="1"/>
    <col min="77" max="77" width="9.7109375" style="65" hidden="1" customWidth="1"/>
    <col min="78" max="81" width="9.7109375" style="67" hidden="1" customWidth="1"/>
    <col min="82" max="82" width="9.7109375" style="119" customWidth="1"/>
    <col min="83" max="16384" width="9.140625" style="37"/>
  </cols>
  <sheetData>
    <row r="1" spans="1:82" s="14" customFormat="1" ht="30" customHeight="1" x14ac:dyDescent="0.4">
      <c r="A1" s="525" t="s">
        <v>444</v>
      </c>
      <c r="C1" s="26"/>
      <c r="D1" s="89"/>
      <c r="E1" s="91"/>
      <c r="F1" s="134"/>
      <c r="G1" s="30"/>
      <c r="H1" s="41"/>
      <c r="I1" s="28"/>
      <c r="J1" s="28"/>
      <c r="K1" s="26"/>
      <c r="L1" s="30"/>
      <c r="M1" s="41"/>
      <c r="N1" s="26"/>
      <c r="O1" s="26"/>
      <c r="P1" s="26"/>
      <c r="Q1" s="30"/>
      <c r="R1" s="30"/>
      <c r="S1" s="42"/>
      <c r="T1" s="26"/>
      <c r="U1" s="42"/>
      <c r="V1" s="62"/>
      <c r="W1" s="85"/>
      <c r="X1" s="64"/>
      <c r="Y1" s="64"/>
      <c r="Z1" s="64"/>
      <c r="AA1" s="30"/>
      <c r="AB1" s="30"/>
      <c r="AC1" s="26"/>
      <c r="AD1" s="42"/>
      <c r="AE1" s="26"/>
      <c r="AF1" s="42"/>
      <c r="AG1" s="62"/>
      <c r="AH1" s="63"/>
      <c r="AI1" s="64"/>
      <c r="AJ1" s="64"/>
      <c r="AK1" s="64"/>
      <c r="AL1" s="30"/>
      <c r="AM1" s="30"/>
      <c r="AN1" s="42"/>
      <c r="AO1" s="26"/>
      <c r="AP1" s="26"/>
      <c r="AQ1" s="26"/>
      <c r="AR1" s="62"/>
      <c r="AS1" s="63"/>
      <c r="AT1" s="64"/>
      <c r="AU1" s="64"/>
      <c r="AV1" s="64"/>
      <c r="AW1" s="30"/>
      <c r="AX1" s="30"/>
      <c r="AY1" s="26"/>
      <c r="AZ1" s="26"/>
      <c r="BA1" s="26"/>
      <c r="BB1" s="26"/>
      <c r="BC1" s="62"/>
      <c r="BD1" s="63"/>
      <c r="BE1" s="64"/>
      <c r="BF1" s="64"/>
      <c r="BG1" s="64"/>
      <c r="BH1" s="30"/>
      <c r="BI1" s="30"/>
      <c r="BJ1" s="26"/>
      <c r="BK1" s="26"/>
      <c r="BL1" s="26"/>
      <c r="BM1" s="26"/>
      <c r="BN1" s="62"/>
      <c r="BO1" s="64"/>
      <c r="BP1" s="64"/>
      <c r="BQ1" s="64"/>
      <c r="BR1" s="64"/>
      <c r="BS1" s="134"/>
      <c r="BT1" s="134"/>
      <c r="BU1" s="26"/>
      <c r="BV1" s="26"/>
      <c r="BW1" s="26"/>
      <c r="BX1" s="26"/>
      <c r="BY1" s="62"/>
      <c r="BZ1" s="64"/>
      <c r="CA1" s="64"/>
      <c r="CB1" s="64"/>
      <c r="CC1" s="64"/>
      <c r="CD1" s="139"/>
    </row>
    <row r="2" spans="1:82" s="14" customFormat="1" ht="16.5" customHeight="1" x14ac:dyDescent="0.4">
      <c r="A2" s="525"/>
      <c r="C2" s="196"/>
      <c r="D2" s="89"/>
      <c r="E2" s="91"/>
      <c r="F2" s="134"/>
      <c r="G2" s="30"/>
      <c r="H2" s="41"/>
      <c r="I2" s="28"/>
      <c r="J2" s="28"/>
      <c r="K2" s="196"/>
      <c r="L2" s="30"/>
      <c r="M2" s="41"/>
      <c r="N2" s="196"/>
      <c r="O2" s="196"/>
      <c r="P2" s="196"/>
      <c r="Q2" s="30"/>
      <c r="R2" s="30"/>
      <c r="S2" s="42"/>
      <c r="T2" s="196"/>
      <c r="U2" s="42"/>
      <c r="V2" s="62"/>
      <c r="W2" s="85"/>
      <c r="X2" s="64"/>
      <c r="Y2" s="64"/>
      <c r="Z2" s="64"/>
      <c r="AA2" s="30"/>
      <c r="AB2" s="30"/>
      <c r="AC2" s="196"/>
      <c r="AD2" s="42"/>
      <c r="AE2" s="196"/>
      <c r="AF2" s="42"/>
      <c r="AG2" s="62"/>
      <c r="AH2" s="63"/>
      <c r="AI2" s="64"/>
      <c r="AJ2" s="64"/>
      <c r="AK2" s="64"/>
      <c r="AL2" s="30"/>
      <c r="AM2" s="30"/>
      <c r="AN2" s="42"/>
      <c r="AO2" s="196"/>
      <c r="AP2" s="196"/>
      <c r="AQ2" s="196"/>
      <c r="AR2" s="62"/>
      <c r="AS2" s="63"/>
      <c r="AT2" s="64"/>
      <c r="AU2" s="64"/>
      <c r="AV2" s="64"/>
      <c r="AW2" s="30"/>
      <c r="AX2" s="30"/>
      <c r="AY2" s="196"/>
      <c r="AZ2" s="196"/>
      <c r="BA2" s="196"/>
      <c r="BB2" s="196"/>
      <c r="BC2" s="62"/>
      <c r="BD2" s="63"/>
      <c r="BE2" s="64"/>
      <c r="BF2" s="64"/>
      <c r="BG2" s="64"/>
      <c r="BH2" s="30"/>
      <c r="BI2" s="30"/>
      <c r="BJ2" s="196"/>
      <c r="BK2" s="196"/>
      <c r="BL2" s="196"/>
      <c r="BM2" s="196"/>
      <c r="BN2" s="62"/>
      <c r="BO2" s="64"/>
      <c r="BP2" s="64"/>
      <c r="BQ2" s="64"/>
      <c r="BR2" s="64"/>
      <c r="BS2" s="134"/>
      <c r="BT2" s="134"/>
      <c r="BU2" s="196"/>
      <c r="BV2" s="196"/>
      <c r="BW2" s="196"/>
      <c r="BX2" s="196"/>
      <c r="BY2" s="62"/>
      <c r="BZ2" s="64"/>
      <c r="CA2" s="64"/>
      <c r="CB2" s="64"/>
      <c r="CC2" s="64"/>
      <c r="CD2" s="139"/>
    </row>
    <row r="3" spans="1:82" s="14" customFormat="1" ht="27" customHeight="1" x14ac:dyDescent="0.3">
      <c r="A3" s="526" t="s">
        <v>458</v>
      </c>
      <c r="C3" s="26"/>
      <c r="D3" s="89"/>
      <c r="E3" s="91"/>
      <c r="F3" s="134"/>
      <c r="G3" s="30"/>
      <c r="H3" s="41"/>
      <c r="I3" s="28"/>
      <c r="J3" s="28"/>
      <c r="K3" s="26"/>
      <c r="L3" s="30"/>
      <c r="M3" s="41"/>
      <c r="N3" s="26"/>
      <c r="O3" s="26"/>
      <c r="P3" s="26"/>
      <c r="Q3" s="30"/>
      <c r="R3" s="30"/>
      <c r="S3" s="42"/>
      <c r="T3" s="26"/>
      <c r="U3" s="42"/>
      <c r="V3" s="62"/>
      <c r="W3" s="85"/>
      <c r="X3" s="64"/>
      <c r="Y3" s="64"/>
      <c r="Z3" s="64"/>
      <c r="AA3" s="30"/>
      <c r="AB3" s="30"/>
      <c r="AC3" s="26"/>
      <c r="AD3" s="42"/>
      <c r="AE3" s="26"/>
      <c r="AF3" s="42"/>
      <c r="AG3" s="62"/>
      <c r="AH3" s="63"/>
      <c r="AI3" s="64"/>
      <c r="AJ3" s="64"/>
      <c r="AK3" s="64"/>
      <c r="AL3" s="30"/>
      <c r="AM3" s="30"/>
      <c r="AN3" s="42"/>
      <c r="AO3" s="26"/>
      <c r="AP3" s="26"/>
      <c r="AQ3" s="26"/>
      <c r="AR3" s="62"/>
      <c r="AS3" s="63"/>
      <c r="AT3" s="64"/>
      <c r="AU3" s="64"/>
      <c r="AV3" s="64"/>
      <c r="AW3" s="30"/>
      <c r="AX3" s="30"/>
      <c r="AY3" s="26"/>
      <c r="AZ3" s="26"/>
      <c r="BA3" s="26"/>
      <c r="BB3" s="26"/>
      <c r="BC3" s="62"/>
      <c r="BD3" s="63"/>
      <c r="BE3" s="64"/>
      <c r="BF3" s="64"/>
      <c r="BG3" s="64"/>
      <c r="BH3" s="30"/>
      <c r="BI3" s="30"/>
      <c r="BJ3" s="26"/>
      <c r="BK3" s="26"/>
      <c r="BL3" s="26"/>
      <c r="BM3" s="26"/>
      <c r="BN3" s="62"/>
      <c r="BO3" s="64"/>
      <c r="BP3" s="64"/>
      <c r="BQ3" s="64"/>
      <c r="BR3" s="64"/>
      <c r="BS3" s="134"/>
      <c r="BT3" s="134"/>
      <c r="BU3" s="26"/>
      <c r="BV3" s="26"/>
      <c r="BW3" s="26"/>
      <c r="BX3" s="26"/>
      <c r="BY3" s="62"/>
      <c r="BZ3" s="64"/>
      <c r="CA3" s="64"/>
      <c r="CB3" s="64"/>
      <c r="CC3" s="64"/>
      <c r="CD3" s="139"/>
    </row>
    <row r="4" spans="1:82" s="14" customFormat="1" ht="15.75" customHeight="1" x14ac:dyDescent="0.35">
      <c r="A4" s="43"/>
      <c r="C4" s="26"/>
      <c r="D4" s="89"/>
      <c r="E4" s="91"/>
      <c r="F4" s="134"/>
      <c r="G4" s="30"/>
      <c r="H4" s="41"/>
      <c r="I4" s="28"/>
      <c r="J4" s="28"/>
      <c r="K4" s="26"/>
      <c r="L4" s="30"/>
      <c r="M4" s="41"/>
      <c r="N4" s="26"/>
      <c r="O4" s="26"/>
      <c r="P4" s="26"/>
      <c r="Q4" s="30"/>
      <c r="R4" s="30"/>
      <c r="S4" s="42"/>
      <c r="T4" s="26"/>
      <c r="U4" s="42"/>
      <c r="V4" s="62"/>
      <c r="W4" s="85"/>
      <c r="X4" s="64"/>
      <c r="Y4" s="64"/>
      <c r="Z4" s="64"/>
      <c r="AA4" s="30"/>
      <c r="AB4" s="30"/>
      <c r="AC4" s="26"/>
      <c r="AD4" s="42"/>
      <c r="AE4" s="26"/>
      <c r="AF4" s="42"/>
      <c r="AG4" s="62"/>
      <c r="AH4" s="63"/>
      <c r="AI4" s="64"/>
      <c r="AJ4" s="64"/>
      <c r="AK4" s="64"/>
      <c r="AL4" s="30"/>
      <c r="AM4" s="30"/>
      <c r="AN4" s="42"/>
      <c r="AO4" s="26"/>
      <c r="AP4" s="26"/>
      <c r="AQ4" s="26"/>
      <c r="AR4" s="62"/>
      <c r="AS4" s="63"/>
      <c r="AT4" s="64"/>
      <c r="AU4" s="64"/>
      <c r="AV4" s="64"/>
      <c r="AW4" s="30"/>
      <c r="AX4" s="30"/>
      <c r="AY4" s="26"/>
      <c r="AZ4" s="26"/>
      <c r="BA4" s="26"/>
      <c r="BB4" s="26"/>
      <c r="BC4" s="62"/>
      <c r="BD4" s="63"/>
      <c r="BE4" s="64"/>
      <c r="BF4" s="64"/>
      <c r="BG4" s="64"/>
      <c r="BH4" s="30"/>
      <c r="BI4" s="30"/>
      <c r="BJ4" s="26"/>
      <c r="BK4" s="26"/>
      <c r="BL4" s="26"/>
      <c r="BM4" s="26"/>
      <c r="BN4" s="62"/>
      <c r="BO4" s="64"/>
      <c r="BP4" s="64"/>
      <c r="BQ4" s="64"/>
      <c r="BR4" s="64"/>
      <c r="BS4" s="134"/>
      <c r="BT4" s="134"/>
      <c r="BU4" s="26"/>
      <c r="BV4" s="26"/>
      <c r="BW4" s="26"/>
      <c r="BX4" s="26"/>
      <c r="BY4" s="62"/>
      <c r="BZ4" s="64"/>
      <c r="CA4" s="64"/>
      <c r="CB4" s="64"/>
      <c r="CC4" s="64"/>
      <c r="CD4" s="139"/>
    </row>
    <row r="5" spans="1:82" s="14" customFormat="1" x14ac:dyDescent="0.2">
      <c r="A5" s="9" t="s">
        <v>330</v>
      </c>
      <c r="C5" s="26"/>
      <c r="D5" s="89"/>
      <c r="E5" s="91"/>
      <c r="F5" s="134"/>
      <c r="G5" s="30"/>
      <c r="H5" s="41"/>
      <c r="I5" s="28"/>
      <c r="J5" s="28"/>
      <c r="K5" s="26"/>
      <c r="L5" s="30"/>
      <c r="M5" s="41"/>
      <c r="N5" s="26"/>
      <c r="O5" s="26"/>
      <c r="P5" s="26"/>
      <c r="Q5" s="30"/>
      <c r="R5" s="30"/>
      <c r="S5" s="42"/>
      <c r="T5" s="26"/>
      <c r="U5" s="42"/>
      <c r="V5" s="62"/>
      <c r="W5" s="85"/>
      <c r="X5" s="64"/>
      <c r="Y5" s="64"/>
      <c r="Z5" s="64"/>
      <c r="AA5" s="30"/>
      <c r="AB5" s="30"/>
      <c r="AC5" s="26"/>
      <c r="AD5" s="42"/>
      <c r="AE5" s="26"/>
      <c r="AF5" s="42"/>
      <c r="AG5" s="62"/>
      <c r="AH5" s="63"/>
      <c r="AI5" s="64"/>
      <c r="AJ5" s="64"/>
      <c r="AK5" s="64"/>
      <c r="AL5" s="30"/>
      <c r="AM5" s="30"/>
      <c r="AN5" s="42"/>
      <c r="AO5" s="26"/>
      <c r="AP5" s="26"/>
      <c r="AQ5" s="26"/>
      <c r="AR5" s="62"/>
      <c r="AS5" s="63"/>
      <c r="AT5" s="64"/>
      <c r="AU5" s="64"/>
      <c r="AV5" s="64"/>
      <c r="AW5" s="30"/>
      <c r="AX5" s="30"/>
      <c r="AY5" s="26"/>
      <c r="AZ5" s="26"/>
      <c r="BA5" s="26"/>
      <c r="BB5" s="26"/>
      <c r="BC5" s="62"/>
      <c r="BD5" s="63"/>
      <c r="BE5" s="64"/>
      <c r="BF5" s="64"/>
      <c r="BG5" s="64"/>
      <c r="BH5" s="30"/>
      <c r="BI5" s="30"/>
      <c r="BJ5" s="26"/>
      <c r="BK5" s="26"/>
      <c r="BL5" s="26"/>
      <c r="BM5" s="26"/>
      <c r="BN5" s="62"/>
      <c r="BO5" s="64"/>
      <c r="BP5" s="64"/>
      <c r="BQ5" s="64"/>
      <c r="BR5" s="64"/>
      <c r="BS5" s="134"/>
      <c r="BT5" s="134"/>
      <c r="BU5" s="26"/>
      <c r="BV5" s="26"/>
      <c r="BW5" s="26"/>
      <c r="BX5" s="26"/>
      <c r="BY5" s="62"/>
      <c r="BZ5" s="64"/>
      <c r="CA5" s="64"/>
      <c r="CB5" s="64"/>
      <c r="CC5" s="64"/>
      <c r="CD5" s="139"/>
    </row>
    <row r="6" spans="1:82" s="14" customFormat="1" x14ac:dyDescent="0.2">
      <c r="A6" s="9" t="s">
        <v>453</v>
      </c>
      <c r="C6" s="26"/>
      <c r="D6" s="89"/>
      <c r="E6" s="91"/>
      <c r="F6" s="134"/>
      <c r="G6" s="30"/>
      <c r="H6" s="41"/>
      <c r="I6" s="28"/>
      <c r="J6" s="28"/>
      <c r="K6" s="26"/>
      <c r="L6" s="30"/>
      <c r="M6" s="41"/>
      <c r="N6" s="26"/>
      <c r="O6" s="26"/>
      <c r="P6" s="26"/>
      <c r="Q6" s="30"/>
      <c r="R6" s="30"/>
      <c r="S6" s="42"/>
      <c r="T6" s="26"/>
      <c r="U6" s="42"/>
      <c r="V6" s="62"/>
      <c r="W6" s="85"/>
      <c r="X6" s="64"/>
      <c r="Y6" s="64"/>
      <c r="Z6" s="64"/>
      <c r="AA6" s="30"/>
      <c r="AB6" s="30"/>
      <c r="AC6" s="26"/>
      <c r="AD6" s="42"/>
      <c r="AE6" s="26"/>
      <c r="AF6" s="42"/>
      <c r="AG6" s="62"/>
      <c r="AH6" s="63"/>
      <c r="AI6" s="64"/>
      <c r="AJ6" s="64"/>
      <c r="AK6" s="64"/>
      <c r="AL6" s="30"/>
      <c r="AM6" s="30"/>
      <c r="AN6" s="42"/>
      <c r="AO6" s="26"/>
      <c r="AP6" s="26"/>
      <c r="AQ6" s="26"/>
      <c r="AR6" s="62"/>
      <c r="AS6" s="63"/>
      <c r="AT6" s="64"/>
      <c r="AU6" s="64"/>
      <c r="AV6" s="64"/>
      <c r="AW6" s="30"/>
      <c r="AX6" s="30"/>
      <c r="AY6" s="26"/>
      <c r="AZ6" s="26"/>
      <c r="BA6" s="26"/>
      <c r="BB6" s="26"/>
      <c r="BC6" s="62"/>
      <c r="BD6" s="63"/>
      <c r="BE6" s="64"/>
      <c r="BF6" s="64"/>
      <c r="BG6" s="64"/>
      <c r="BH6" s="30"/>
      <c r="BI6" s="30"/>
      <c r="BJ6" s="26"/>
      <c r="BK6" s="26"/>
      <c r="BL6" s="26"/>
      <c r="BM6" s="26"/>
      <c r="BN6" s="62"/>
      <c r="BO6" s="64"/>
      <c r="BP6" s="64"/>
      <c r="BQ6" s="64"/>
      <c r="BR6" s="64"/>
      <c r="BS6" s="134"/>
      <c r="BT6" s="134"/>
      <c r="BU6" s="26"/>
      <c r="BV6" s="26"/>
      <c r="BW6" s="26"/>
      <c r="BX6" s="26"/>
      <c r="BY6" s="62"/>
      <c r="BZ6" s="64"/>
      <c r="CA6" s="64"/>
      <c r="CB6" s="64"/>
      <c r="CC6" s="64"/>
      <c r="CD6" s="139"/>
    </row>
    <row r="7" spans="1:82" s="14" customFormat="1" x14ac:dyDescent="0.2">
      <c r="A7" s="9"/>
      <c r="C7" s="26"/>
      <c r="D7" s="89"/>
      <c r="E7" s="91"/>
      <c r="F7" s="134"/>
      <c r="G7" s="30"/>
      <c r="H7" s="41"/>
      <c r="I7" s="28"/>
      <c r="J7" s="28"/>
      <c r="K7" s="26"/>
      <c r="L7" s="30"/>
      <c r="M7" s="41"/>
      <c r="N7" s="26"/>
      <c r="O7" s="26"/>
      <c r="P7" s="26"/>
      <c r="Q7" s="30"/>
      <c r="R7" s="30"/>
      <c r="S7" s="42"/>
      <c r="T7" s="26"/>
      <c r="U7" s="42"/>
      <c r="V7" s="62"/>
      <c r="W7" s="85"/>
      <c r="X7" s="64"/>
      <c r="Y7" s="64"/>
      <c r="Z7" s="64"/>
      <c r="AA7" s="30"/>
      <c r="AB7" s="30"/>
      <c r="AC7" s="26"/>
      <c r="AD7" s="42"/>
      <c r="AE7" s="26"/>
      <c r="AF7" s="42"/>
      <c r="AG7" s="62"/>
      <c r="AH7" s="63"/>
      <c r="AI7" s="64"/>
      <c r="AJ7" s="64"/>
      <c r="AK7" s="64"/>
      <c r="AL7" s="30"/>
      <c r="AM7" s="30"/>
      <c r="AN7" s="42"/>
      <c r="AO7" s="26"/>
      <c r="AP7" s="26"/>
      <c r="AQ7" s="26"/>
      <c r="AR7" s="62"/>
      <c r="AS7" s="63"/>
      <c r="AT7" s="64"/>
      <c r="AU7" s="64"/>
      <c r="AV7" s="64"/>
      <c r="AW7" s="30"/>
      <c r="AX7" s="30"/>
      <c r="AY7" s="26"/>
      <c r="AZ7" s="26"/>
      <c r="BA7" s="26"/>
      <c r="BB7" s="26"/>
      <c r="BC7" s="62"/>
      <c r="BD7" s="63"/>
      <c r="BE7" s="64"/>
      <c r="BF7" s="64"/>
      <c r="BG7" s="64"/>
      <c r="BH7" s="30"/>
      <c r="BI7" s="30"/>
      <c r="BJ7" s="26"/>
      <c r="BK7" s="26"/>
      <c r="BL7" s="26"/>
      <c r="BM7" s="26"/>
      <c r="BN7" s="62"/>
      <c r="BO7" s="64"/>
      <c r="BP7" s="64"/>
      <c r="BQ7" s="64"/>
      <c r="BR7" s="64"/>
      <c r="BS7" s="134"/>
      <c r="BT7" s="134"/>
      <c r="BU7" s="26"/>
      <c r="BV7" s="26"/>
      <c r="BW7" s="26"/>
      <c r="BX7" s="26"/>
      <c r="BY7" s="62"/>
      <c r="BZ7" s="64"/>
      <c r="CA7" s="64"/>
      <c r="CB7" s="64"/>
      <c r="CC7" s="64"/>
      <c r="CD7" s="139"/>
    </row>
    <row r="8" spans="1:82" s="148" customFormat="1" ht="24" customHeight="1" x14ac:dyDescent="0.25">
      <c r="A8" s="143"/>
      <c r="B8" s="143"/>
      <c r="C8" s="143"/>
      <c r="D8" s="144"/>
      <c r="E8" s="93" t="s">
        <v>358</v>
      </c>
      <c r="F8" s="568" t="s">
        <v>348</v>
      </c>
      <c r="G8" s="569"/>
      <c r="H8" s="569"/>
      <c r="I8" s="569"/>
      <c r="J8" s="569"/>
      <c r="K8" s="569"/>
      <c r="L8" s="569"/>
      <c r="M8" s="569"/>
      <c r="N8" s="569"/>
      <c r="O8" s="569"/>
      <c r="P8" s="569"/>
      <c r="Q8" s="569"/>
      <c r="R8" s="569"/>
      <c r="S8" s="569"/>
      <c r="T8" s="569"/>
      <c r="U8" s="570"/>
      <c r="V8" s="145"/>
      <c r="W8" s="146"/>
      <c r="X8" s="146"/>
      <c r="Y8" s="146"/>
      <c r="Z8" s="146"/>
      <c r="AA8" s="565" t="s">
        <v>349</v>
      </c>
      <c r="AB8" s="566"/>
      <c r="AC8" s="566"/>
      <c r="AD8" s="566"/>
      <c r="AE8" s="566"/>
      <c r="AF8" s="567"/>
      <c r="AG8" s="145"/>
      <c r="AH8" s="146"/>
      <c r="AI8" s="146"/>
      <c r="AJ8" s="146"/>
      <c r="AK8" s="146"/>
      <c r="AL8" s="565" t="s">
        <v>350</v>
      </c>
      <c r="AM8" s="566"/>
      <c r="AN8" s="566"/>
      <c r="AO8" s="566"/>
      <c r="AP8" s="566"/>
      <c r="AQ8" s="566"/>
      <c r="AR8" s="566"/>
      <c r="AS8" s="566"/>
      <c r="AT8" s="566"/>
      <c r="AU8" s="566"/>
      <c r="AV8" s="566"/>
      <c r="AW8" s="566"/>
      <c r="AX8" s="566"/>
      <c r="AY8" s="566"/>
      <c r="AZ8" s="566"/>
      <c r="BA8" s="566"/>
      <c r="BB8" s="567"/>
      <c r="BC8" s="168"/>
      <c r="BD8" s="168"/>
      <c r="BE8" s="168"/>
      <c r="BF8" s="168"/>
      <c r="BG8" s="168"/>
      <c r="BH8" s="565" t="s">
        <v>379</v>
      </c>
      <c r="BI8" s="566"/>
      <c r="BJ8" s="566"/>
      <c r="BK8" s="566"/>
      <c r="BL8" s="566"/>
      <c r="BM8" s="566"/>
      <c r="BN8" s="566"/>
      <c r="BO8" s="566"/>
      <c r="BP8" s="566"/>
      <c r="BQ8" s="566"/>
      <c r="BR8" s="566"/>
      <c r="BS8" s="566"/>
      <c r="BT8" s="566"/>
      <c r="BU8" s="566"/>
      <c r="BV8" s="566"/>
      <c r="BW8" s="566"/>
      <c r="BX8" s="567"/>
      <c r="BY8" s="145"/>
      <c r="BZ8" s="146"/>
      <c r="CA8" s="146"/>
      <c r="CB8" s="146"/>
      <c r="CC8" s="146"/>
      <c r="CD8" s="147"/>
    </row>
    <row r="9" spans="1:82" s="189" customFormat="1" ht="57" customHeight="1" x14ac:dyDescent="0.25">
      <c r="A9" s="182"/>
      <c r="B9" s="182"/>
      <c r="C9" s="182"/>
      <c r="D9" s="183" t="s">
        <v>340</v>
      </c>
      <c r="E9" s="184" t="s">
        <v>322</v>
      </c>
      <c r="F9" s="184" t="s">
        <v>316</v>
      </c>
      <c r="G9" s="562" t="s">
        <v>323</v>
      </c>
      <c r="H9" s="563"/>
      <c r="I9" s="559" t="s">
        <v>307</v>
      </c>
      <c r="J9" s="560"/>
      <c r="K9" s="561"/>
      <c r="L9" s="562" t="s">
        <v>327</v>
      </c>
      <c r="M9" s="563"/>
      <c r="N9" s="559" t="s">
        <v>307</v>
      </c>
      <c r="O9" s="560"/>
      <c r="P9" s="561"/>
      <c r="Q9" s="562" t="s">
        <v>331</v>
      </c>
      <c r="R9" s="563"/>
      <c r="S9" s="559" t="s">
        <v>307</v>
      </c>
      <c r="T9" s="560"/>
      <c r="U9" s="561"/>
      <c r="V9" s="185" t="s">
        <v>341</v>
      </c>
      <c r="W9" s="69" t="s">
        <v>342</v>
      </c>
      <c r="X9" s="69" t="s">
        <v>312</v>
      </c>
      <c r="Y9" s="69" t="s">
        <v>313</v>
      </c>
      <c r="Z9" s="69" t="s">
        <v>314</v>
      </c>
      <c r="AA9" s="186" t="s">
        <v>332</v>
      </c>
      <c r="AB9" s="562" t="s">
        <v>334</v>
      </c>
      <c r="AC9" s="563"/>
      <c r="AD9" s="559" t="s">
        <v>307</v>
      </c>
      <c r="AE9" s="560"/>
      <c r="AF9" s="561"/>
      <c r="AG9" s="185" t="s">
        <v>341</v>
      </c>
      <c r="AH9" s="69" t="s">
        <v>342</v>
      </c>
      <c r="AI9" s="69" t="s">
        <v>312</v>
      </c>
      <c r="AJ9" s="69" t="s">
        <v>313</v>
      </c>
      <c r="AK9" s="69" t="s">
        <v>314</v>
      </c>
      <c r="AL9" s="187" t="s">
        <v>318</v>
      </c>
      <c r="AM9" s="562" t="s">
        <v>325</v>
      </c>
      <c r="AN9" s="563"/>
      <c r="AO9" s="559" t="s">
        <v>307</v>
      </c>
      <c r="AP9" s="560"/>
      <c r="AQ9" s="561"/>
      <c r="AR9" s="185" t="s">
        <v>343</v>
      </c>
      <c r="AS9" s="69" t="s">
        <v>342</v>
      </c>
      <c r="AT9" s="69" t="s">
        <v>312</v>
      </c>
      <c r="AU9" s="69" t="s">
        <v>313</v>
      </c>
      <c r="AV9" s="69" t="s">
        <v>314</v>
      </c>
      <c r="AW9" s="187" t="s">
        <v>319</v>
      </c>
      <c r="AX9" s="562" t="s">
        <v>326</v>
      </c>
      <c r="AY9" s="563"/>
      <c r="AZ9" s="559" t="s">
        <v>307</v>
      </c>
      <c r="BA9" s="560"/>
      <c r="BB9" s="561"/>
      <c r="BC9" s="185" t="s">
        <v>344</v>
      </c>
      <c r="BD9" s="69" t="s">
        <v>342</v>
      </c>
      <c r="BE9" s="69" t="s">
        <v>312</v>
      </c>
      <c r="BF9" s="69" t="s">
        <v>313</v>
      </c>
      <c r="BG9" s="69" t="s">
        <v>314</v>
      </c>
      <c r="BH9" s="187" t="s">
        <v>345</v>
      </c>
      <c r="BI9" s="562" t="s">
        <v>328</v>
      </c>
      <c r="BJ9" s="563"/>
      <c r="BK9" s="559" t="s">
        <v>307</v>
      </c>
      <c r="BL9" s="560"/>
      <c r="BM9" s="561"/>
      <c r="BN9" s="185" t="s">
        <v>346</v>
      </c>
      <c r="BO9" s="69" t="s">
        <v>342</v>
      </c>
      <c r="BP9" s="69" t="s">
        <v>312</v>
      </c>
      <c r="BQ9" s="69" t="s">
        <v>313</v>
      </c>
      <c r="BR9" s="69" t="s">
        <v>314</v>
      </c>
      <c r="BS9" s="187" t="s">
        <v>347</v>
      </c>
      <c r="BT9" s="562" t="s">
        <v>329</v>
      </c>
      <c r="BU9" s="563"/>
      <c r="BV9" s="559" t="s">
        <v>307</v>
      </c>
      <c r="BW9" s="560"/>
      <c r="BX9" s="561"/>
      <c r="BY9" s="185" t="s">
        <v>351</v>
      </c>
      <c r="BZ9" s="78" t="s">
        <v>352</v>
      </c>
      <c r="CA9" s="69" t="s">
        <v>312</v>
      </c>
      <c r="CB9" s="69" t="s">
        <v>313</v>
      </c>
      <c r="CC9" s="69" t="s">
        <v>314</v>
      </c>
      <c r="CD9" s="188"/>
    </row>
    <row r="10" spans="1:82" s="281" customFormat="1" ht="29.25" customHeight="1" x14ac:dyDescent="0.25">
      <c r="A10" s="527" t="s">
        <v>317</v>
      </c>
      <c r="B10" s="527" t="s">
        <v>86</v>
      </c>
      <c r="C10" s="527" t="s">
        <v>308</v>
      </c>
      <c r="D10" s="71"/>
      <c r="E10" s="92"/>
      <c r="F10" s="135"/>
      <c r="G10" s="32" t="s">
        <v>324</v>
      </c>
      <c r="H10" s="44" t="s">
        <v>306</v>
      </c>
      <c r="I10" s="394"/>
      <c r="J10" s="395"/>
      <c r="K10" s="396"/>
      <c r="L10" s="32" t="s">
        <v>324</v>
      </c>
      <c r="M10" s="44" t="s">
        <v>306</v>
      </c>
      <c r="N10" s="394"/>
      <c r="O10" s="395"/>
      <c r="P10" s="396"/>
      <c r="Q10" s="32" t="s">
        <v>324</v>
      </c>
      <c r="R10" s="10" t="s">
        <v>306</v>
      </c>
      <c r="S10" s="394"/>
      <c r="T10" s="395"/>
      <c r="U10" s="396"/>
      <c r="V10" s="70"/>
      <c r="W10" s="87"/>
      <c r="X10" s="71"/>
      <c r="Y10" s="71"/>
      <c r="Z10" s="72"/>
      <c r="AA10" s="31"/>
      <c r="AB10" s="32" t="s">
        <v>324</v>
      </c>
      <c r="AC10" s="10" t="s">
        <v>306</v>
      </c>
      <c r="AD10" s="394"/>
      <c r="AE10" s="395"/>
      <c r="AF10" s="396"/>
      <c r="AG10" s="70"/>
      <c r="AH10" s="71"/>
      <c r="AI10" s="71"/>
      <c r="AJ10" s="71"/>
      <c r="AK10" s="72"/>
      <c r="AL10" s="31"/>
      <c r="AM10" s="32" t="s">
        <v>324</v>
      </c>
      <c r="AN10" s="45" t="s">
        <v>306</v>
      </c>
      <c r="AO10" s="394"/>
      <c r="AP10" s="395"/>
      <c r="AQ10" s="396"/>
      <c r="AR10" s="70"/>
      <c r="AS10" s="71"/>
      <c r="AT10" s="71"/>
      <c r="AU10" s="71"/>
      <c r="AV10" s="72"/>
      <c r="AW10" s="31"/>
      <c r="AX10" s="32" t="s">
        <v>324</v>
      </c>
      <c r="AY10" s="10" t="s">
        <v>306</v>
      </c>
      <c r="AZ10" s="394"/>
      <c r="BA10" s="395"/>
      <c r="BB10" s="396"/>
      <c r="BC10" s="70"/>
      <c r="BD10" s="71"/>
      <c r="BE10" s="71"/>
      <c r="BF10" s="71"/>
      <c r="BG10" s="72"/>
      <c r="BH10" s="31"/>
      <c r="BI10" s="32" t="s">
        <v>324</v>
      </c>
      <c r="BJ10" s="10" t="s">
        <v>306</v>
      </c>
      <c r="BK10" s="394"/>
      <c r="BL10" s="395"/>
      <c r="BM10" s="396"/>
      <c r="BN10" s="70"/>
      <c r="BO10" s="71"/>
      <c r="BP10" s="71"/>
      <c r="BQ10" s="71"/>
      <c r="BR10" s="72"/>
      <c r="BS10" s="135"/>
      <c r="BT10" s="138" t="s">
        <v>324</v>
      </c>
      <c r="BU10" s="10" t="s">
        <v>306</v>
      </c>
      <c r="BV10" s="394"/>
      <c r="BW10" s="395"/>
      <c r="BX10" s="396"/>
      <c r="BY10" s="70"/>
      <c r="BZ10" s="71"/>
      <c r="CA10" s="71"/>
      <c r="CB10" s="71"/>
      <c r="CC10" s="71"/>
      <c r="CD10" s="71"/>
    </row>
    <row r="11" spans="1:82" s="33" customFormat="1" ht="33.75" customHeight="1" x14ac:dyDescent="0.25">
      <c r="A11" s="406" t="s">
        <v>311</v>
      </c>
      <c r="B11" s="407"/>
      <c r="C11" s="408"/>
      <c r="D11" s="197"/>
      <c r="E11" s="333">
        <v>69213</v>
      </c>
      <c r="F11" s="333">
        <v>163924</v>
      </c>
      <c r="G11" s="346">
        <v>144837</v>
      </c>
      <c r="H11" s="274">
        <v>0.88356189453649248</v>
      </c>
      <c r="I11" s="282">
        <v>0.88200017936317898</v>
      </c>
      <c r="J11" s="301" t="s">
        <v>397</v>
      </c>
      <c r="K11" s="291">
        <v>0.88510563305361478</v>
      </c>
      <c r="L11" s="346">
        <v>15343</v>
      </c>
      <c r="M11" s="274">
        <v>9.3598252848881194E-2</v>
      </c>
      <c r="N11" s="282">
        <v>9.2197754446749658E-2</v>
      </c>
      <c r="O11" s="301" t="s">
        <v>397</v>
      </c>
      <c r="P11" s="291">
        <v>9.5017798358111152E-2</v>
      </c>
      <c r="Q11" s="333">
        <v>160180</v>
      </c>
      <c r="R11" s="278">
        <v>0.97716014738537371</v>
      </c>
      <c r="S11" s="315">
        <v>0.97642569118319045</v>
      </c>
      <c r="T11" s="301" t="s">
        <v>397</v>
      </c>
      <c r="U11" s="291">
        <v>0.97787224019838848</v>
      </c>
      <c r="V11" s="73">
        <v>167275.75</v>
      </c>
      <c r="W11" s="88">
        <v>-2.0037273782960174E-2</v>
      </c>
      <c r="X11" s="75" t="b">
        <v>1</v>
      </c>
      <c r="Y11" s="75" t="b">
        <v>1</v>
      </c>
      <c r="Z11" s="76" t="b">
        <v>1</v>
      </c>
      <c r="AA11" s="333">
        <v>163520</v>
      </c>
      <c r="AB11" s="346">
        <v>136453</v>
      </c>
      <c r="AC11" s="274">
        <v>0.83447284735812133</v>
      </c>
      <c r="AD11" s="315">
        <v>0.83266362215283152</v>
      </c>
      <c r="AE11" s="301" t="s">
        <v>397</v>
      </c>
      <c r="AF11" s="319">
        <v>0.83626635786813119</v>
      </c>
      <c r="AG11" s="73">
        <v>165022.5</v>
      </c>
      <c r="AH11" s="74">
        <v>-9.1048190398279015E-3</v>
      </c>
      <c r="AI11" s="75" t="b">
        <v>1</v>
      </c>
      <c r="AJ11" s="75" t="b">
        <v>1</v>
      </c>
      <c r="AK11" s="76" t="b">
        <v>1</v>
      </c>
      <c r="AL11" s="333">
        <v>166751</v>
      </c>
      <c r="AM11" s="346">
        <v>125209</v>
      </c>
      <c r="AN11" s="274">
        <v>0.75087405772679028</v>
      </c>
      <c r="AO11" s="311">
        <v>0.74879239209005455</v>
      </c>
      <c r="AP11" s="312" t="s">
        <v>397</v>
      </c>
      <c r="AQ11" s="313">
        <v>0.75294416481022086</v>
      </c>
      <c r="AR11" s="73">
        <v>167454.25</v>
      </c>
      <c r="AS11" s="74">
        <v>-4.1996545325066401E-3</v>
      </c>
      <c r="AT11" s="75" t="b">
        <v>1</v>
      </c>
      <c r="AU11" s="75" t="b">
        <v>1</v>
      </c>
      <c r="AV11" s="76" t="b">
        <v>1</v>
      </c>
      <c r="AW11" s="333">
        <v>170819</v>
      </c>
      <c r="AX11" s="346">
        <v>140887</v>
      </c>
      <c r="AY11" s="274">
        <v>0.82477359075981005</v>
      </c>
      <c r="AZ11" s="282">
        <v>0.82296349436524607</v>
      </c>
      <c r="BA11" s="301" t="s">
        <v>397</v>
      </c>
      <c r="BB11" s="291">
        <v>0.82656908015727359</v>
      </c>
      <c r="BC11" s="73">
        <v>165352.25</v>
      </c>
      <c r="BD11" s="74">
        <v>3.3061237449142661E-2</v>
      </c>
      <c r="BE11" s="75" t="b">
        <v>1</v>
      </c>
      <c r="BF11" s="75" t="b">
        <v>1</v>
      </c>
      <c r="BG11" s="76" t="b">
        <v>1</v>
      </c>
      <c r="BH11" s="333">
        <v>165013</v>
      </c>
      <c r="BI11" s="346">
        <v>129406</v>
      </c>
      <c r="BJ11" s="274">
        <v>0.784217001084763</v>
      </c>
      <c r="BK11" s="282">
        <v>0.78222560139341857</v>
      </c>
      <c r="BL11" s="301" t="s">
        <v>397</v>
      </c>
      <c r="BM11" s="291">
        <v>0.78619516809153844</v>
      </c>
      <c r="BN11" s="73">
        <v>169367.25</v>
      </c>
      <c r="BO11" s="75">
        <v>-2.5708925426846101E-2</v>
      </c>
      <c r="BP11" s="75" t="b">
        <v>1</v>
      </c>
      <c r="BQ11" s="75" t="b">
        <v>1</v>
      </c>
      <c r="BR11" s="76" t="b">
        <v>1</v>
      </c>
      <c r="BS11" s="333">
        <v>130421</v>
      </c>
      <c r="BT11" s="346">
        <v>118440</v>
      </c>
      <c r="BU11" s="274">
        <v>0.90813595969974159</v>
      </c>
      <c r="BV11" s="282">
        <v>0.90655636159819875</v>
      </c>
      <c r="BW11" s="301" t="s">
        <v>397</v>
      </c>
      <c r="BX11" s="291">
        <v>0.90969151579418062</v>
      </c>
      <c r="BY11" s="73">
        <v>122809</v>
      </c>
      <c r="BZ11" s="75">
        <v>6.1982427997948036E-2</v>
      </c>
      <c r="CA11" s="75" t="b">
        <v>1</v>
      </c>
      <c r="CB11" s="75" t="b">
        <v>1</v>
      </c>
      <c r="CC11" s="75" t="b">
        <v>1</v>
      </c>
      <c r="CD11" s="140"/>
    </row>
    <row r="12" spans="1:82" s="281" customFormat="1" ht="14.25" customHeight="1" x14ac:dyDescent="0.25">
      <c r="D12" s="69"/>
      <c r="E12" s="334"/>
      <c r="F12" s="341" t="s">
        <v>396</v>
      </c>
      <c r="G12" s="341" t="s">
        <v>396</v>
      </c>
      <c r="H12" s="314"/>
      <c r="I12" s="295"/>
      <c r="J12" s="295"/>
      <c r="L12" s="341"/>
      <c r="M12" s="314"/>
      <c r="N12" s="295" t="s">
        <v>396</v>
      </c>
      <c r="O12" s="295" t="s">
        <v>396</v>
      </c>
      <c r="P12" s="281" t="s">
        <v>396</v>
      </c>
      <c r="Q12" s="341" t="s">
        <v>396</v>
      </c>
      <c r="R12" s="341" t="s">
        <v>396</v>
      </c>
      <c r="S12" s="272" t="s">
        <v>396</v>
      </c>
      <c r="T12" s="295" t="s">
        <v>396</v>
      </c>
      <c r="U12" s="320" t="s">
        <v>396</v>
      </c>
      <c r="V12" s="68"/>
      <c r="W12" s="82" t="s">
        <v>396</v>
      </c>
      <c r="X12" s="78"/>
      <c r="Y12" s="78"/>
      <c r="Z12" s="78"/>
      <c r="AA12" s="303"/>
      <c r="AB12" s="303"/>
      <c r="AC12" s="281" t="s">
        <v>396</v>
      </c>
      <c r="AD12" s="320" t="s">
        <v>396</v>
      </c>
      <c r="AE12" s="281" t="s">
        <v>396</v>
      </c>
      <c r="AF12" s="320" t="s">
        <v>396</v>
      </c>
      <c r="AG12" s="68"/>
      <c r="AH12" s="77" t="s">
        <v>396</v>
      </c>
      <c r="AI12" s="78"/>
      <c r="AJ12" s="78"/>
      <c r="AK12" s="78"/>
      <c r="AL12" s="303"/>
      <c r="AM12" s="303"/>
      <c r="AN12" s="320" t="s">
        <v>396</v>
      </c>
      <c r="AO12" s="284" t="s">
        <v>396</v>
      </c>
      <c r="AP12" s="285" t="s">
        <v>396</v>
      </c>
      <c r="AQ12" s="292" t="s">
        <v>396</v>
      </c>
      <c r="AR12" s="68"/>
      <c r="AS12" s="77" t="s">
        <v>396</v>
      </c>
      <c r="AT12" s="78"/>
      <c r="AU12" s="78"/>
      <c r="AV12" s="78"/>
      <c r="AW12" s="303"/>
      <c r="AX12" s="303"/>
      <c r="AY12" s="281" t="s">
        <v>396</v>
      </c>
      <c r="AZ12" s="314" t="s">
        <v>396</v>
      </c>
      <c r="BA12" s="314" t="s">
        <v>396</v>
      </c>
      <c r="BB12" s="314" t="s">
        <v>396</v>
      </c>
      <c r="BC12" s="68"/>
      <c r="BD12" s="77" t="s">
        <v>396</v>
      </c>
      <c r="BE12" s="78"/>
      <c r="BF12" s="78"/>
      <c r="BG12" s="78"/>
      <c r="BH12" s="303"/>
      <c r="BI12" s="303"/>
      <c r="BJ12" s="281" t="s">
        <v>396</v>
      </c>
      <c r="BK12" s="314" t="s">
        <v>396</v>
      </c>
      <c r="BL12" s="314" t="s">
        <v>396</v>
      </c>
      <c r="BM12" s="314" t="s">
        <v>396</v>
      </c>
      <c r="BN12" s="68"/>
      <c r="BO12" s="78" t="s">
        <v>396</v>
      </c>
      <c r="BP12" s="78"/>
      <c r="BQ12" s="78"/>
      <c r="BR12" s="78"/>
      <c r="BS12" s="341"/>
      <c r="BT12" s="341"/>
      <c r="BU12" s="281" t="s">
        <v>396</v>
      </c>
      <c r="BV12" s="314" t="s">
        <v>396</v>
      </c>
      <c r="BW12" s="314" t="s">
        <v>396</v>
      </c>
      <c r="BX12" s="314" t="s">
        <v>396</v>
      </c>
      <c r="BY12" s="68"/>
      <c r="BZ12" s="78" t="s">
        <v>396</v>
      </c>
      <c r="CA12" s="78"/>
      <c r="CB12" s="78"/>
      <c r="CC12" s="78"/>
      <c r="CD12" s="141"/>
    </row>
    <row r="13" spans="1:82" s="281" customFormat="1" ht="14.25" customHeight="1" x14ac:dyDescent="0.25">
      <c r="A13" s="165" t="s">
        <v>412</v>
      </c>
      <c r="B13" s="418"/>
      <c r="C13" s="419"/>
      <c r="D13" s="90"/>
      <c r="E13" s="335">
        <v>5219</v>
      </c>
      <c r="F13" s="335">
        <v>7088</v>
      </c>
      <c r="G13" s="348">
        <v>6447</v>
      </c>
      <c r="H13" s="275">
        <v>0.90956546275395034</v>
      </c>
      <c r="I13" s="284">
        <v>0.90266490419691858</v>
      </c>
      <c r="J13" s="285" t="s">
        <v>397</v>
      </c>
      <c r="K13" s="292">
        <v>0.91602232023032948</v>
      </c>
      <c r="L13" s="347">
        <v>509</v>
      </c>
      <c r="M13" s="275">
        <v>7.1811512415349887E-2</v>
      </c>
      <c r="N13" s="284">
        <v>6.6030231711270482E-2</v>
      </c>
      <c r="O13" s="285" t="s">
        <v>397</v>
      </c>
      <c r="P13" s="292">
        <v>7.8056669378396101E-2</v>
      </c>
      <c r="Q13" s="347">
        <v>6956</v>
      </c>
      <c r="R13" s="306">
        <v>0.98137697516930023</v>
      </c>
      <c r="S13" s="316">
        <v>0.97795905701635577</v>
      </c>
      <c r="T13" s="285" t="s">
        <v>397</v>
      </c>
      <c r="U13" s="296">
        <v>0.98427339553127435</v>
      </c>
      <c r="V13" s="79">
        <v>7165.5</v>
      </c>
      <c r="W13" s="82">
        <v>-1.0815714186030284E-2</v>
      </c>
      <c r="X13" s="78" t="b">
        <v>1</v>
      </c>
      <c r="Y13" s="78" t="b">
        <v>1</v>
      </c>
      <c r="Z13" s="80" t="b">
        <v>1</v>
      </c>
      <c r="AA13" s="338">
        <v>7234</v>
      </c>
      <c r="AB13" s="347">
        <v>6778</v>
      </c>
      <c r="AC13" s="275">
        <v>0.93696433508432397</v>
      </c>
      <c r="AD13" s="321">
        <v>0.93112877399751814</v>
      </c>
      <c r="AE13" s="285" t="s">
        <v>397</v>
      </c>
      <c r="AF13" s="296">
        <v>0.94233606161247352</v>
      </c>
      <c r="AG13" s="79">
        <v>7165.5</v>
      </c>
      <c r="AH13" s="77">
        <v>9.5596957644267667E-3</v>
      </c>
      <c r="AI13" s="78" t="b">
        <v>1</v>
      </c>
      <c r="AJ13" s="78" t="b">
        <v>1</v>
      </c>
      <c r="AK13" s="80" t="b">
        <v>1</v>
      </c>
      <c r="AL13" s="344">
        <v>7037</v>
      </c>
      <c r="AM13" s="347">
        <v>6225</v>
      </c>
      <c r="AN13" s="275">
        <v>0.88460991899957364</v>
      </c>
      <c r="AO13" s="284">
        <v>0.87693442806646094</v>
      </c>
      <c r="AP13" s="285" t="s">
        <v>397</v>
      </c>
      <c r="AQ13" s="292">
        <v>0.89186572624160809</v>
      </c>
      <c r="AR13" s="79">
        <v>7157.25</v>
      </c>
      <c r="AS13" s="77">
        <v>-1.6801145691431766E-2</v>
      </c>
      <c r="AT13" s="78" t="b">
        <v>1</v>
      </c>
      <c r="AU13" s="78" t="b">
        <v>1</v>
      </c>
      <c r="AV13" s="80" t="b">
        <v>1</v>
      </c>
      <c r="AW13" s="344">
        <v>7256</v>
      </c>
      <c r="AX13" s="347">
        <v>6946</v>
      </c>
      <c r="AY13" s="275">
        <v>0.95727673649393608</v>
      </c>
      <c r="AZ13" s="284">
        <v>0.95237653079744122</v>
      </c>
      <c r="BA13" s="285" t="s">
        <v>397</v>
      </c>
      <c r="BB13" s="292">
        <v>0.96169301709017452</v>
      </c>
      <c r="BC13" s="79">
        <v>7157.25</v>
      </c>
      <c r="BD13" s="77">
        <v>1.3797198644730868E-2</v>
      </c>
      <c r="BE13" s="78" t="b">
        <v>1</v>
      </c>
      <c r="BF13" s="78" t="b">
        <v>1</v>
      </c>
      <c r="BG13" s="80" t="b">
        <v>1</v>
      </c>
      <c r="BH13" s="344">
        <v>7008</v>
      </c>
      <c r="BI13" s="347">
        <v>6388</v>
      </c>
      <c r="BJ13" s="275">
        <v>0.9115296803652968</v>
      </c>
      <c r="BK13" s="311">
        <v>0.90465354423660227</v>
      </c>
      <c r="BL13" s="312" t="s">
        <v>397</v>
      </c>
      <c r="BM13" s="313">
        <v>0.91795490090215981</v>
      </c>
      <c r="BN13" s="79">
        <v>7368</v>
      </c>
      <c r="BO13" s="78">
        <v>-4.8859934853420196E-2</v>
      </c>
      <c r="BP13" s="78" t="b">
        <v>1</v>
      </c>
      <c r="BQ13" s="78" t="b">
        <v>1</v>
      </c>
      <c r="BR13" s="80" t="b">
        <v>1</v>
      </c>
      <c r="BS13" s="344">
        <v>6601</v>
      </c>
      <c r="BT13" s="347">
        <v>6194</v>
      </c>
      <c r="BU13" s="275">
        <v>0.93834267535221938</v>
      </c>
      <c r="BV13" s="311">
        <v>0.93228130234844131</v>
      </c>
      <c r="BW13" s="312" t="s">
        <v>397</v>
      </c>
      <c r="BX13" s="313">
        <v>0.94389415713537772</v>
      </c>
      <c r="BY13" s="79">
        <v>6388</v>
      </c>
      <c r="BZ13" s="78">
        <v>3.3343769567939885E-2</v>
      </c>
      <c r="CA13" s="78" t="b">
        <v>1</v>
      </c>
      <c r="CB13" s="78" t="b">
        <v>1</v>
      </c>
      <c r="CC13" s="78" t="b">
        <v>1</v>
      </c>
      <c r="CD13" s="140"/>
    </row>
    <row r="14" spans="1:82" s="281" customFormat="1" ht="14.25" customHeight="1" x14ac:dyDescent="0.25">
      <c r="A14" s="166" t="s">
        <v>413</v>
      </c>
      <c r="B14" s="425"/>
      <c r="C14" s="426"/>
      <c r="D14" s="90"/>
      <c r="E14" s="336">
        <v>8825</v>
      </c>
      <c r="F14" s="342">
        <v>21593</v>
      </c>
      <c r="G14" s="345">
        <v>19282</v>
      </c>
      <c r="H14" s="276">
        <v>0.89297457509378042</v>
      </c>
      <c r="I14" s="286">
        <v>0.88878105843389654</v>
      </c>
      <c r="J14" s="283" t="s">
        <v>397</v>
      </c>
      <c r="K14" s="293">
        <v>0.89702829393640648</v>
      </c>
      <c r="L14" s="345">
        <v>1983</v>
      </c>
      <c r="M14" s="276">
        <v>9.1835317000879921E-2</v>
      </c>
      <c r="N14" s="289">
        <v>8.8055642813291771E-2</v>
      </c>
      <c r="O14" s="283" t="s">
        <v>397</v>
      </c>
      <c r="P14" s="293">
        <v>9.5760192774986402E-2</v>
      </c>
      <c r="Q14" s="345">
        <v>21265</v>
      </c>
      <c r="R14" s="308">
        <v>0.9848098920946603</v>
      </c>
      <c r="S14" s="317">
        <v>0.98309017156238754</v>
      </c>
      <c r="T14" s="283" t="s">
        <v>397</v>
      </c>
      <c r="U14" s="297">
        <v>0.98635714507051764</v>
      </c>
      <c r="V14" s="79">
        <v>21685.5</v>
      </c>
      <c r="W14" s="82">
        <v>-4.2655230453528857E-3</v>
      </c>
      <c r="X14" s="78" t="b">
        <v>1</v>
      </c>
      <c r="Y14" s="78" t="b">
        <v>1</v>
      </c>
      <c r="Z14" s="78" t="b">
        <v>1</v>
      </c>
      <c r="AA14" s="345">
        <v>21538</v>
      </c>
      <c r="AB14" s="345">
        <v>19504</v>
      </c>
      <c r="AC14" s="276">
        <v>0.90556226204847245</v>
      </c>
      <c r="AD14" s="317">
        <v>0.90158411221025014</v>
      </c>
      <c r="AE14" s="283" t="s">
        <v>397</v>
      </c>
      <c r="AF14" s="297">
        <v>0.90939576773156394</v>
      </c>
      <c r="AG14" s="79">
        <v>21685.5</v>
      </c>
      <c r="AH14" s="77">
        <v>-6.8017799912383848E-3</v>
      </c>
      <c r="AI14" s="78" t="b">
        <v>1</v>
      </c>
      <c r="AJ14" s="78" t="b">
        <v>1</v>
      </c>
      <c r="AK14" s="78" t="b">
        <v>1</v>
      </c>
      <c r="AL14" s="345">
        <v>21649</v>
      </c>
      <c r="AM14" s="345">
        <v>18259</v>
      </c>
      <c r="AN14" s="276">
        <v>0.84341078109843415</v>
      </c>
      <c r="AO14" s="289">
        <v>0.83850896247320772</v>
      </c>
      <c r="AP14" s="283" t="s">
        <v>397</v>
      </c>
      <c r="AQ14" s="293">
        <v>0.8481907498152611</v>
      </c>
      <c r="AR14" s="79">
        <v>21701.75</v>
      </c>
      <c r="AS14" s="77">
        <v>-2.4306795534922297E-3</v>
      </c>
      <c r="AT14" s="78" t="b">
        <v>1</v>
      </c>
      <c r="AU14" s="78" t="b">
        <v>1</v>
      </c>
      <c r="AV14" s="78" t="b">
        <v>1</v>
      </c>
      <c r="AW14" s="345">
        <v>21408</v>
      </c>
      <c r="AX14" s="345">
        <v>19318</v>
      </c>
      <c r="AY14" s="276">
        <v>0.90237294469357254</v>
      </c>
      <c r="AZ14" s="289">
        <v>0.89832453214198527</v>
      </c>
      <c r="BA14" s="283" t="s">
        <v>397</v>
      </c>
      <c r="BB14" s="293">
        <v>0.90627697927556061</v>
      </c>
      <c r="BC14" s="79">
        <v>20836</v>
      </c>
      <c r="BD14" s="77">
        <v>2.7452486081781531E-2</v>
      </c>
      <c r="BE14" s="78" t="b">
        <v>1</v>
      </c>
      <c r="BF14" s="78" t="b">
        <v>1</v>
      </c>
      <c r="BG14" s="78" t="b">
        <v>1</v>
      </c>
      <c r="BH14" s="345">
        <v>21326</v>
      </c>
      <c r="BI14" s="345">
        <v>18788</v>
      </c>
      <c r="BJ14" s="276">
        <v>0.88099034042952262</v>
      </c>
      <c r="BK14" s="289">
        <v>0.87657577120917907</v>
      </c>
      <c r="BL14" s="283" t="s">
        <v>397</v>
      </c>
      <c r="BM14" s="293">
        <v>0.88526767855917399</v>
      </c>
      <c r="BN14" s="79">
        <v>21987.25</v>
      </c>
      <c r="BO14" s="78">
        <v>-3.007424757529932E-2</v>
      </c>
      <c r="BP14" s="78" t="b">
        <v>1</v>
      </c>
      <c r="BQ14" s="78" t="b">
        <v>1</v>
      </c>
      <c r="BR14" s="78" t="b">
        <v>1</v>
      </c>
      <c r="BS14" s="345">
        <v>18768</v>
      </c>
      <c r="BT14" s="345">
        <v>17892</v>
      </c>
      <c r="BU14" s="276">
        <v>0.95332480818414322</v>
      </c>
      <c r="BV14" s="289">
        <v>0.9502130388551121</v>
      </c>
      <c r="BW14" s="283" t="s">
        <v>397</v>
      </c>
      <c r="BX14" s="293">
        <v>0.95625104125804894</v>
      </c>
      <c r="BY14" s="79">
        <v>18413</v>
      </c>
      <c r="BZ14" s="78">
        <v>1.9279856623038071E-2</v>
      </c>
      <c r="CA14" s="78" t="b">
        <v>1</v>
      </c>
      <c r="CB14" s="78" t="b">
        <v>1</v>
      </c>
      <c r="CC14" s="78" t="b">
        <v>1</v>
      </c>
      <c r="CD14" s="142"/>
    </row>
    <row r="15" spans="1:82" s="281" customFormat="1" ht="14.25" customHeight="1" x14ac:dyDescent="0.25">
      <c r="A15" s="166" t="s">
        <v>414</v>
      </c>
      <c r="B15" s="425"/>
      <c r="C15" s="426"/>
      <c r="D15" s="90"/>
      <c r="E15" s="336">
        <v>9612</v>
      </c>
      <c r="F15" s="342">
        <v>16191</v>
      </c>
      <c r="G15" s="345">
        <v>13964</v>
      </c>
      <c r="H15" s="276">
        <v>0.86245445000308818</v>
      </c>
      <c r="I15" s="286">
        <v>0.85706319703864742</v>
      </c>
      <c r="J15" s="283" t="s">
        <v>397</v>
      </c>
      <c r="K15" s="293">
        <v>0.86767375267735714</v>
      </c>
      <c r="L15" s="345">
        <v>1886</v>
      </c>
      <c r="M15" s="276">
        <v>0.11648446667901921</v>
      </c>
      <c r="N15" s="289">
        <v>0.11163375955907619</v>
      </c>
      <c r="O15" s="283" t="s">
        <v>397</v>
      </c>
      <c r="P15" s="293">
        <v>0.12151711557741005</v>
      </c>
      <c r="Q15" s="345">
        <v>15850</v>
      </c>
      <c r="R15" s="308">
        <v>0.97893891668210731</v>
      </c>
      <c r="S15" s="317">
        <v>0.97661094109780011</v>
      </c>
      <c r="T15" s="283" t="s">
        <v>397</v>
      </c>
      <c r="U15" s="297">
        <v>0.98103968113492679</v>
      </c>
      <c r="V15" s="79">
        <v>16110</v>
      </c>
      <c r="W15" s="82">
        <v>5.0279329608938546E-3</v>
      </c>
      <c r="X15" s="78" t="b">
        <v>1</v>
      </c>
      <c r="Y15" s="78" t="b">
        <v>1</v>
      </c>
      <c r="Z15" s="78" t="b">
        <v>1</v>
      </c>
      <c r="AA15" s="345">
        <v>17013</v>
      </c>
      <c r="AB15" s="345">
        <v>14924</v>
      </c>
      <c r="AC15" s="276">
        <v>0.87721154411332514</v>
      </c>
      <c r="AD15" s="317">
        <v>0.87219460381212033</v>
      </c>
      <c r="AE15" s="283" t="s">
        <v>397</v>
      </c>
      <c r="AF15" s="297">
        <v>0.88205817753156235</v>
      </c>
      <c r="AG15" s="79">
        <v>16110</v>
      </c>
      <c r="AH15" s="77">
        <v>5.6052141527001866E-2</v>
      </c>
      <c r="AI15" s="78" t="b">
        <v>1</v>
      </c>
      <c r="AJ15" s="78" t="b">
        <v>1</v>
      </c>
      <c r="AK15" s="78" t="b">
        <v>1</v>
      </c>
      <c r="AL15" s="345">
        <v>16140</v>
      </c>
      <c r="AM15" s="345">
        <v>13250</v>
      </c>
      <c r="AN15" s="276">
        <v>0.8209417596034696</v>
      </c>
      <c r="AO15" s="289">
        <v>0.81495067097931706</v>
      </c>
      <c r="AP15" s="283" t="s">
        <v>397</v>
      </c>
      <c r="AQ15" s="293">
        <v>0.82678011078201452</v>
      </c>
      <c r="AR15" s="79">
        <v>16213</v>
      </c>
      <c r="AS15" s="77">
        <v>-4.5025596743354102E-3</v>
      </c>
      <c r="AT15" s="78" t="b">
        <v>1</v>
      </c>
      <c r="AU15" s="78" t="b">
        <v>1</v>
      </c>
      <c r="AV15" s="78" t="b">
        <v>1</v>
      </c>
      <c r="AW15" s="345">
        <v>16647</v>
      </c>
      <c r="AX15" s="345">
        <v>14443</v>
      </c>
      <c r="AY15" s="276">
        <v>0.86760377245149278</v>
      </c>
      <c r="AZ15" s="289">
        <v>0.86237038405784239</v>
      </c>
      <c r="BA15" s="283" t="s">
        <v>397</v>
      </c>
      <c r="BB15" s="293">
        <v>0.87266754362096899</v>
      </c>
      <c r="BC15" s="79">
        <v>16213</v>
      </c>
      <c r="BD15" s="77">
        <v>2.676864244741874E-2</v>
      </c>
      <c r="BE15" s="78" t="b">
        <v>1</v>
      </c>
      <c r="BF15" s="78" t="b">
        <v>1</v>
      </c>
      <c r="BG15" s="78" t="b">
        <v>1</v>
      </c>
      <c r="BH15" s="345">
        <v>15827</v>
      </c>
      <c r="BI15" s="345">
        <v>12967</v>
      </c>
      <c r="BJ15" s="276">
        <v>0.81929613950843494</v>
      </c>
      <c r="BK15" s="289">
        <v>0.81322438684352194</v>
      </c>
      <c r="BL15" s="283" t="s">
        <v>397</v>
      </c>
      <c r="BM15" s="293">
        <v>0.82521293351562675</v>
      </c>
      <c r="BN15" s="79">
        <v>16380</v>
      </c>
      <c r="BO15" s="78">
        <v>-3.3760683760683759E-2</v>
      </c>
      <c r="BP15" s="78" t="b">
        <v>1</v>
      </c>
      <c r="BQ15" s="78" t="b">
        <v>1</v>
      </c>
      <c r="BR15" s="78" t="b">
        <v>1</v>
      </c>
      <c r="BS15" s="345">
        <v>11932</v>
      </c>
      <c r="BT15" s="345">
        <v>10813</v>
      </c>
      <c r="BU15" s="276">
        <v>0.90621857190747568</v>
      </c>
      <c r="BV15" s="289">
        <v>0.90085626257923812</v>
      </c>
      <c r="BW15" s="283" t="s">
        <v>397</v>
      </c>
      <c r="BX15" s="293">
        <v>0.91131940458631788</v>
      </c>
      <c r="BY15" s="79">
        <v>11247</v>
      </c>
      <c r="BZ15" s="78">
        <v>6.0905130256957409E-2</v>
      </c>
      <c r="CA15" s="78" t="b">
        <v>1</v>
      </c>
      <c r="CB15" s="78" t="b">
        <v>1</v>
      </c>
      <c r="CC15" s="78" t="b">
        <v>1</v>
      </c>
      <c r="CD15" s="142"/>
    </row>
    <row r="16" spans="1:82" s="281" customFormat="1" ht="14.25" customHeight="1" x14ac:dyDescent="0.25">
      <c r="A16" s="166" t="s">
        <v>415</v>
      </c>
      <c r="B16" s="425"/>
      <c r="C16" s="426"/>
      <c r="D16" s="90"/>
      <c r="E16" s="336">
        <v>6626</v>
      </c>
      <c r="F16" s="342">
        <v>13048</v>
      </c>
      <c r="G16" s="345">
        <v>11749</v>
      </c>
      <c r="H16" s="276">
        <v>0.90044451256897606</v>
      </c>
      <c r="I16" s="286">
        <v>0.89518872973432473</v>
      </c>
      <c r="J16" s="283" t="s">
        <v>397</v>
      </c>
      <c r="K16" s="293">
        <v>0.90546457523956325</v>
      </c>
      <c r="L16" s="345">
        <v>968</v>
      </c>
      <c r="M16" s="276">
        <v>7.4187614960147155E-2</v>
      </c>
      <c r="N16" s="289">
        <v>6.9815059513201647E-2</v>
      </c>
      <c r="O16" s="283" t="s">
        <v>397</v>
      </c>
      <c r="P16" s="293">
        <v>7.8810823274373179E-2</v>
      </c>
      <c r="Q16" s="345">
        <v>12717</v>
      </c>
      <c r="R16" s="308">
        <v>0.9746321275291232</v>
      </c>
      <c r="S16" s="317">
        <v>0.97179123611714335</v>
      </c>
      <c r="T16" s="283" t="s">
        <v>397</v>
      </c>
      <c r="U16" s="297">
        <v>0.97719362851506486</v>
      </c>
      <c r="V16" s="79">
        <v>13476.75</v>
      </c>
      <c r="W16" s="82">
        <v>-3.1814050123360603E-2</v>
      </c>
      <c r="X16" s="78" t="b">
        <v>1</v>
      </c>
      <c r="Y16" s="78" t="b">
        <v>1</v>
      </c>
      <c r="Z16" s="78" t="b">
        <v>1</v>
      </c>
      <c r="AA16" s="345">
        <v>13149</v>
      </c>
      <c r="AB16" s="345">
        <v>12086</v>
      </c>
      <c r="AC16" s="276">
        <v>0.91915735036884938</v>
      </c>
      <c r="AD16" s="317">
        <v>0.91437474238553218</v>
      </c>
      <c r="AE16" s="283" t="s">
        <v>397</v>
      </c>
      <c r="AF16" s="297">
        <v>0.92369511761476786</v>
      </c>
      <c r="AG16" s="79">
        <v>13476.75</v>
      </c>
      <c r="AH16" s="77">
        <v>-2.4319661639490234E-2</v>
      </c>
      <c r="AI16" s="78" t="b">
        <v>1</v>
      </c>
      <c r="AJ16" s="78" t="b">
        <v>1</v>
      </c>
      <c r="AK16" s="78" t="b">
        <v>1</v>
      </c>
      <c r="AL16" s="345">
        <v>13545</v>
      </c>
      <c r="AM16" s="345">
        <v>11213</v>
      </c>
      <c r="AN16" s="276">
        <v>0.82783314876338132</v>
      </c>
      <c r="AO16" s="289">
        <v>0.82138265190655968</v>
      </c>
      <c r="AP16" s="283" t="s">
        <v>397</v>
      </c>
      <c r="AQ16" s="293">
        <v>0.83409774669373593</v>
      </c>
      <c r="AR16" s="79">
        <v>13585.5</v>
      </c>
      <c r="AS16" s="77">
        <v>-2.9811195760185492E-3</v>
      </c>
      <c r="AT16" s="78" t="b">
        <v>1</v>
      </c>
      <c r="AU16" s="78" t="b">
        <v>1</v>
      </c>
      <c r="AV16" s="78" t="b">
        <v>1</v>
      </c>
      <c r="AW16" s="345">
        <v>14026</v>
      </c>
      <c r="AX16" s="345">
        <v>12508</v>
      </c>
      <c r="AY16" s="276">
        <v>0.89177242264366174</v>
      </c>
      <c r="AZ16" s="289">
        <v>0.88652338782973261</v>
      </c>
      <c r="BA16" s="283" t="s">
        <v>397</v>
      </c>
      <c r="BB16" s="293">
        <v>0.89680691795148371</v>
      </c>
      <c r="BC16" s="79">
        <v>13585.5</v>
      </c>
      <c r="BD16" s="77">
        <v>3.2424275882374592E-2</v>
      </c>
      <c r="BE16" s="78" t="b">
        <v>1</v>
      </c>
      <c r="BF16" s="78" t="b">
        <v>1</v>
      </c>
      <c r="BG16" s="78" t="b">
        <v>1</v>
      </c>
      <c r="BH16" s="345">
        <v>13596</v>
      </c>
      <c r="BI16" s="345">
        <v>11440</v>
      </c>
      <c r="BJ16" s="276">
        <v>0.84142394822006472</v>
      </c>
      <c r="BK16" s="289">
        <v>0.83518761287828824</v>
      </c>
      <c r="BL16" s="283" t="s">
        <v>397</v>
      </c>
      <c r="BM16" s="293">
        <v>0.84746740395490505</v>
      </c>
      <c r="BN16" s="79">
        <v>13668.75</v>
      </c>
      <c r="BO16" s="78">
        <v>-5.3223593964334707E-3</v>
      </c>
      <c r="BP16" s="78" t="b">
        <v>1</v>
      </c>
      <c r="BQ16" s="78" t="b">
        <v>1</v>
      </c>
      <c r="BR16" s="78" t="b">
        <v>1</v>
      </c>
      <c r="BS16" s="345">
        <v>12652</v>
      </c>
      <c r="BT16" s="345">
        <v>10787</v>
      </c>
      <c r="BU16" s="276">
        <v>0.85259247549794503</v>
      </c>
      <c r="BV16" s="289">
        <v>0.84630815722878172</v>
      </c>
      <c r="BW16" s="283" t="s">
        <v>397</v>
      </c>
      <c r="BX16" s="293">
        <v>0.85866274723697134</v>
      </c>
      <c r="BY16" s="79">
        <v>11440</v>
      </c>
      <c r="BZ16" s="78">
        <v>0.10594405594405594</v>
      </c>
      <c r="CA16" s="78" t="b">
        <v>1</v>
      </c>
      <c r="CB16" s="78" t="b">
        <v>1</v>
      </c>
      <c r="CC16" s="78" t="b">
        <v>1</v>
      </c>
      <c r="CD16" s="142"/>
    </row>
    <row r="17" spans="1:82" s="281" customFormat="1" ht="14.25" customHeight="1" x14ac:dyDescent="0.25">
      <c r="A17" s="166" t="s">
        <v>416</v>
      </c>
      <c r="B17" s="425"/>
      <c r="C17" s="426"/>
      <c r="D17" s="90"/>
      <c r="E17" s="336">
        <v>7153</v>
      </c>
      <c r="F17" s="342">
        <v>17166</v>
      </c>
      <c r="G17" s="345">
        <v>15423</v>
      </c>
      <c r="H17" s="276">
        <v>0.89846207619713392</v>
      </c>
      <c r="I17" s="286">
        <v>0.89385422720788266</v>
      </c>
      <c r="J17" s="283" t="s">
        <v>397</v>
      </c>
      <c r="K17" s="293">
        <v>0.90289162701619041</v>
      </c>
      <c r="L17" s="345">
        <v>1462</v>
      </c>
      <c r="M17" s="276">
        <v>8.5168356052662236E-2</v>
      </c>
      <c r="N17" s="289">
        <v>8.1084961235548453E-2</v>
      </c>
      <c r="O17" s="283" t="s">
        <v>397</v>
      </c>
      <c r="P17" s="293">
        <v>8.9437373862459632E-2</v>
      </c>
      <c r="Q17" s="345">
        <v>16885</v>
      </c>
      <c r="R17" s="308">
        <v>0.98363043224979607</v>
      </c>
      <c r="S17" s="317">
        <v>0.98162113186520639</v>
      </c>
      <c r="T17" s="283" t="s">
        <v>397</v>
      </c>
      <c r="U17" s="297">
        <v>0.98542332453366133</v>
      </c>
      <c r="V17" s="79">
        <v>17743.5</v>
      </c>
      <c r="W17" s="82">
        <v>-3.2547129934905737E-2</v>
      </c>
      <c r="X17" s="78" t="b">
        <v>1</v>
      </c>
      <c r="Y17" s="78" t="b">
        <v>1</v>
      </c>
      <c r="Z17" s="78" t="b">
        <v>1</v>
      </c>
      <c r="AA17" s="345">
        <v>17927</v>
      </c>
      <c r="AB17" s="345">
        <v>15703</v>
      </c>
      <c r="AC17" s="276">
        <v>0.87594131756568305</v>
      </c>
      <c r="AD17" s="317">
        <v>0.87103508771725924</v>
      </c>
      <c r="AE17" s="283" t="s">
        <v>397</v>
      </c>
      <c r="AF17" s="297">
        <v>0.88068646595078093</v>
      </c>
      <c r="AG17" s="79">
        <v>17743.5</v>
      </c>
      <c r="AH17" s="77">
        <v>1.0341815312649702E-2</v>
      </c>
      <c r="AI17" s="78" t="b">
        <v>1</v>
      </c>
      <c r="AJ17" s="78" t="b">
        <v>1</v>
      </c>
      <c r="AK17" s="78" t="b">
        <v>1</v>
      </c>
      <c r="AL17" s="345">
        <v>17522</v>
      </c>
      <c r="AM17" s="345">
        <v>14871</v>
      </c>
      <c r="AN17" s="276">
        <v>0.84870448578929347</v>
      </c>
      <c r="AO17" s="289">
        <v>0.84332232571749544</v>
      </c>
      <c r="AP17" s="283" t="s">
        <v>397</v>
      </c>
      <c r="AQ17" s="293">
        <v>0.85393378199707692</v>
      </c>
      <c r="AR17" s="79">
        <v>17701.75</v>
      </c>
      <c r="AS17" s="77">
        <v>-1.0154363269168302E-2</v>
      </c>
      <c r="AT17" s="78" t="b">
        <v>1</v>
      </c>
      <c r="AU17" s="78" t="b">
        <v>1</v>
      </c>
      <c r="AV17" s="78" t="b">
        <v>1</v>
      </c>
      <c r="AW17" s="345">
        <v>19085</v>
      </c>
      <c r="AX17" s="345">
        <v>16156</v>
      </c>
      <c r="AY17" s="276">
        <v>0.84652868745087761</v>
      </c>
      <c r="AZ17" s="289">
        <v>0.84134527649211144</v>
      </c>
      <c r="BA17" s="283" t="s">
        <v>397</v>
      </c>
      <c r="BB17" s="293">
        <v>0.85157262680410895</v>
      </c>
      <c r="BC17" s="79">
        <v>17701.75</v>
      </c>
      <c r="BD17" s="77">
        <v>7.8141991610998912E-2</v>
      </c>
      <c r="BE17" s="78" t="b">
        <v>1</v>
      </c>
      <c r="BF17" s="78" t="b">
        <v>1</v>
      </c>
      <c r="BG17" s="78" t="b">
        <v>1</v>
      </c>
      <c r="BH17" s="345">
        <v>17725</v>
      </c>
      <c r="BI17" s="345">
        <v>14879</v>
      </c>
      <c r="BJ17" s="276">
        <v>0.83943582510578274</v>
      </c>
      <c r="BK17" s="289">
        <v>0.83395764369608061</v>
      </c>
      <c r="BL17" s="283" t="s">
        <v>397</v>
      </c>
      <c r="BM17" s="293">
        <v>0.84476690962283796</v>
      </c>
      <c r="BN17" s="79">
        <v>18142.75</v>
      </c>
      <c r="BO17" s="78">
        <v>-2.3025726529881083E-2</v>
      </c>
      <c r="BP17" s="78" t="b">
        <v>1</v>
      </c>
      <c r="BQ17" s="78" t="b">
        <v>1</v>
      </c>
      <c r="BR17" s="78" t="b">
        <v>1</v>
      </c>
      <c r="BS17" s="345">
        <v>17582</v>
      </c>
      <c r="BT17" s="345">
        <v>15298</v>
      </c>
      <c r="BU17" s="276">
        <v>0.87009441474235016</v>
      </c>
      <c r="BV17" s="289">
        <v>0.86504397510439812</v>
      </c>
      <c r="BW17" s="283" t="s">
        <v>397</v>
      </c>
      <c r="BX17" s="293">
        <v>0.87498316721198199</v>
      </c>
      <c r="BY17" s="79">
        <v>14879</v>
      </c>
      <c r="BZ17" s="78">
        <v>0.18166543450500705</v>
      </c>
      <c r="CA17" s="78" t="b">
        <v>1</v>
      </c>
      <c r="CB17" s="78" t="b">
        <v>1</v>
      </c>
      <c r="CC17" s="78" t="b">
        <v>1</v>
      </c>
      <c r="CD17" s="142"/>
    </row>
    <row r="18" spans="1:82" s="281" customFormat="1" ht="14.25" customHeight="1" x14ac:dyDescent="0.25">
      <c r="A18" s="166" t="s">
        <v>417</v>
      </c>
      <c r="B18" s="425"/>
      <c r="C18" s="426"/>
      <c r="D18" s="90"/>
      <c r="E18" s="336">
        <v>7344</v>
      </c>
      <c r="F18" s="342">
        <v>18983</v>
      </c>
      <c r="G18" s="345">
        <v>17756</v>
      </c>
      <c r="H18" s="276">
        <v>0.93536321972290992</v>
      </c>
      <c r="I18" s="286">
        <v>0.93177657533161229</v>
      </c>
      <c r="J18" s="283" t="s">
        <v>397</v>
      </c>
      <c r="K18" s="293">
        <v>0.9387736968581385</v>
      </c>
      <c r="L18" s="345">
        <v>1101</v>
      </c>
      <c r="M18" s="276">
        <v>5.7999262498024548E-2</v>
      </c>
      <c r="N18" s="289">
        <v>5.4762739724951881E-2</v>
      </c>
      <c r="O18" s="283" t="s">
        <v>397</v>
      </c>
      <c r="P18" s="293">
        <v>6.1414638361066171E-2</v>
      </c>
      <c r="Q18" s="345">
        <v>18857</v>
      </c>
      <c r="R18" s="308">
        <v>0.99336248222093448</v>
      </c>
      <c r="S18" s="317">
        <v>0.99210336815802613</v>
      </c>
      <c r="T18" s="283" t="s">
        <v>397</v>
      </c>
      <c r="U18" s="297">
        <v>0.99442195995536375</v>
      </c>
      <c r="V18" s="79">
        <v>19335.25</v>
      </c>
      <c r="W18" s="82">
        <v>-1.821802148924891E-2</v>
      </c>
      <c r="X18" s="78" t="b">
        <v>1</v>
      </c>
      <c r="Y18" s="78" t="b">
        <v>1</v>
      </c>
      <c r="Z18" s="78" t="b">
        <v>1</v>
      </c>
      <c r="AA18" s="345">
        <v>19048</v>
      </c>
      <c r="AB18" s="345">
        <v>17568</v>
      </c>
      <c r="AC18" s="276">
        <v>0.92230155396892066</v>
      </c>
      <c r="AD18" s="317">
        <v>0.91841423755683571</v>
      </c>
      <c r="AE18" s="283" t="s">
        <v>397</v>
      </c>
      <c r="AF18" s="297">
        <v>0.92601857145919331</v>
      </c>
      <c r="AG18" s="79">
        <v>19335.25</v>
      </c>
      <c r="AH18" s="77">
        <v>-1.4856285799252661E-2</v>
      </c>
      <c r="AI18" s="78" t="b">
        <v>1</v>
      </c>
      <c r="AJ18" s="78" t="b">
        <v>1</v>
      </c>
      <c r="AK18" s="78" t="b">
        <v>1</v>
      </c>
      <c r="AL18" s="345">
        <v>19341</v>
      </c>
      <c r="AM18" s="345">
        <v>16788</v>
      </c>
      <c r="AN18" s="276">
        <v>0.86800062044361714</v>
      </c>
      <c r="AO18" s="289">
        <v>0.8631570598135796</v>
      </c>
      <c r="AP18" s="283" t="s">
        <v>397</v>
      </c>
      <c r="AQ18" s="293">
        <v>0.87269802746134073</v>
      </c>
      <c r="AR18" s="79">
        <v>19399</v>
      </c>
      <c r="AS18" s="77">
        <v>-2.9898448373627505E-3</v>
      </c>
      <c r="AT18" s="78" t="b">
        <v>1</v>
      </c>
      <c r="AU18" s="78" t="b">
        <v>1</v>
      </c>
      <c r="AV18" s="78" t="b">
        <v>1</v>
      </c>
      <c r="AW18" s="345">
        <v>20406</v>
      </c>
      <c r="AX18" s="345">
        <v>18926</v>
      </c>
      <c r="AY18" s="276">
        <v>0.92747231206507885</v>
      </c>
      <c r="AZ18" s="289">
        <v>0.9238327428456431</v>
      </c>
      <c r="BA18" s="283" t="s">
        <v>397</v>
      </c>
      <c r="BB18" s="293">
        <v>0.93095096702292202</v>
      </c>
      <c r="BC18" s="79">
        <v>19399</v>
      </c>
      <c r="BD18" s="77">
        <v>5.190989226248776E-2</v>
      </c>
      <c r="BE18" s="78" t="b">
        <v>1</v>
      </c>
      <c r="BF18" s="78" t="b">
        <v>1</v>
      </c>
      <c r="BG18" s="78" t="b">
        <v>1</v>
      </c>
      <c r="BH18" s="345">
        <v>19327</v>
      </c>
      <c r="BI18" s="345">
        <v>16558</v>
      </c>
      <c r="BJ18" s="276">
        <v>0.85672892844207582</v>
      </c>
      <c r="BK18" s="289">
        <v>0.85171870440642272</v>
      </c>
      <c r="BL18" s="283" t="s">
        <v>397</v>
      </c>
      <c r="BM18" s="293">
        <v>0.86159737287732419</v>
      </c>
      <c r="BN18" s="79">
        <v>19781.75</v>
      </c>
      <c r="BO18" s="78">
        <v>-2.2988360483779242E-2</v>
      </c>
      <c r="BP18" s="78" t="b">
        <v>1</v>
      </c>
      <c r="BQ18" s="78" t="b">
        <v>1</v>
      </c>
      <c r="BR18" s="78" t="b">
        <v>1</v>
      </c>
      <c r="BS18" s="345">
        <v>16685</v>
      </c>
      <c r="BT18" s="345">
        <v>16133</v>
      </c>
      <c r="BU18" s="276">
        <v>0.96691639196883428</v>
      </c>
      <c r="BV18" s="289">
        <v>0.96409325109920196</v>
      </c>
      <c r="BW18" s="283" t="s">
        <v>397</v>
      </c>
      <c r="BX18" s="293">
        <v>0.96952458201675962</v>
      </c>
      <c r="BY18" s="79">
        <v>16558</v>
      </c>
      <c r="BZ18" s="78">
        <v>7.6700084551274313E-3</v>
      </c>
      <c r="CA18" s="78" t="b">
        <v>1</v>
      </c>
      <c r="CB18" s="78" t="b">
        <v>1</v>
      </c>
      <c r="CC18" s="78" t="b">
        <v>1</v>
      </c>
      <c r="CD18" s="142"/>
    </row>
    <row r="19" spans="1:82" s="281" customFormat="1" ht="14.25" customHeight="1" x14ac:dyDescent="0.25">
      <c r="A19" s="166" t="s">
        <v>418</v>
      </c>
      <c r="B19" s="425"/>
      <c r="C19" s="426"/>
      <c r="D19" s="90"/>
      <c r="E19" s="336">
        <v>6476</v>
      </c>
      <c r="F19" s="342">
        <v>31165</v>
      </c>
      <c r="G19" s="345">
        <v>28594</v>
      </c>
      <c r="H19" s="276">
        <v>0.91750360981870693</v>
      </c>
      <c r="I19" s="286">
        <v>0.91439743849480482</v>
      </c>
      <c r="J19" s="283" t="s">
        <v>397</v>
      </c>
      <c r="K19" s="293">
        <v>0.92050686920558822</v>
      </c>
      <c r="L19" s="345">
        <v>2221</v>
      </c>
      <c r="M19" s="276">
        <v>7.1265843093213543E-2</v>
      </c>
      <c r="N19" s="289">
        <v>6.8462089346956148E-2</v>
      </c>
      <c r="O19" s="283" t="s">
        <v>397</v>
      </c>
      <c r="P19" s="293">
        <v>7.4175277033645515E-2</v>
      </c>
      <c r="Q19" s="345">
        <v>30815</v>
      </c>
      <c r="R19" s="308">
        <v>0.98876945291192042</v>
      </c>
      <c r="S19" s="317">
        <v>0.98753779877795322</v>
      </c>
      <c r="T19" s="283" t="s">
        <v>397</v>
      </c>
      <c r="U19" s="297">
        <v>0.98988062853989911</v>
      </c>
      <c r="V19" s="79">
        <v>32236.5</v>
      </c>
      <c r="W19" s="82">
        <v>-3.3238720084376408E-2</v>
      </c>
      <c r="X19" s="78" t="b">
        <v>1</v>
      </c>
      <c r="Y19" s="78" t="b">
        <v>1</v>
      </c>
      <c r="Z19" s="78" t="b">
        <v>1</v>
      </c>
      <c r="AA19" s="345">
        <v>27855</v>
      </c>
      <c r="AB19" s="345">
        <v>17273</v>
      </c>
      <c r="AC19" s="276">
        <v>0.62010411057260817</v>
      </c>
      <c r="AD19" s="317">
        <v>0.61438809870976385</v>
      </c>
      <c r="AE19" s="283" t="s">
        <v>397</v>
      </c>
      <c r="AF19" s="297">
        <v>0.62578700009648924</v>
      </c>
      <c r="AG19" s="79">
        <v>29983.25</v>
      </c>
      <c r="AH19" s="77">
        <v>-7.0981297891322653E-2</v>
      </c>
      <c r="AI19" s="78" t="b">
        <v>1</v>
      </c>
      <c r="AJ19" s="78" t="b">
        <v>1</v>
      </c>
      <c r="AK19" s="78" t="b">
        <v>1</v>
      </c>
      <c r="AL19" s="345">
        <v>31800</v>
      </c>
      <c r="AM19" s="345">
        <v>15775</v>
      </c>
      <c r="AN19" s="276">
        <v>0.49606918238993708</v>
      </c>
      <c r="AO19" s="289">
        <v>0.49057469274396487</v>
      </c>
      <c r="AP19" s="283" t="s">
        <v>397</v>
      </c>
      <c r="AQ19" s="293">
        <v>0.5015646216113876</v>
      </c>
      <c r="AR19" s="79">
        <v>31560</v>
      </c>
      <c r="AS19" s="77">
        <v>7.6045627376425855E-3</v>
      </c>
      <c r="AT19" s="78" t="b">
        <v>1</v>
      </c>
      <c r="AU19" s="78" t="b">
        <v>1</v>
      </c>
      <c r="AV19" s="78" t="b">
        <v>1</v>
      </c>
      <c r="AW19" s="345">
        <v>31350</v>
      </c>
      <c r="AX19" s="345">
        <v>20098</v>
      </c>
      <c r="AY19" s="276">
        <v>0.64108452950558215</v>
      </c>
      <c r="AZ19" s="289">
        <v>0.63575768122385379</v>
      </c>
      <c r="BA19" s="283" t="s">
        <v>397</v>
      </c>
      <c r="BB19" s="293">
        <v>0.64637680655870722</v>
      </c>
      <c r="BC19" s="79">
        <v>30323.75</v>
      </c>
      <c r="BD19" s="77">
        <v>3.3843109773692238E-2</v>
      </c>
      <c r="BE19" s="78" t="b">
        <v>1</v>
      </c>
      <c r="BF19" s="78" t="b">
        <v>1</v>
      </c>
      <c r="BG19" s="78" t="b">
        <v>1</v>
      </c>
      <c r="BH19" s="345">
        <v>30312</v>
      </c>
      <c r="BI19" s="345">
        <v>18522</v>
      </c>
      <c r="BJ19" s="276">
        <v>0.61104513064133015</v>
      </c>
      <c r="BK19" s="289">
        <v>0.60554322574187536</v>
      </c>
      <c r="BL19" s="283" t="s">
        <v>397</v>
      </c>
      <c r="BM19" s="293">
        <v>0.61651889346878097</v>
      </c>
      <c r="BN19" s="79">
        <v>31131.5</v>
      </c>
      <c r="BO19" s="78">
        <v>-2.6323819925156193E-2</v>
      </c>
      <c r="BP19" s="78" t="b">
        <v>1</v>
      </c>
      <c r="BQ19" s="78" t="b">
        <v>1</v>
      </c>
      <c r="BR19" s="78" t="b">
        <v>1</v>
      </c>
      <c r="BS19" s="345">
        <v>16274</v>
      </c>
      <c r="BT19" s="345">
        <v>12633</v>
      </c>
      <c r="BU19" s="276">
        <v>0.77626889517021014</v>
      </c>
      <c r="BV19" s="289">
        <v>0.76980131713712352</v>
      </c>
      <c r="BW19" s="283" t="s">
        <v>397</v>
      </c>
      <c r="BX19" s="293">
        <v>0.78260607807849847</v>
      </c>
      <c r="BY19" s="79">
        <v>14744</v>
      </c>
      <c r="BZ19" s="78">
        <v>0.10377102550189908</v>
      </c>
      <c r="CA19" s="78" t="b">
        <v>1</v>
      </c>
      <c r="CB19" s="78" t="b">
        <v>1</v>
      </c>
      <c r="CC19" s="78" t="b">
        <v>1</v>
      </c>
      <c r="CD19" s="142"/>
    </row>
    <row r="20" spans="1:82" s="281" customFormat="1" ht="14.25" customHeight="1" x14ac:dyDescent="0.25">
      <c r="A20" s="166" t="s">
        <v>419</v>
      </c>
      <c r="B20" s="425"/>
      <c r="C20" s="426"/>
      <c r="D20" s="90"/>
      <c r="E20" s="336">
        <v>11086</v>
      </c>
      <c r="F20" s="342">
        <v>24550</v>
      </c>
      <c r="G20" s="345">
        <v>20496</v>
      </c>
      <c r="H20" s="276">
        <v>0.83486761710794299</v>
      </c>
      <c r="I20" s="286">
        <v>0.83017070593250597</v>
      </c>
      <c r="J20" s="283" t="s">
        <v>397</v>
      </c>
      <c r="K20" s="293">
        <v>0.83945974792437494</v>
      </c>
      <c r="L20" s="345">
        <v>3008</v>
      </c>
      <c r="M20" s="276">
        <v>0.12252545824847251</v>
      </c>
      <c r="N20" s="289">
        <v>0.11848281501328344</v>
      </c>
      <c r="O20" s="283" t="s">
        <v>397</v>
      </c>
      <c r="P20" s="293">
        <v>0.12668621358521853</v>
      </c>
      <c r="Q20" s="345">
        <v>23504</v>
      </c>
      <c r="R20" s="308">
        <v>0.95739307535641549</v>
      </c>
      <c r="S20" s="317">
        <v>0.95479426855433713</v>
      </c>
      <c r="T20" s="283" t="s">
        <v>397</v>
      </c>
      <c r="U20" s="297">
        <v>0.95984876348056325</v>
      </c>
      <c r="V20" s="79">
        <v>24858</v>
      </c>
      <c r="W20" s="82">
        <v>-1.2390377343310001E-2</v>
      </c>
      <c r="X20" s="78" t="b">
        <v>1</v>
      </c>
      <c r="Y20" s="78" t="b">
        <v>1</v>
      </c>
      <c r="Z20" s="78" t="b">
        <v>1</v>
      </c>
      <c r="AA20" s="345">
        <v>25466</v>
      </c>
      <c r="AB20" s="345">
        <v>21400</v>
      </c>
      <c r="AC20" s="276">
        <v>0.84033613445378152</v>
      </c>
      <c r="AD20" s="317">
        <v>0.83578604100563436</v>
      </c>
      <c r="AE20" s="283" t="s">
        <v>397</v>
      </c>
      <c r="AF20" s="297">
        <v>0.84478356630917295</v>
      </c>
      <c r="AG20" s="79">
        <v>24858</v>
      </c>
      <c r="AH20" s="77">
        <v>2.4458926703676883E-2</v>
      </c>
      <c r="AI20" s="78" t="b">
        <v>1</v>
      </c>
      <c r="AJ20" s="78" t="b">
        <v>1</v>
      </c>
      <c r="AK20" s="78" t="b">
        <v>1</v>
      </c>
      <c r="AL20" s="345">
        <v>25049</v>
      </c>
      <c r="AM20" s="345">
        <v>18327</v>
      </c>
      <c r="AN20" s="276">
        <v>0.73164597389117325</v>
      </c>
      <c r="AO20" s="289">
        <v>0.72612347627453566</v>
      </c>
      <c r="AP20" s="283" t="s">
        <v>397</v>
      </c>
      <c r="AQ20" s="293">
        <v>0.73709743298141095</v>
      </c>
      <c r="AR20" s="79">
        <v>25375.25</v>
      </c>
      <c r="AS20" s="77">
        <v>-1.285701618703264E-2</v>
      </c>
      <c r="AT20" s="78" t="b">
        <v>1</v>
      </c>
      <c r="AU20" s="78" t="b">
        <v>1</v>
      </c>
      <c r="AV20" s="78" t="b">
        <v>1</v>
      </c>
      <c r="AW20" s="345">
        <v>25761</v>
      </c>
      <c r="AX20" s="345">
        <v>20507</v>
      </c>
      <c r="AY20" s="276">
        <v>0.79604829005085209</v>
      </c>
      <c r="AZ20" s="289">
        <v>0.79108392233050884</v>
      </c>
      <c r="BA20" s="283" t="s">
        <v>397</v>
      </c>
      <c r="BB20" s="293">
        <v>0.80092437798752303</v>
      </c>
      <c r="BC20" s="79">
        <v>25375.25</v>
      </c>
      <c r="BD20" s="77">
        <v>1.520182067171752E-2</v>
      </c>
      <c r="BE20" s="78" t="b">
        <v>1</v>
      </c>
      <c r="BF20" s="78" t="b">
        <v>1</v>
      </c>
      <c r="BG20" s="78" t="b">
        <v>1</v>
      </c>
      <c r="BH20" s="345">
        <v>25659</v>
      </c>
      <c r="BI20" s="345">
        <v>19368</v>
      </c>
      <c r="BJ20" s="276">
        <v>0.75482286916871277</v>
      </c>
      <c r="BK20" s="289">
        <v>0.7495212854243366</v>
      </c>
      <c r="BL20" s="283" t="s">
        <v>397</v>
      </c>
      <c r="BM20" s="293">
        <v>0.76004816427918576</v>
      </c>
      <c r="BN20" s="79">
        <v>25757.75</v>
      </c>
      <c r="BO20" s="78">
        <v>-3.8337975948986229E-3</v>
      </c>
      <c r="BP20" s="78" t="b">
        <v>1</v>
      </c>
      <c r="BQ20" s="78" t="b">
        <v>1</v>
      </c>
      <c r="BR20" s="78" t="b">
        <v>1</v>
      </c>
      <c r="BS20" s="345">
        <v>19945</v>
      </c>
      <c r="BT20" s="345">
        <v>19299</v>
      </c>
      <c r="BU20" s="276">
        <v>0.96761093005765852</v>
      </c>
      <c r="BV20" s="289">
        <v>0.9650626095621786</v>
      </c>
      <c r="BW20" s="283" t="s">
        <v>397</v>
      </c>
      <c r="BX20" s="293">
        <v>0.96997915907909171</v>
      </c>
      <c r="BY20" s="79">
        <v>19368</v>
      </c>
      <c r="BZ20" s="78">
        <v>2.9791408508880627E-2</v>
      </c>
      <c r="CA20" s="78" t="b">
        <v>1</v>
      </c>
      <c r="CB20" s="78" t="b">
        <v>1</v>
      </c>
      <c r="CC20" s="78" t="b">
        <v>1</v>
      </c>
      <c r="CD20" s="142"/>
    </row>
    <row r="21" spans="1:82" s="281" customFormat="1" ht="14.25" customHeight="1" x14ac:dyDescent="0.25">
      <c r="A21" s="167" t="s">
        <v>420</v>
      </c>
      <c r="B21" s="429"/>
      <c r="C21" s="430"/>
      <c r="D21" s="90"/>
      <c r="E21" s="337">
        <v>6872</v>
      </c>
      <c r="F21" s="343">
        <v>14140</v>
      </c>
      <c r="G21" s="280">
        <v>11126</v>
      </c>
      <c r="H21" s="277">
        <v>0.78684582743988685</v>
      </c>
      <c r="I21" s="287">
        <v>0.78001821089227974</v>
      </c>
      <c r="J21" s="288" t="s">
        <v>397</v>
      </c>
      <c r="K21" s="294">
        <v>0.79351762967959094</v>
      </c>
      <c r="L21" s="280">
        <v>2205</v>
      </c>
      <c r="M21" s="277">
        <v>0.15594059405940594</v>
      </c>
      <c r="N21" s="287">
        <v>0.15005428339066307</v>
      </c>
      <c r="O21" s="288" t="s">
        <v>397</v>
      </c>
      <c r="P21" s="294">
        <v>0.16201379738296842</v>
      </c>
      <c r="Q21" s="280">
        <v>13331</v>
      </c>
      <c r="R21" s="309">
        <v>0.94278642149929281</v>
      </c>
      <c r="S21" s="318">
        <v>0.93883672441853638</v>
      </c>
      <c r="T21" s="288" t="s">
        <v>397</v>
      </c>
      <c r="U21" s="298">
        <v>0.94649559752931423</v>
      </c>
      <c r="V21" s="79">
        <v>14664.75</v>
      </c>
      <c r="W21" s="82">
        <v>-3.5783085289554886E-2</v>
      </c>
      <c r="X21" s="78" t="b">
        <v>1</v>
      </c>
      <c r="Y21" s="78" t="b">
        <v>1</v>
      </c>
      <c r="Z21" s="78" t="b">
        <v>1</v>
      </c>
      <c r="AA21" s="280">
        <v>14290</v>
      </c>
      <c r="AB21" s="280">
        <v>11217</v>
      </c>
      <c r="AC21" s="277">
        <v>0.78495451364590618</v>
      </c>
      <c r="AD21" s="322">
        <v>0.77814213375549701</v>
      </c>
      <c r="AE21" s="288" t="s">
        <v>397</v>
      </c>
      <c r="AF21" s="298">
        <v>0.79161373092665654</v>
      </c>
      <c r="AG21" s="79">
        <v>14664.75</v>
      </c>
      <c r="AH21" s="77">
        <v>-2.5554475869005607E-2</v>
      </c>
      <c r="AI21" s="78" t="b">
        <v>1</v>
      </c>
      <c r="AJ21" s="78" t="b">
        <v>1</v>
      </c>
      <c r="AK21" s="78" t="b">
        <v>1</v>
      </c>
      <c r="AL21" s="280">
        <v>14668</v>
      </c>
      <c r="AM21" s="280">
        <v>10501</v>
      </c>
      <c r="AN21" s="277">
        <v>0.71591218980092719</v>
      </c>
      <c r="AO21" s="287">
        <v>0.70855814367449232</v>
      </c>
      <c r="AP21" s="288" t="s">
        <v>397</v>
      </c>
      <c r="AQ21" s="294">
        <v>0.72315317339348251</v>
      </c>
      <c r="AR21" s="79">
        <v>14760.75</v>
      </c>
      <c r="AS21" s="77">
        <v>-6.283556052368613E-3</v>
      </c>
      <c r="AT21" s="78" t="b">
        <v>1</v>
      </c>
      <c r="AU21" s="78" t="b">
        <v>1</v>
      </c>
      <c r="AV21" s="78" t="b">
        <v>1</v>
      </c>
      <c r="AW21" s="280">
        <v>14880</v>
      </c>
      <c r="AX21" s="280">
        <v>11985</v>
      </c>
      <c r="AY21" s="277">
        <v>0.80544354838709675</v>
      </c>
      <c r="AZ21" s="287">
        <v>0.79900460929740036</v>
      </c>
      <c r="BA21" s="288" t="s">
        <v>397</v>
      </c>
      <c r="BB21" s="294">
        <v>0.81172482000681612</v>
      </c>
      <c r="BC21" s="79">
        <v>14760.75</v>
      </c>
      <c r="BD21" s="77">
        <v>8.078857781616787E-3</v>
      </c>
      <c r="BE21" s="78" t="b">
        <v>1</v>
      </c>
      <c r="BF21" s="78" t="b">
        <v>1</v>
      </c>
      <c r="BG21" s="78" t="b">
        <v>1</v>
      </c>
      <c r="BH21" s="280">
        <v>14233</v>
      </c>
      <c r="BI21" s="280">
        <v>10496</v>
      </c>
      <c r="BJ21" s="277">
        <v>0.73744115787254971</v>
      </c>
      <c r="BK21" s="287">
        <v>0.73014880410593586</v>
      </c>
      <c r="BL21" s="288" t="s">
        <v>397</v>
      </c>
      <c r="BM21" s="294">
        <v>0.7446053764157794</v>
      </c>
      <c r="BN21" s="79">
        <v>15149.5</v>
      </c>
      <c r="BO21" s="78">
        <v>-6.0497046107132246E-2</v>
      </c>
      <c r="BP21" s="78" t="b">
        <v>1</v>
      </c>
      <c r="BQ21" s="78" t="b">
        <v>1</v>
      </c>
      <c r="BR21" s="78" t="b">
        <v>1</v>
      </c>
      <c r="BS21" s="280">
        <v>9982</v>
      </c>
      <c r="BT21" s="280">
        <v>9391</v>
      </c>
      <c r="BU21" s="277">
        <v>0.94079342817070732</v>
      </c>
      <c r="BV21" s="287">
        <v>0.93599174716924294</v>
      </c>
      <c r="BW21" s="288" t="s">
        <v>397</v>
      </c>
      <c r="BX21" s="294">
        <v>0.94525597104150272</v>
      </c>
      <c r="BY21" s="79">
        <v>9772</v>
      </c>
      <c r="BZ21" s="78">
        <v>2.148997134670487E-2</v>
      </c>
      <c r="CA21" s="78" t="b">
        <v>1</v>
      </c>
      <c r="CB21" s="78" t="b">
        <v>1</v>
      </c>
      <c r="CC21" s="78" t="b">
        <v>1</v>
      </c>
      <c r="CD21" s="142"/>
    </row>
    <row r="22" spans="1:82" s="281" customFormat="1" ht="14.25" customHeight="1" x14ac:dyDescent="0.25">
      <c r="D22" s="69"/>
      <c r="E22" s="334"/>
      <c r="F22" s="341" t="s">
        <v>396</v>
      </c>
      <c r="G22" s="303" t="s">
        <v>396</v>
      </c>
      <c r="H22" s="314" t="s">
        <v>396</v>
      </c>
      <c r="I22" s="295" t="s">
        <v>396</v>
      </c>
      <c r="J22" s="295" t="s">
        <v>396</v>
      </c>
      <c r="K22" s="281" t="s">
        <v>396</v>
      </c>
      <c r="L22" s="303" t="s">
        <v>396</v>
      </c>
      <c r="M22" s="314" t="s">
        <v>396</v>
      </c>
      <c r="N22" s="295" t="s">
        <v>396</v>
      </c>
      <c r="O22" s="295" t="s">
        <v>396</v>
      </c>
      <c r="P22" s="281" t="s">
        <v>396</v>
      </c>
      <c r="Q22" s="303" t="s">
        <v>396</v>
      </c>
      <c r="R22" s="303" t="s">
        <v>396</v>
      </c>
      <c r="S22" s="272" t="s">
        <v>396</v>
      </c>
      <c r="T22" s="295" t="s">
        <v>396</v>
      </c>
      <c r="U22" s="320" t="s">
        <v>396</v>
      </c>
      <c r="V22" s="68"/>
      <c r="W22" s="82" t="s">
        <v>396</v>
      </c>
      <c r="X22" s="78"/>
      <c r="Y22" s="78"/>
      <c r="Z22" s="78"/>
      <c r="AA22" s="303"/>
      <c r="AB22" s="303"/>
      <c r="AC22" s="281" t="s">
        <v>396</v>
      </c>
      <c r="AD22" s="320" t="s">
        <v>396</v>
      </c>
      <c r="AE22" s="281" t="s">
        <v>396</v>
      </c>
      <c r="AF22" s="320" t="s">
        <v>396</v>
      </c>
      <c r="AG22" s="68"/>
      <c r="AH22" s="77" t="s">
        <v>396</v>
      </c>
      <c r="AI22" s="78"/>
      <c r="AJ22" s="78"/>
      <c r="AK22" s="78"/>
      <c r="AL22" s="303"/>
      <c r="AM22" s="303"/>
      <c r="AN22" s="320" t="s">
        <v>396</v>
      </c>
      <c r="AO22" s="314"/>
      <c r="AQ22" s="314"/>
      <c r="AR22" s="68"/>
      <c r="AS22" s="77" t="s">
        <v>396</v>
      </c>
      <c r="AT22" s="78"/>
      <c r="AU22" s="78"/>
      <c r="AV22" s="78"/>
      <c r="AW22" s="303"/>
      <c r="AX22" s="303"/>
      <c r="AY22" s="281" t="s">
        <v>396</v>
      </c>
      <c r="AZ22" s="314" t="s">
        <v>396</v>
      </c>
      <c r="BA22" s="281" t="s">
        <v>396</v>
      </c>
      <c r="BB22" s="314" t="s">
        <v>396</v>
      </c>
      <c r="BC22" s="68"/>
      <c r="BD22" s="77" t="s">
        <v>396</v>
      </c>
      <c r="BE22" s="78"/>
      <c r="BF22" s="78"/>
      <c r="BG22" s="78"/>
      <c r="BH22" s="303"/>
      <c r="BI22" s="303"/>
      <c r="BJ22" s="281" t="s">
        <v>396</v>
      </c>
      <c r="BK22" s="314" t="s">
        <v>396</v>
      </c>
      <c r="BL22" s="281" t="s">
        <v>396</v>
      </c>
      <c r="BM22" s="314" t="s">
        <v>396</v>
      </c>
      <c r="BN22" s="68"/>
      <c r="BO22" s="78" t="s">
        <v>396</v>
      </c>
      <c r="BP22" s="78"/>
      <c r="BQ22" s="78"/>
      <c r="BR22" s="78"/>
      <c r="BS22" s="341"/>
      <c r="BT22" s="341"/>
      <c r="BU22" s="281" t="s">
        <v>396</v>
      </c>
      <c r="BV22" s="314" t="s">
        <v>396</v>
      </c>
      <c r="BW22" s="281" t="s">
        <v>396</v>
      </c>
      <c r="BX22" s="314" t="s">
        <v>396</v>
      </c>
      <c r="BY22" s="68"/>
      <c r="BZ22" s="78" t="s">
        <v>396</v>
      </c>
      <c r="CA22" s="78"/>
      <c r="CB22" s="78"/>
      <c r="CC22" s="78"/>
      <c r="CD22" s="141"/>
    </row>
    <row r="23" spans="1:82" s="281" customFormat="1" ht="14.25" customHeight="1" x14ac:dyDescent="0.25">
      <c r="A23" s="13" t="s">
        <v>305</v>
      </c>
      <c r="B23" s="11" t="s">
        <v>193</v>
      </c>
      <c r="C23" s="296" t="s">
        <v>9</v>
      </c>
      <c r="D23" s="80" t="b">
        <v>1</v>
      </c>
      <c r="E23" s="338">
        <v>964</v>
      </c>
      <c r="F23" s="338">
        <v>1360</v>
      </c>
      <c r="G23" s="349">
        <v>1306</v>
      </c>
      <c r="H23" s="275">
        <v>0.96029411764705885</v>
      </c>
      <c r="I23" s="284">
        <v>0.94855360531729693</v>
      </c>
      <c r="J23" s="285" t="s">
        <v>397</v>
      </c>
      <c r="K23" s="292">
        <v>0.96944165865025955</v>
      </c>
      <c r="L23" s="347">
        <v>52</v>
      </c>
      <c r="M23" s="275">
        <v>3.8235294117647062E-2</v>
      </c>
      <c r="N23" s="284">
        <v>2.9275845587605716E-2</v>
      </c>
      <c r="O23" s="285" t="s">
        <v>397</v>
      </c>
      <c r="P23" s="292">
        <v>4.9795998227689375E-2</v>
      </c>
      <c r="Q23" s="344">
        <v>1358</v>
      </c>
      <c r="R23" s="275">
        <v>0.99852941176470589</v>
      </c>
      <c r="S23" s="316">
        <v>0.99465384263005552</v>
      </c>
      <c r="T23" s="285" t="s">
        <v>397</v>
      </c>
      <c r="U23" s="296">
        <v>0.99959661898336827</v>
      </c>
      <c r="V23" s="81">
        <v>1336.75</v>
      </c>
      <c r="W23" s="82">
        <v>1.7392930615298299E-2</v>
      </c>
      <c r="X23" s="78" t="b">
        <v>1</v>
      </c>
      <c r="Y23" s="78" t="b">
        <v>1</v>
      </c>
      <c r="Z23" s="80" t="b">
        <v>1</v>
      </c>
      <c r="AA23" s="344">
        <v>1354</v>
      </c>
      <c r="AB23" s="347">
        <v>1298</v>
      </c>
      <c r="AC23" s="275">
        <v>0.95864106351550959</v>
      </c>
      <c r="AD23" s="321">
        <v>0.94667335613081804</v>
      </c>
      <c r="AE23" s="285" t="s">
        <v>397</v>
      </c>
      <c r="AF23" s="296">
        <v>0.96801369509436408</v>
      </c>
      <c r="AG23" s="81">
        <v>1336.75</v>
      </c>
      <c r="AH23" s="77">
        <v>1.2904432391995511E-2</v>
      </c>
      <c r="AI23" s="78" t="b">
        <v>1</v>
      </c>
      <c r="AJ23" s="78" t="b">
        <v>1</v>
      </c>
      <c r="AK23" s="80" t="b">
        <v>1</v>
      </c>
      <c r="AL23" s="344">
        <v>1372</v>
      </c>
      <c r="AM23" s="347">
        <v>1325</v>
      </c>
      <c r="AN23" s="275">
        <v>0.96574344023323611</v>
      </c>
      <c r="AO23" s="284">
        <v>0.95474451547963879</v>
      </c>
      <c r="AP23" s="285" t="s">
        <v>397</v>
      </c>
      <c r="AQ23" s="292">
        <v>0.97414157950360236</v>
      </c>
      <c r="AR23" s="81">
        <v>1348.5</v>
      </c>
      <c r="AS23" s="77">
        <v>1.7426770485724878E-2</v>
      </c>
      <c r="AT23" s="78" t="b">
        <v>1</v>
      </c>
      <c r="AU23" s="78" t="b">
        <v>1</v>
      </c>
      <c r="AV23" s="80" t="b">
        <v>1</v>
      </c>
      <c r="AW23" s="344">
        <v>1376</v>
      </c>
      <c r="AX23" s="347">
        <v>1357</v>
      </c>
      <c r="AY23" s="275">
        <v>0.98619186046511631</v>
      </c>
      <c r="AZ23" s="284">
        <v>0.97853410790717332</v>
      </c>
      <c r="BA23" s="285" t="s">
        <v>397</v>
      </c>
      <c r="BB23" s="292">
        <v>0.99114251069765225</v>
      </c>
      <c r="BC23" s="81">
        <v>1348.5</v>
      </c>
      <c r="BD23" s="77">
        <v>2.0393029291805712E-2</v>
      </c>
      <c r="BE23" s="78" t="b">
        <v>1</v>
      </c>
      <c r="BF23" s="78" t="b">
        <v>1</v>
      </c>
      <c r="BG23" s="80" t="b">
        <v>1</v>
      </c>
      <c r="BH23" s="344">
        <v>1284</v>
      </c>
      <c r="BI23" s="347">
        <v>1232</v>
      </c>
      <c r="BJ23" s="275">
        <v>0.95950155763239875</v>
      </c>
      <c r="BK23" s="284">
        <v>0.9472779172359016</v>
      </c>
      <c r="BL23" s="285" t="s">
        <v>397</v>
      </c>
      <c r="BM23" s="292">
        <v>0.96898393465427846</v>
      </c>
      <c r="BN23" s="81">
        <v>1404.25</v>
      </c>
      <c r="BO23" s="78">
        <v>-8.5632900124621686E-2</v>
      </c>
      <c r="BP23" s="78" t="b">
        <v>1</v>
      </c>
      <c r="BQ23" s="78" t="b">
        <v>1</v>
      </c>
      <c r="BR23" s="80" t="b">
        <v>1</v>
      </c>
      <c r="BS23" s="344">
        <v>1207</v>
      </c>
      <c r="BT23" s="347">
        <v>1152</v>
      </c>
      <c r="BU23" s="275">
        <v>0.95443247721623858</v>
      </c>
      <c r="BV23" s="284">
        <v>0.94115622211894701</v>
      </c>
      <c r="BW23" s="285" t="s">
        <v>397</v>
      </c>
      <c r="BX23" s="292">
        <v>0.9648253099871883</v>
      </c>
      <c r="BY23" s="81">
        <v>1232</v>
      </c>
      <c r="BZ23" s="78">
        <v>-2.0292207792207792E-2</v>
      </c>
      <c r="CA23" s="78" t="b">
        <v>1</v>
      </c>
      <c r="CB23" s="78" t="b">
        <v>1</v>
      </c>
      <c r="CC23" s="78" t="b">
        <v>1</v>
      </c>
      <c r="CD23" s="142"/>
    </row>
    <row r="24" spans="1:82" s="281" customFormat="1" ht="14.25" customHeight="1" x14ac:dyDescent="0.25">
      <c r="A24" s="17" t="s">
        <v>47</v>
      </c>
      <c r="B24" s="281" t="s">
        <v>193</v>
      </c>
      <c r="C24" s="297" t="s">
        <v>262</v>
      </c>
      <c r="D24" s="80" t="b">
        <v>1</v>
      </c>
      <c r="E24" s="339">
        <v>183</v>
      </c>
      <c r="F24" s="342">
        <v>251</v>
      </c>
      <c r="G24" s="345">
        <v>242</v>
      </c>
      <c r="H24" s="276">
        <v>0.96414342629482075</v>
      </c>
      <c r="I24" s="289">
        <v>0.9332708495730383</v>
      </c>
      <c r="J24" s="283" t="s">
        <v>397</v>
      </c>
      <c r="K24" s="293">
        <v>0.98102308469586841</v>
      </c>
      <c r="L24" s="345">
        <v>9</v>
      </c>
      <c r="M24" s="276">
        <v>3.5856573705179286E-2</v>
      </c>
      <c r="N24" s="289">
        <v>1.8976915304131595E-2</v>
      </c>
      <c r="O24" s="283" t="s">
        <v>397</v>
      </c>
      <c r="P24" s="293">
        <v>6.6729150426961717E-2</v>
      </c>
      <c r="Q24" s="345">
        <v>251</v>
      </c>
      <c r="R24" s="308">
        <v>1</v>
      </c>
      <c r="S24" s="317">
        <v>0.98492608369740586</v>
      </c>
      <c r="T24" s="283" t="s">
        <v>397</v>
      </c>
      <c r="U24" s="297">
        <v>1</v>
      </c>
      <c r="V24" s="81">
        <v>298</v>
      </c>
      <c r="W24" s="82">
        <v>-0.15771812080536912</v>
      </c>
      <c r="X24" s="78" t="b">
        <v>1</v>
      </c>
      <c r="Y24" s="78" t="b">
        <v>1</v>
      </c>
      <c r="Z24" s="80" t="b">
        <v>1</v>
      </c>
      <c r="AA24" s="342">
        <v>256</v>
      </c>
      <c r="AB24" s="345">
        <v>256</v>
      </c>
      <c r="AC24" s="276">
        <v>1</v>
      </c>
      <c r="AD24" s="317">
        <v>0.98521614357412857</v>
      </c>
      <c r="AE24" s="283" t="s">
        <v>397</v>
      </c>
      <c r="AF24" s="297">
        <v>1</v>
      </c>
      <c r="AG24" s="81">
        <v>298</v>
      </c>
      <c r="AH24" s="82">
        <v>-0.14093959731543623</v>
      </c>
      <c r="AI24" s="78" t="b">
        <v>1</v>
      </c>
      <c r="AJ24" s="78" t="b">
        <v>1</v>
      </c>
      <c r="AK24" s="80" t="b">
        <v>1</v>
      </c>
      <c r="AL24" s="342">
        <v>288</v>
      </c>
      <c r="AM24" s="345">
        <v>283</v>
      </c>
      <c r="AN24" s="276">
        <v>0.98263888888888884</v>
      </c>
      <c r="AO24" s="289">
        <v>0.96000984289017977</v>
      </c>
      <c r="AP24" s="283" t="s">
        <v>397</v>
      </c>
      <c r="AQ24" s="293">
        <v>0.9925621498738838</v>
      </c>
      <c r="AR24" s="81">
        <v>306.25</v>
      </c>
      <c r="AS24" s="82">
        <v>-5.9591836734693877E-2</v>
      </c>
      <c r="AT24" s="78" t="b">
        <v>1</v>
      </c>
      <c r="AU24" s="78" t="b">
        <v>1</v>
      </c>
      <c r="AV24" s="80" t="b">
        <v>1</v>
      </c>
      <c r="AW24" s="342">
        <v>283</v>
      </c>
      <c r="AX24" s="345">
        <v>283</v>
      </c>
      <c r="AY24" s="276">
        <v>1</v>
      </c>
      <c r="AZ24" s="289">
        <v>0.98660772805825314</v>
      </c>
      <c r="BA24" s="283" t="s">
        <v>397</v>
      </c>
      <c r="BB24" s="293">
        <v>1</v>
      </c>
      <c r="BC24" s="81">
        <v>306.25</v>
      </c>
      <c r="BD24" s="82">
        <v>-7.591836734693877E-2</v>
      </c>
      <c r="BE24" s="78" t="b">
        <v>1</v>
      </c>
      <c r="BF24" s="78" t="b">
        <v>1</v>
      </c>
      <c r="BG24" s="80" t="b">
        <v>1</v>
      </c>
      <c r="BH24" s="342">
        <v>300</v>
      </c>
      <c r="BI24" s="345">
        <v>279</v>
      </c>
      <c r="BJ24" s="276">
        <v>0.93</v>
      </c>
      <c r="BK24" s="289">
        <v>0.89536398957406682</v>
      </c>
      <c r="BL24" s="283" t="s">
        <v>397</v>
      </c>
      <c r="BM24" s="293">
        <v>0.95376305517282356</v>
      </c>
      <c r="BN24" s="81">
        <v>312</v>
      </c>
      <c r="BO24" s="78">
        <v>-3.8461538461538464E-2</v>
      </c>
      <c r="BP24" s="78" t="b">
        <v>1</v>
      </c>
      <c r="BQ24" s="78" t="b">
        <v>1</v>
      </c>
      <c r="BR24" s="80" t="b">
        <v>1</v>
      </c>
      <c r="BS24" s="342">
        <v>190</v>
      </c>
      <c r="BT24" s="345">
        <v>178</v>
      </c>
      <c r="BU24" s="276" t="s">
        <v>396</v>
      </c>
      <c r="BV24" s="289" t="s">
        <v>396</v>
      </c>
      <c r="BW24" s="283" t="s">
        <v>396</v>
      </c>
      <c r="BX24" s="293" t="s">
        <v>396</v>
      </c>
      <c r="BY24" s="81">
        <v>279</v>
      </c>
      <c r="BZ24" s="78">
        <v>-0.31899641577060933</v>
      </c>
      <c r="CA24" s="78" t="b">
        <v>1</v>
      </c>
      <c r="CB24" s="78" t="b">
        <v>0</v>
      </c>
      <c r="CC24" s="78" t="b">
        <v>0</v>
      </c>
      <c r="CD24" s="142"/>
    </row>
    <row r="25" spans="1:82" s="281" customFormat="1" ht="14.25" customHeight="1" x14ac:dyDescent="0.25">
      <c r="A25" s="17" t="s">
        <v>12</v>
      </c>
      <c r="B25" s="281" t="s">
        <v>193</v>
      </c>
      <c r="C25" s="297" t="s">
        <v>429</v>
      </c>
      <c r="D25" s="80" t="b">
        <v>1</v>
      </c>
      <c r="E25" s="339">
        <v>401</v>
      </c>
      <c r="F25" s="342">
        <v>560</v>
      </c>
      <c r="G25" s="345">
        <v>498</v>
      </c>
      <c r="H25" s="276">
        <v>0.88928571428571423</v>
      </c>
      <c r="I25" s="289">
        <v>0.860598520538296</v>
      </c>
      <c r="J25" s="283" t="s">
        <v>397</v>
      </c>
      <c r="K25" s="293">
        <v>0.91266849127725647</v>
      </c>
      <c r="L25" s="345">
        <v>44</v>
      </c>
      <c r="M25" s="276">
        <v>7.857142857142857E-2</v>
      </c>
      <c r="N25" s="289">
        <v>5.9048610285645863E-2</v>
      </c>
      <c r="O25" s="283" t="s">
        <v>397</v>
      </c>
      <c r="P25" s="293">
        <v>0.10383664297825151</v>
      </c>
      <c r="Q25" s="345">
        <v>542</v>
      </c>
      <c r="R25" s="308">
        <v>0.96785714285714286</v>
      </c>
      <c r="S25" s="317">
        <v>0.94976623782942327</v>
      </c>
      <c r="T25" s="283" t="s">
        <v>397</v>
      </c>
      <c r="U25" s="297">
        <v>0.9795730149030295</v>
      </c>
      <c r="V25" s="81">
        <v>566.75</v>
      </c>
      <c r="W25" s="82">
        <v>-1.1910013233348038E-2</v>
      </c>
      <c r="X25" s="78" t="b">
        <v>1</v>
      </c>
      <c r="Y25" s="78" t="b">
        <v>1</v>
      </c>
      <c r="Z25" s="80" t="b">
        <v>1</v>
      </c>
      <c r="AA25" s="342">
        <v>593</v>
      </c>
      <c r="AB25" s="345">
        <v>576</v>
      </c>
      <c r="AC25" s="276">
        <v>0.97133220910623941</v>
      </c>
      <c r="AD25" s="317">
        <v>0.9545716504687709</v>
      </c>
      <c r="AE25" s="283" t="s">
        <v>397</v>
      </c>
      <c r="AF25" s="297">
        <v>0.98202548389340016</v>
      </c>
      <c r="AG25" s="81">
        <v>566.75</v>
      </c>
      <c r="AH25" s="82">
        <v>4.631671812968681E-2</v>
      </c>
      <c r="AI25" s="78" t="b">
        <v>1</v>
      </c>
      <c r="AJ25" s="78" t="b">
        <v>1</v>
      </c>
      <c r="AK25" s="80" t="b">
        <v>1</v>
      </c>
      <c r="AL25" s="342">
        <v>525</v>
      </c>
      <c r="AM25" s="345">
        <v>492</v>
      </c>
      <c r="AN25" s="276">
        <v>0.93714285714285717</v>
      </c>
      <c r="AO25" s="289">
        <v>0.91303970935564527</v>
      </c>
      <c r="AP25" s="283" t="s">
        <v>397</v>
      </c>
      <c r="AQ25" s="293">
        <v>0.9548952687823411</v>
      </c>
      <c r="AR25" s="81">
        <v>573.75</v>
      </c>
      <c r="AS25" s="82">
        <v>-8.4967320261437912E-2</v>
      </c>
      <c r="AT25" s="78" t="b">
        <v>1</v>
      </c>
      <c r="AU25" s="78" t="b">
        <v>1</v>
      </c>
      <c r="AV25" s="80" t="b">
        <v>1</v>
      </c>
      <c r="AW25" s="342">
        <v>550</v>
      </c>
      <c r="AX25" s="345">
        <v>520</v>
      </c>
      <c r="AY25" s="276">
        <v>0.94545454545454544</v>
      </c>
      <c r="AZ25" s="289">
        <v>0.9232013870952116</v>
      </c>
      <c r="BA25" s="283" t="s">
        <v>397</v>
      </c>
      <c r="BB25" s="293">
        <v>0.96152833509526281</v>
      </c>
      <c r="BC25" s="81">
        <v>573.75</v>
      </c>
      <c r="BD25" s="82">
        <v>-4.1394335511982572E-2</v>
      </c>
      <c r="BE25" s="78" t="b">
        <v>1</v>
      </c>
      <c r="BF25" s="78" t="b">
        <v>1</v>
      </c>
      <c r="BG25" s="80" t="b">
        <v>1</v>
      </c>
      <c r="BH25" s="342">
        <v>503</v>
      </c>
      <c r="BI25" s="345">
        <v>428</v>
      </c>
      <c r="BJ25" s="276">
        <v>0.85089463220675943</v>
      </c>
      <c r="BK25" s="289">
        <v>0.81711166372724686</v>
      </c>
      <c r="BL25" s="283" t="s">
        <v>397</v>
      </c>
      <c r="BM25" s="293">
        <v>0.87935859113578563</v>
      </c>
      <c r="BN25" s="81">
        <v>568</v>
      </c>
      <c r="BO25" s="78">
        <v>-0.11443661971830986</v>
      </c>
      <c r="BP25" s="78" t="b">
        <v>1</v>
      </c>
      <c r="BQ25" s="78" t="b">
        <v>1</v>
      </c>
      <c r="BR25" s="80" t="b">
        <v>1</v>
      </c>
      <c r="BS25" s="342">
        <v>428</v>
      </c>
      <c r="BT25" s="345">
        <v>428</v>
      </c>
      <c r="BU25" s="276">
        <v>1</v>
      </c>
      <c r="BV25" s="289">
        <v>0.99110446960978527</v>
      </c>
      <c r="BW25" s="283" t="s">
        <v>397</v>
      </c>
      <c r="BX25" s="293">
        <v>1</v>
      </c>
      <c r="BY25" s="81">
        <v>428</v>
      </c>
      <c r="BZ25" s="78">
        <v>0</v>
      </c>
      <c r="CA25" s="78" t="b">
        <v>1</v>
      </c>
      <c r="CB25" s="78" t="b">
        <v>1</v>
      </c>
      <c r="CC25" s="78" t="b">
        <v>1</v>
      </c>
      <c r="CD25" s="142"/>
    </row>
    <row r="26" spans="1:82" s="281" customFormat="1" ht="14.25" customHeight="1" x14ac:dyDescent="0.25">
      <c r="A26" s="17" t="s">
        <v>234</v>
      </c>
      <c r="B26" s="281" t="s">
        <v>193</v>
      </c>
      <c r="C26" s="297" t="s">
        <v>235</v>
      </c>
      <c r="D26" s="80" t="b">
        <v>1</v>
      </c>
      <c r="E26" s="339">
        <v>154</v>
      </c>
      <c r="F26" s="342">
        <v>263</v>
      </c>
      <c r="G26" s="345">
        <v>218</v>
      </c>
      <c r="H26" s="276">
        <v>0.82889733840304181</v>
      </c>
      <c r="I26" s="289">
        <v>0.77872951256472012</v>
      </c>
      <c r="J26" s="283" t="s">
        <v>397</v>
      </c>
      <c r="K26" s="293">
        <v>0.86959552944551899</v>
      </c>
      <c r="L26" s="345">
        <v>34</v>
      </c>
      <c r="M26" s="276">
        <v>0.12927756653992395</v>
      </c>
      <c r="N26" s="289">
        <v>9.4006979215828554E-2</v>
      </c>
      <c r="O26" s="283" t="s">
        <v>397</v>
      </c>
      <c r="P26" s="293">
        <v>0.1752220196743644</v>
      </c>
      <c r="Q26" s="345">
        <v>252</v>
      </c>
      <c r="R26" s="308">
        <v>0.95817490494296575</v>
      </c>
      <c r="S26" s="317">
        <v>0.92667041260192551</v>
      </c>
      <c r="T26" s="283" t="s">
        <v>397</v>
      </c>
      <c r="U26" s="297">
        <v>0.97648759389788731</v>
      </c>
      <c r="V26" s="81">
        <v>271.75</v>
      </c>
      <c r="W26" s="82">
        <v>-3.219871205151794E-2</v>
      </c>
      <c r="X26" s="78" t="b">
        <v>1</v>
      </c>
      <c r="Y26" s="78" t="b">
        <v>1</v>
      </c>
      <c r="Z26" s="80" t="b">
        <v>1</v>
      </c>
      <c r="AA26" s="342">
        <v>256</v>
      </c>
      <c r="AB26" s="345">
        <v>199</v>
      </c>
      <c r="AC26" s="276">
        <v>0.77734375</v>
      </c>
      <c r="AD26" s="317">
        <v>0.72249308994242811</v>
      </c>
      <c r="AE26" s="283" t="s">
        <v>397</v>
      </c>
      <c r="AF26" s="297">
        <v>0.8239939896963463</v>
      </c>
      <c r="AG26" s="81">
        <v>271.75</v>
      </c>
      <c r="AH26" s="82">
        <v>-5.7957681692732292E-2</v>
      </c>
      <c r="AI26" s="78" t="b">
        <v>1</v>
      </c>
      <c r="AJ26" s="78" t="b">
        <v>1</v>
      </c>
      <c r="AK26" s="80" t="b">
        <v>1</v>
      </c>
      <c r="AL26" s="342">
        <v>260</v>
      </c>
      <c r="AM26" s="345">
        <v>207</v>
      </c>
      <c r="AN26" s="276">
        <v>0.7961538461538461</v>
      </c>
      <c r="AO26" s="289">
        <v>0.7430409805448307</v>
      </c>
      <c r="AP26" s="283" t="s">
        <v>397</v>
      </c>
      <c r="AQ26" s="293">
        <v>0.84064287523864545</v>
      </c>
      <c r="AR26" s="81">
        <v>258.75</v>
      </c>
      <c r="AS26" s="82">
        <v>4.830917874396135E-3</v>
      </c>
      <c r="AT26" s="78" t="b">
        <v>1</v>
      </c>
      <c r="AU26" s="78" t="b">
        <v>1</v>
      </c>
      <c r="AV26" s="80" t="b">
        <v>1</v>
      </c>
      <c r="AW26" s="342">
        <v>277</v>
      </c>
      <c r="AX26" s="345">
        <v>263</v>
      </c>
      <c r="AY26" s="276">
        <v>0.94945848375451258</v>
      </c>
      <c r="AZ26" s="289">
        <v>0.91696327933583255</v>
      </c>
      <c r="BA26" s="283" t="s">
        <v>397</v>
      </c>
      <c r="BB26" s="293">
        <v>0.96965795189404935</v>
      </c>
      <c r="BC26" s="81">
        <v>258.75</v>
      </c>
      <c r="BD26" s="82">
        <v>7.0531400966183572E-2</v>
      </c>
      <c r="BE26" s="78" t="b">
        <v>1</v>
      </c>
      <c r="BF26" s="78" t="b">
        <v>1</v>
      </c>
      <c r="BG26" s="80" t="b">
        <v>1</v>
      </c>
      <c r="BH26" s="342">
        <v>268</v>
      </c>
      <c r="BI26" s="345">
        <v>257</v>
      </c>
      <c r="BJ26" s="276">
        <v>0.95895522388059706</v>
      </c>
      <c r="BK26" s="289">
        <v>0.92801004623322891</v>
      </c>
      <c r="BL26" s="283" t="s">
        <v>397</v>
      </c>
      <c r="BM26" s="293">
        <v>0.97692918219498848</v>
      </c>
      <c r="BN26" s="81">
        <v>271.25</v>
      </c>
      <c r="BO26" s="78">
        <v>-1.1981566820276499E-2</v>
      </c>
      <c r="BP26" s="78" t="b">
        <v>1</v>
      </c>
      <c r="BQ26" s="78" t="b">
        <v>1</v>
      </c>
      <c r="BR26" s="80" t="b">
        <v>1</v>
      </c>
      <c r="BS26" s="342">
        <v>282</v>
      </c>
      <c r="BT26" s="345">
        <v>244</v>
      </c>
      <c r="BU26" s="276">
        <v>0.86524822695035464</v>
      </c>
      <c r="BV26" s="289">
        <v>0.82045211707711063</v>
      </c>
      <c r="BW26" s="283" t="s">
        <v>397</v>
      </c>
      <c r="BX26" s="293">
        <v>0.90022710436928577</v>
      </c>
      <c r="BY26" s="81">
        <v>257</v>
      </c>
      <c r="BZ26" s="78">
        <v>9.727626459143969E-2</v>
      </c>
      <c r="CA26" s="78" t="b">
        <v>1</v>
      </c>
      <c r="CB26" s="78" t="b">
        <v>1</v>
      </c>
      <c r="CC26" s="78" t="b">
        <v>1</v>
      </c>
      <c r="CD26" s="142"/>
    </row>
    <row r="27" spans="1:82" s="281" customFormat="1" ht="14.25" customHeight="1" x14ac:dyDescent="0.25">
      <c r="A27" s="17" t="s">
        <v>238</v>
      </c>
      <c r="B27" s="281" t="s">
        <v>193</v>
      </c>
      <c r="C27" s="297" t="s">
        <v>239</v>
      </c>
      <c r="D27" s="80" t="b">
        <v>1</v>
      </c>
      <c r="E27" s="339">
        <v>363</v>
      </c>
      <c r="F27" s="342">
        <v>494</v>
      </c>
      <c r="G27" s="345">
        <v>450</v>
      </c>
      <c r="H27" s="276">
        <v>0.91093117408906887</v>
      </c>
      <c r="I27" s="289">
        <v>0.88253901698892379</v>
      </c>
      <c r="J27" s="283" t="s">
        <v>397</v>
      </c>
      <c r="K27" s="293">
        <v>0.93298165290817225</v>
      </c>
      <c r="L27" s="345">
        <v>44</v>
      </c>
      <c r="M27" s="276">
        <v>8.9068825910931168E-2</v>
      </c>
      <c r="N27" s="289">
        <v>6.701834709182776E-2</v>
      </c>
      <c r="O27" s="283" t="s">
        <v>397</v>
      </c>
      <c r="P27" s="293">
        <v>0.11746098301107626</v>
      </c>
      <c r="Q27" s="345">
        <v>494</v>
      </c>
      <c r="R27" s="308">
        <v>1</v>
      </c>
      <c r="S27" s="317">
        <v>0.99228377076149121</v>
      </c>
      <c r="T27" s="283" t="s">
        <v>397</v>
      </c>
      <c r="U27" s="297">
        <v>1</v>
      </c>
      <c r="V27" s="81">
        <v>467.5</v>
      </c>
      <c r="W27" s="82">
        <v>5.6684491978609627E-2</v>
      </c>
      <c r="X27" s="78" t="b">
        <v>1</v>
      </c>
      <c r="Y27" s="78" t="b">
        <v>1</v>
      </c>
      <c r="Z27" s="80" t="b">
        <v>1</v>
      </c>
      <c r="AA27" s="342">
        <v>511</v>
      </c>
      <c r="AB27" s="345">
        <v>468</v>
      </c>
      <c r="AC27" s="276">
        <v>0.91585127201565553</v>
      </c>
      <c r="AD27" s="317">
        <v>0.88856859905503371</v>
      </c>
      <c r="AE27" s="283" t="s">
        <v>397</v>
      </c>
      <c r="AF27" s="297">
        <v>0.93692824607766645</v>
      </c>
      <c r="AG27" s="81">
        <v>467.5</v>
      </c>
      <c r="AH27" s="82">
        <v>9.3048128342245989E-2</v>
      </c>
      <c r="AI27" s="78" t="b">
        <v>1</v>
      </c>
      <c r="AJ27" s="78" t="b">
        <v>1</v>
      </c>
      <c r="AK27" s="80" t="b">
        <v>1</v>
      </c>
      <c r="AL27" s="342">
        <v>492</v>
      </c>
      <c r="AM27" s="345">
        <v>464</v>
      </c>
      <c r="AN27" s="276">
        <v>0.94308943089430897</v>
      </c>
      <c r="AO27" s="289">
        <v>0.91897821888882558</v>
      </c>
      <c r="AP27" s="283" t="s">
        <v>397</v>
      </c>
      <c r="AQ27" s="293">
        <v>0.96033510242355391</v>
      </c>
      <c r="AR27" s="81">
        <v>488.75</v>
      </c>
      <c r="AS27" s="82">
        <v>6.6496163682864453E-3</v>
      </c>
      <c r="AT27" s="78" t="b">
        <v>1</v>
      </c>
      <c r="AU27" s="78" t="b">
        <v>1</v>
      </c>
      <c r="AV27" s="80" t="b">
        <v>1</v>
      </c>
      <c r="AW27" s="342">
        <v>513</v>
      </c>
      <c r="AX27" s="345">
        <v>481</v>
      </c>
      <c r="AY27" s="276">
        <v>0.93762183235867447</v>
      </c>
      <c r="AZ27" s="289">
        <v>0.91326729996405143</v>
      </c>
      <c r="BA27" s="283" t="s">
        <v>397</v>
      </c>
      <c r="BB27" s="293">
        <v>0.95547105748991179</v>
      </c>
      <c r="BC27" s="81">
        <v>488.75</v>
      </c>
      <c r="BD27" s="82">
        <v>4.9616368286445015E-2</v>
      </c>
      <c r="BE27" s="78" t="b">
        <v>1</v>
      </c>
      <c r="BF27" s="78" t="b">
        <v>1</v>
      </c>
      <c r="BG27" s="80" t="b">
        <v>1</v>
      </c>
      <c r="BH27" s="342">
        <v>479</v>
      </c>
      <c r="BI27" s="345">
        <v>424</v>
      </c>
      <c r="BJ27" s="276">
        <v>0.8851774530271399</v>
      </c>
      <c r="BK27" s="289">
        <v>0.85351196242931848</v>
      </c>
      <c r="BL27" s="283" t="s">
        <v>397</v>
      </c>
      <c r="BM27" s="293">
        <v>0.91071404438719683</v>
      </c>
      <c r="BN27" s="81">
        <v>497.5</v>
      </c>
      <c r="BO27" s="78">
        <v>-3.7185929648241203E-2</v>
      </c>
      <c r="BP27" s="78" t="b">
        <v>1</v>
      </c>
      <c r="BQ27" s="78" t="b">
        <v>1</v>
      </c>
      <c r="BR27" s="80" t="b">
        <v>1</v>
      </c>
      <c r="BS27" s="342">
        <v>491</v>
      </c>
      <c r="BT27" s="345">
        <v>477</v>
      </c>
      <c r="BU27" s="276">
        <v>0.97148676171079429</v>
      </c>
      <c r="BV27" s="289">
        <v>0.9527125753278527</v>
      </c>
      <c r="BW27" s="283" t="s">
        <v>397</v>
      </c>
      <c r="BX27" s="293">
        <v>0.98294063591160441</v>
      </c>
      <c r="BY27" s="81">
        <v>424</v>
      </c>
      <c r="BZ27" s="78">
        <v>0.15801886792452829</v>
      </c>
      <c r="CA27" s="78" t="b">
        <v>1</v>
      </c>
      <c r="CB27" s="78" t="b">
        <v>1</v>
      </c>
      <c r="CC27" s="78" t="b">
        <v>1</v>
      </c>
      <c r="CD27" s="142"/>
    </row>
    <row r="28" spans="1:82" s="281" customFormat="1" ht="14.25" customHeight="1" x14ac:dyDescent="0.25">
      <c r="A28" s="17" t="s">
        <v>194</v>
      </c>
      <c r="B28" s="281" t="s">
        <v>193</v>
      </c>
      <c r="C28" s="297" t="s">
        <v>195</v>
      </c>
      <c r="D28" s="80" t="b">
        <v>1</v>
      </c>
      <c r="E28" s="339">
        <v>670</v>
      </c>
      <c r="F28" s="342">
        <v>842</v>
      </c>
      <c r="G28" s="345">
        <v>751</v>
      </c>
      <c r="H28" s="276">
        <v>0.89192399049881232</v>
      </c>
      <c r="I28" s="289">
        <v>0.86914506509026712</v>
      </c>
      <c r="J28" s="283" t="s">
        <v>397</v>
      </c>
      <c r="K28" s="293">
        <v>0.91114300558458272</v>
      </c>
      <c r="L28" s="345">
        <v>86</v>
      </c>
      <c r="M28" s="276">
        <v>0.10213776722090261</v>
      </c>
      <c r="N28" s="289">
        <v>8.3456799182779817E-2</v>
      </c>
      <c r="O28" s="283" t="s">
        <v>397</v>
      </c>
      <c r="P28" s="293">
        <v>0.12443258361699368</v>
      </c>
      <c r="Q28" s="345">
        <v>837</v>
      </c>
      <c r="R28" s="308">
        <v>0.99406175771971494</v>
      </c>
      <c r="S28" s="317">
        <v>0.9861749214215777</v>
      </c>
      <c r="T28" s="283" t="s">
        <v>397</v>
      </c>
      <c r="U28" s="297">
        <v>0.99746094948974817</v>
      </c>
      <c r="V28" s="81">
        <v>853.75</v>
      </c>
      <c r="W28" s="82">
        <v>-1.3762811127379209E-2</v>
      </c>
      <c r="X28" s="78" t="b">
        <v>1</v>
      </c>
      <c r="Y28" s="78" t="b">
        <v>1</v>
      </c>
      <c r="Z28" s="80" t="b">
        <v>1</v>
      </c>
      <c r="AA28" s="342">
        <v>813</v>
      </c>
      <c r="AB28" s="345">
        <v>723</v>
      </c>
      <c r="AC28" s="276">
        <v>0.88929889298892983</v>
      </c>
      <c r="AD28" s="317">
        <v>0.86587347362448008</v>
      </c>
      <c r="AE28" s="283" t="s">
        <v>397</v>
      </c>
      <c r="AF28" s="297">
        <v>0.90906270666427103</v>
      </c>
      <c r="AG28" s="81">
        <v>853.75</v>
      </c>
      <c r="AH28" s="82">
        <v>-4.7730600292825769E-2</v>
      </c>
      <c r="AI28" s="78" t="b">
        <v>1</v>
      </c>
      <c r="AJ28" s="78" t="b">
        <v>1</v>
      </c>
      <c r="AK28" s="80" t="b">
        <v>1</v>
      </c>
      <c r="AL28" s="342">
        <v>824</v>
      </c>
      <c r="AM28" s="345">
        <v>698</v>
      </c>
      <c r="AN28" s="276">
        <v>0.84708737864077666</v>
      </c>
      <c r="AO28" s="289">
        <v>0.8209073294606799</v>
      </c>
      <c r="AP28" s="283" t="s">
        <v>397</v>
      </c>
      <c r="AQ28" s="293">
        <v>0.87004622680943666</v>
      </c>
      <c r="AR28" s="81">
        <v>815.25</v>
      </c>
      <c r="AS28" s="82">
        <v>1.0732904017172647E-2</v>
      </c>
      <c r="AT28" s="78" t="b">
        <v>1</v>
      </c>
      <c r="AU28" s="78" t="b">
        <v>1</v>
      </c>
      <c r="AV28" s="80" t="b">
        <v>1</v>
      </c>
      <c r="AW28" s="342">
        <v>830</v>
      </c>
      <c r="AX28" s="345">
        <v>784</v>
      </c>
      <c r="AY28" s="276">
        <v>0.944578313253012</v>
      </c>
      <c r="AZ28" s="289">
        <v>0.92686591278858999</v>
      </c>
      <c r="BA28" s="283" t="s">
        <v>397</v>
      </c>
      <c r="BB28" s="293">
        <v>0.95819442115517528</v>
      </c>
      <c r="BC28" s="81">
        <v>815.25</v>
      </c>
      <c r="BD28" s="82">
        <v>1.8092609628948174E-2</v>
      </c>
      <c r="BE28" s="78" t="b">
        <v>1</v>
      </c>
      <c r="BF28" s="78" t="b">
        <v>1</v>
      </c>
      <c r="BG28" s="80" t="b">
        <v>1</v>
      </c>
      <c r="BH28" s="342">
        <v>811</v>
      </c>
      <c r="BI28" s="345">
        <v>699</v>
      </c>
      <c r="BJ28" s="276">
        <v>0.86189889025893962</v>
      </c>
      <c r="BK28" s="289">
        <v>0.83644286760245123</v>
      </c>
      <c r="BL28" s="283" t="s">
        <v>397</v>
      </c>
      <c r="BM28" s="293">
        <v>0.88394266708739477</v>
      </c>
      <c r="BN28" s="81">
        <v>849</v>
      </c>
      <c r="BO28" s="78">
        <v>-4.47585394581861E-2</v>
      </c>
      <c r="BP28" s="78" t="b">
        <v>1</v>
      </c>
      <c r="BQ28" s="78" t="b">
        <v>1</v>
      </c>
      <c r="BR28" s="80" t="b">
        <v>1</v>
      </c>
      <c r="BS28" s="342">
        <v>708</v>
      </c>
      <c r="BT28" s="345">
        <v>673</v>
      </c>
      <c r="BU28" s="276">
        <v>0.95056497175141241</v>
      </c>
      <c r="BV28" s="289">
        <v>0.9320244730429319</v>
      </c>
      <c r="BW28" s="283" t="s">
        <v>397</v>
      </c>
      <c r="BX28" s="293">
        <v>0.96424251463290933</v>
      </c>
      <c r="BY28" s="81">
        <v>699</v>
      </c>
      <c r="BZ28" s="78">
        <v>1.2875536480686695E-2</v>
      </c>
      <c r="CA28" s="78" t="b">
        <v>1</v>
      </c>
      <c r="CB28" s="78" t="b">
        <v>1</v>
      </c>
      <c r="CC28" s="78" t="b">
        <v>1</v>
      </c>
      <c r="CD28" s="142"/>
    </row>
    <row r="29" spans="1:82" s="281" customFormat="1" ht="14.25" customHeight="1" x14ac:dyDescent="0.25">
      <c r="A29" s="17" t="s">
        <v>196</v>
      </c>
      <c r="B29" s="281" t="s">
        <v>193</v>
      </c>
      <c r="C29" s="297" t="s">
        <v>197</v>
      </c>
      <c r="D29" s="80" t="b">
        <v>1</v>
      </c>
      <c r="E29" s="339">
        <v>427</v>
      </c>
      <c r="F29" s="342">
        <v>555</v>
      </c>
      <c r="G29" s="345">
        <v>501</v>
      </c>
      <c r="H29" s="276">
        <v>0.9027027027027027</v>
      </c>
      <c r="I29" s="289">
        <v>0.87520788930698157</v>
      </c>
      <c r="J29" s="283" t="s">
        <v>397</v>
      </c>
      <c r="K29" s="293">
        <v>0.92466118437142852</v>
      </c>
      <c r="L29" s="345">
        <v>40</v>
      </c>
      <c r="M29" s="276">
        <v>7.2072072072072071E-2</v>
      </c>
      <c r="N29" s="289">
        <v>5.3371825192444142E-2</v>
      </c>
      <c r="O29" s="283" t="s">
        <v>397</v>
      </c>
      <c r="P29" s="293">
        <v>9.6655445507231874E-2</v>
      </c>
      <c r="Q29" s="345">
        <v>541</v>
      </c>
      <c r="R29" s="308">
        <v>0.97477477477477481</v>
      </c>
      <c r="S29" s="317">
        <v>0.958106918786228</v>
      </c>
      <c r="T29" s="283" t="s">
        <v>397</v>
      </c>
      <c r="U29" s="297">
        <v>0.98491545666907865</v>
      </c>
      <c r="V29" s="81">
        <v>567.75</v>
      </c>
      <c r="W29" s="82">
        <v>-2.2457067371202115E-2</v>
      </c>
      <c r="X29" s="78" t="b">
        <v>1</v>
      </c>
      <c r="Y29" s="78" t="b">
        <v>1</v>
      </c>
      <c r="Z29" s="80" t="b">
        <v>1</v>
      </c>
      <c r="AA29" s="342">
        <v>580</v>
      </c>
      <c r="AB29" s="345">
        <v>548</v>
      </c>
      <c r="AC29" s="276">
        <v>0.94482758620689655</v>
      </c>
      <c r="AD29" s="317">
        <v>0.92315107512191741</v>
      </c>
      <c r="AE29" s="283" t="s">
        <v>397</v>
      </c>
      <c r="AF29" s="297">
        <v>0.96065049841188455</v>
      </c>
      <c r="AG29" s="81">
        <v>567.75</v>
      </c>
      <c r="AH29" s="82">
        <v>2.1576398062527521E-2</v>
      </c>
      <c r="AI29" s="78" t="b">
        <v>1</v>
      </c>
      <c r="AJ29" s="78" t="b">
        <v>1</v>
      </c>
      <c r="AK29" s="80" t="b">
        <v>1</v>
      </c>
      <c r="AL29" s="342">
        <v>532</v>
      </c>
      <c r="AM29" s="345">
        <v>414</v>
      </c>
      <c r="AN29" s="276">
        <v>0.77819548872180455</v>
      </c>
      <c r="AO29" s="289">
        <v>0.74096755309824958</v>
      </c>
      <c r="AP29" s="283" t="s">
        <v>397</v>
      </c>
      <c r="AQ29" s="293">
        <v>0.8114346455883753</v>
      </c>
      <c r="AR29" s="81">
        <v>555.5</v>
      </c>
      <c r="AS29" s="82">
        <v>-4.2304230423042301E-2</v>
      </c>
      <c r="AT29" s="78" t="b">
        <v>1</v>
      </c>
      <c r="AU29" s="78" t="b">
        <v>1</v>
      </c>
      <c r="AV29" s="80" t="b">
        <v>1</v>
      </c>
      <c r="AW29" s="342">
        <v>605</v>
      </c>
      <c r="AX29" s="345">
        <v>563</v>
      </c>
      <c r="AY29" s="276">
        <v>0.9305785123966942</v>
      </c>
      <c r="AZ29" s="289">
        <v>0.90749061571579215</v>
      </c>
      <c r="BA29" s="283" t="s">
        <v>397</v>
      </c>
      <c r="BB29" s="293">
        <v>0.94823297611903423</v>
      </c>
      <c r="BC29" s="81">
        <v>555.5</v>
      </c>
      <c r="BD29" s="82">
        <v>8.9108910891089105E-2</v>
      </c>
      <c r="BE29" s="78" t="b">
        <v>1</v>
      </c>
      <c r="BF29" s="78" t="b">
        <v>1</v>
      </c>
      <c r="BG29" s="80" t="b">
        <v>1</v>
      </c>
      <c r="BH29" s="342">
        <v>610</v>
      </c>
      <c r="BI29" s="345">
        <v>551</v>
      </c>
      <c r="BJ29" s="276">
        <v>0.90327868852459015</v>
      </c>
      <c r="BK29" s="289">
        <v>0.87723658758709455</v>
      </c>
      <c r="BL29" s="283" t="s">
        <v>397</v>
      </c>
      <c r="BM29" s="293">
        <v>0.92427330219002346</v>
      </c>
      <c r="BN29" s="81">
        <v>593.75</v>
      </c>
      <c r="BO29" s="78">
        <v>2.736842105263158E-2</v>
      </c>
      <c r="BP29" s="78" t="b">
        <v>1</v>
      </c>
      <c r="BQ29" s="78" t="b">
        <v>1</v>
      </c>
      <c r="BR29" s="80" t="b">
        <v>1</v>
      </c>
      <c r="BS29" s="342">
        <v>551</v>
      </c>
      <c r="BT29" s="345">
        <v>508</v>
      </c>
      <c r="BU29" s="276">
        <v>0.92196007259528134</v>
      </c>
      <c r="BV29" s="289">
        <v>0.89652905858488829</v>
      </c>
      <c r="BW29" s="283" t="s">
        <v>397</v>
      </c>
      <c r="BX29" s="293">
        <v>0.94154818421587394</v>
      </c>
      <c r="BY29" s="81">
        <v>551</v>
      </c>
      <c r="BZ29" s="78">
        <v>0</v>
      </c>
      <c r="CA29" s="78" t="b">
        <v>1</v>
      </c>
      <c r="CB29" s="78" t="b">
        <v>1</v>
      </c>
      <c r="CC29" s="78" t="b">
        <v>1</v>
      </c>
      <c r="CD29" s="142"/>
    </row>
    <row r="30" spans="1:82" s="281" customFormat="1" ht="14.25" customHeight="1" x14ac:dyDescent="0.25">
      <c r="A30" s="17" t="s">
        <v>201</v>
      </c>
      <c r="B30" s="281" t="s">
        <v>193</v>
      </c>
      <c r="C30" s="297" t="s">
        <v>430</v>
      </c>
      <c r="D30" s="80" t="b">
        <v>1</v>
      </c>
      <c r="E30" s="339">
        <v>699</v>
      </c>
      <c r="F30" s="342">
        <v>734</v>
      </c>
      <c r="G30" s="345">
        <v>649</v>
      </c>
      <c r="H30" s="276">
        <v>0.88419618528610355</v>
      </c>
      <c r="I30" s="289">
        <v>0.85902059351852145</v>
      </c>
      <c r="J30" s="283" t="s">
        <v>397</v>
      </c>
      <c r="K30" s="293">
        <v>0.90537125957882514</v>
      </c>
      <c r="L30" s="345">
        <v>47</v>
      </c>
      <c r="M30" s="276">
        <v>6.4032697547683926E-2</v>
      </c>
      <c r="N30" s="289">
        <v>4.8492906224498769E-2</v>
      </c>
      <c r="O30" s="283" t="s">
        <v>397</v>
      </c>
      <c r="P30" s="293">
        <v>8.4112083168583013E-2</v>
      </c>
      <c r="Q30" s="345">
        <v>696</v>
      </c>
      <c r="R30" s="308">
        <v>0.94822888283378748</v>
      </c>
      <c r="S30" s="317">
        <v>0.92973882600768043</v>
      </c>
      <c r="T30" s="283" t="s">
        <v>397</v>
      </c>
      <c r="U30" s="297">
        <v>0.96205166927255714</v>
      </c>
      <c r="V30" s="81">
        <v>721.75</v>
      </c>
      <c r="W30" s="82">
        <v>1.6972635954277795E-2</v>
      </c>
      <c r="X30" s="78" t="b">
        <v>1</v>
      </c>
      <c r="Y30" s="78" t="b">
        <v>1</v>
      </c>
      <c r="Z30" s="80" t="b">
        <v>1</v>
      </c>
      <c r="AA30" s="342">
        <v>757</v>
      </c>
      <c r="AB30" s="345">
        <v>730</v>
      </c>
      <c r="AC30" s="276">
        <v>0.96433289299867897</v>
      </c>
      <c r="AD30" s="317">
        <v>0.94860361340873212</v>
      </c>
      <c r="AE30" s="283" t="s">
        <v>397</v>
      </c>
      <c r="AF30" s="297">
        <v>0.97537337529224033</v>
      </c>
      <c r="AG30" s="81">
        <v>721.75</v>
      </c>
      <c r="AH30" s="82">
        <v>4.8839625909248355E-2</v>
      </c>
      <c r="AI30" s="78" t="b">
        <v>1</v>
      </c>
      <c r="AJ30" s="78" t="b">
        <v>1</v>
      </c>
      <c r="AK30" s="80" t="b">
        <v>1</v>
      </c>
      <c r="AL30" s="342">
        <v>772</v>
      </c>
      <c r="AM30" s="345">
        <v>609</v>
      </c>
      <c r="AN30" s="276">
        <v>0.78886010362694303</v>
      </c>
      <c r="AO30" s="289">
        <v>0.75867675586309602</v>
      </c>
      <c r="AP30" s="283" t="s">
        <v>397</v>
      </c>
      <c r="AQ30" s="293">
        <v>0.8161829592621247</v>
      </c>
      <c r="AR30" s="81">
        <v>697.5</v>
      </c>
      <c r="AS30" s="82">
        <v>0.10681003584229391</v>
      </c>
      <c r="AT30" s="78" t="b">
        <v>1</v>
      </c>
      <c r="AU30" s="78" t="b">
        <v>1</v>
      </c>
      <c r="AV30" s="80" t="b">
        <v>1</v>
      </c>
      <c r="AW30" s="342">
        <v>738</v>
      </c>
      <c r="AX30" s="345">
        <v>702</v>
      </c>
      <c r="AY30" s="276">
        <v>0.95121951219512191</v>
      </c>
      <c r="AZ30" s="289">
        <v>0.93320699567425192</v>
      </c>
      <c r="BA30" s="283" t="s">
        <v>397</v>
      </c>
      <c r="BB30" s="293">
        <v>0.96455895159262173</v>
      </c>
      <c r="BC30" s="81">
        <v>697.5</v>
      </c>
      <c r="BD30" s="82">
        <v>5.8064516129032261E-2</v>
      </c>
      <c r="BE30" s="78" t="b">
        <v>1</v>
      </c>
      <c r="BF30" s="78" t="b">
        <v>1</v>
      </c>
      <c r="BG30" s="80" t="b">
        <v>1</v>
      </c>
      <c r="BH30" s="342">
        <v>751</v>
      </c>
      <c r="BI30" s="345">
        <v>690</v>
      </c>
      <c r="BJ30" s="276">
        <v>0.91877496671105197</v>
      </c>
      <c r="BK30" s="289">
        <v>0.89703948577987414</v>
      </c>
      <c r="BL30" s="283" t="s">
        <v>397</v>
      </c>
      <c r="BM30" s="293">
        <v>0.93624807765457307</v>
      </c>
      <c r="BN30" s="81">
        <v>744</v>
      </c>
      <c r="BO30" s="78">
        <v>9.4086021505376347E-3</v>
      </c>
      <c r="BP30" s="78" t="b">
        <v>1</v>
      </c>
      <c r="BQ30" s="78" t="b">
        <v>1</v>
      </c>
      <c r="BR30" s="80" t="b">
        <v>1</v>
      </c>
      <c r="BS30" s="342">
        <v>690</v>
      </c>
      <c r="BT30" s="345">
        <v>648</v>
      </c>
      <c r="BU30" s="276">
        <v>0.93913043478260871</v>
      </c>
      <c r="BV30" s="289">
        <v>0.91874361619983103</v>
      </c>
      <c r="BW30" s="283" t="s">
        <v>397</v>
      </c>
      <c r="BX30" s="293">
        <v>0.95465475499292485</v>
      </c>
      <c r="BY30" s="81">
        <v>690</v>
      </c>
      <c r="BZ30" s="78">
        <v>0</v>
      </c>
      <c r="CA30" s="78" t="b">
        <v>1</v>
      </c>
      <c r="CB30" s="78" t="b">
        <v>1</v>
      </c>
      <c r="CC30" s="78" t="b">
        <v>1</v>
      </c>
      <c r="CD30" s="142"/>
    </row>
    <row r="31" spans="1:82" s="281" customFormat="1" ht="14.25" customHeight="1" x14ac:dyDescent="0.25">
      <c r="A31" s="17" t="s">
        <v>236</v>
      </c>
      <c r="B31" s="281" t="s">
        <v>193</v>
      </c>
      <c r="C31" s="297" t="s">
        <v>237</v>
      </c>
      <c r="D31" s="80" t="b">
        <v>1</v>
      </c>
      <c r="E31" s="339">
        <v>260</v>
      </c>
      <c r="F31" s="342">
        <v>371</v>
      </c>
      <c r="G31" s="345">
        <v>342</v>
      </c>
      <c r="H31" s="276">
        <v>0.92183288409703501</v>
      </c>
      <c r="I31" s="289">
        <v>0.88999357815790825</v>
      </c>
      <c r="J31" s="283" t="s">
        <v>397</v>
      </c>
      <c r="K31" s="293">
        <v>0.94502611519389879</v>
      </c>
      <c r="L31" s="345">
        <v>29</v>
      </c>
      <c r="M31" s="276">
        <v>7.8167115902964962E-2</v>
      </c>
      <c r="N31" s="289">
        <v>5.4973884806101193E-2</v>
      </c>
      <c r="O31" s="283" t="s">
        <v>397</v>
      </c>
      <c r="P31" s="293">
        <v>0.11000642184209179</v>
      </c>
      <c r="Q31" s="345">
        <v>371</v>
      </c>
      <c r="R31" s="308">
        <v>1</v>
      </c>
      <c r="S31" s="317">
        <v>0.98975177710389906</v>
      </c>
      <c r="T31" s="283" t="s">
        <v>397</v>
      </c>
      <c r="U31" s="297">
        <v>1</v>
      </c>
      <c r="V31" s="81">
        <v>349.25</v>
      </c>
      <c r="W31" s="82">
        <v>6.2276306370794558E-2</v>
      </c>
      <c r="X31" s="78" t="b">
        <v>1</v>
      </c>
      <c r="Y31" s="78" t="b">
        <v>1</v>
      </c>
      <c r="Z31" s="80" t="b">
        <v>1</v>
      </c>
      <c r="AA31" s="342">
        <v>371</v>
      </c>
      <c r="AB31" s="345">
        <v>359</v>
      </c>
      <c r="AC31" s="276">
        <v>0.96765498652291104</v>
      </c>
      <c r="AD31" s="317">
        <v>0.94432249032013726</v>
      </c>
      <c r="AE31" s="283" t="s">
        <v>397</v>
      </c>
      <c r="AF31" s="297">
        <v>0.98140221764496505</v>
      </c>
      <c r="AG31" s="81">
        <v>349.25</v>
      </c>
      <c r="AH31" s="82">
        <v>6.2276306370794558E-2</v>
      </c>
      <c r="AI31" s="78" t="b">
        <v>1</v>
      </c>
      <c r="AJ31" s="78" t="b">
        <v>1</v>
      </c>
      <c r="AK31" s="80" t="b">
        <v>1</v>
      </c>
      <c r="AL31" s="342">
        <v>336</v>
      </c>
      <c r="AM31" s="345">
        <v>328</v>
      </c>
      <c r="AN31" s="276">
        <v>0.97619047619047616</v>
      </c>
      <c r="AO31" s="289">
        <v>0.95372852291049248</v>
      </c>
      <c r="AP31" s="283" t="s">
        <v>397</v>
      </c>
      <c r="AQ31" s="293">
        <v>0.98788702073286627</v>
      </c>
      <c r="AR31" s="81">
        <v>370.5</v>
      </c>
      <c r="AS31" s="82">
        <v>-9.3117408906882596E-2</v>
      </c>
      <c r="AT31" s="78" t="b">
        <v>1</v>
      </c>
      <c r="AU31" s="78" t="b">
        <v>1</v>
      </c>
      <c r="AV31" s="80" t="b">
        <v>1</v>
      </c>
      <c r="AW31" s="342">
        <v>371</v>
      </c>
      <c r="AX31" s="345">
        <v>362</v>
      </c>
      <c r="AY31" s="276">
        <v>0.97574123989218331</v>
      </c>
      <c r="AZ31" s="289">
        <v>0.95454554299832306</v>
      </c>
      <c r="BA31" s="283" t="s">
        <v>397</v>
      </c>
      <c r="BB31" s="293">
        <v>0.98718593225147844</v>
      </c>
      <c r="BC31" s="81">
        <v>370.5</v>
      </c>
      <c r="BD31" s="82">
        <v>1.3495276653171389E-3</v>
      </c>
      <c r="BE31" s="78" t="b">
        <v>1</v>
      </c>
      <c r="BF31" s="78" t="b">
        <v>1</v>
      </c>
      <c r="BG31" s="80" t="b">
        <v>1</v>
      </c>
      <c r="BH31" s="342">
        <v>363</v>
      </c>
      <c r="BI31" s="345">
        <v>341</v>
      </c>
      <c r="BJ31" s="276">
        <v>0.93939393939393945</v>
      </c>
      <c r="BK31" s="289">
        <v>0.90994606504979136</v>
      </c>
      <c r="BL31" s="283" t="s">
        <v>397</v>
      </c>
      <c r="BM31" s="293">
        <v>0.95963939845127322</v>
      </c>
      <c r="BN31" s="81">
        <v>374.75</v>
      </c>
      <c r="BO31" s="78">
        <v>-3.1354236157438292E-2</v>
      </c>
      <c r="BP31" s="78" t="b">
        <v>1</v>
      </c>
      <c r="BQ31" s="78" t="b">
        <v>1</v>
      </c>
      <c r="BR31" s="80" t="b">
        <v>1</v>
      </c>
      <c r="BS31" s="342">
        <v>363</v>
      </c>
      <c r="BT31" s="345">
        <v>341</v>
      </c>
      <c r="BU31" s="276">
        <v>0.93939393939393945</v>
      </c>
      <c r="BV31" s="289">
        <v>0.90994606504979136</v>
      </c>
      <c r="BW31" s="283" t="s">
        <v>397</v>
      </c>
      <c r="BX31" s="293">
        <v>0.95963939845127322</v>
      </c>
      <c r="BY31" s="81">
        <v>341</v>
      </c>
      <c r="BZ31" s="78">
        <v>6.4516129032258063E-2</v>
      </c>
      <c r="CA31" s="78" t="b">
        <v>1</v>
      </c>
      <c r="CB31" s="78" t="b">
        <v>1</v>
      </c>
      <c r="CC31" s="78" t="b">
        <v>1</v>
      </c>
      <c r="CD31" s="142"/>
    </row>
    <row r="32" spans="1:82" s="281" customFormat="1" ht="14.25" customHeight="1" x14ac:dyDescent="0.25">
      <c r="A32" s="17" t="s">
        <v>198</v>
      </c>
      <c r="B32" s="281" t="s">
        <v>193</v>
      </c>
      <c r="C32" s="297" t="s">
        <v>199</v>
      </c>
      <c r="D32" s="80" t="b">
        <v>1</v>
      </c>
      <c r="E32" s="339">
        <v>318</v>
      </c>
      <c r="F32" s="342">
        <v>354</v>
      </c>
      <c r="G32" s="345">
        <v>338</v>
      </c>
      <c r="H32" s="276">
        <v>0.95480225988700562</v>
      </c>
      <c r="I32" s="289">
        <v>0.92784937559632419</v>
      </c>
      <c r="J32" s="283" t="s">
        <v>397</v>
      </c>
      <c r="K32" s="293">
        <v>0.97199046146779466</v>
      </c>
      <c r="L32" s="345">
        <v>10</v>
      </c>
      <c r="M32" s="276">
        <v>2.8248587570621469E-2</v>
      </c>
      <c r="N32" s="289">
        <v>1.541506804707856E-2</v>
      </c>
      <c r="O32" s="283" t="s">
        <v>397</v>
      </c>
      <c r="P32" s="293">
        <v>5.1210691023059002E-2</v>
      </c>
      <c r="Q32" s="345">
        <v>348</v>
      </c>
      <c r="R32" s="308">
        <v>0.98305084745762716</v>
      </c>
      <c r="S32" s="317">
        <v>0.96352102038779686</v>
      </c>
      <c r="T32" s="283" t="s">
        <v>397</v>
      </c>
      <c r="U32" s="297">
        <v>0.99220948978589463</v>
      </c>
      <c r="V32" s="81">
        <v>438</v>
      </c>
      <c r="W32" s="82">
        <v>-0.19178082191780821</v>
      </c>
      <c r="X32" s="78" t="b">
        <v>1</v>
      </c>
      <c r="Y32" s="78" t="b">
        <v>1</v>
      </c>
      <c r="Z32" s="80" t="b">
        <v>1</v>
      </c>
      <c r="AA32" s="342">
        <v>405</v>
      </c>
      <c r="AB32" s="345">
        <v>383</v>
      </c>
      <c r="AC32" s="276">
        <v>0.94567901234567897</v>
      </c>
      <c r="AD32" s="317">
        <v>0.9191260884722583</v>
      </c>
      <c r="AE32" s="283" t="s">
        <v>397</v>
      </c>
      <c r="AF32" s="297">
        <v>0.96385677006979587</v>
      </c>
      <c r="AG32" s="81">
        <v>438</v>
      </c>
      <c r="AH32" s="82">
        <v>-7.5342465753424653E-2</v>
      </c>
      <c r="AI32" s="78" t="b">
        <v>1</v>
      </c>
      <c r="AJ32" s="78" t="b">
        <v>1</v>
      </c>
      <c r="AK32" s="80" t="b">
        <v>1</v>
      </c>
      <c r="AL32" s="342">
        <v>416</v>
      </c>
      <c r="AM32" s="345">
        <v>386</v>
      </c>
      <c r="AN32" s="276">
        <v>0.92788461538461542</v>
      </c>
      <c r="AO32" s="289">
        <v>0.89891795228592886</v>
      </c>
      <c r="AP32" s="283" t="s">
        <v>397</v>
      </c>
      <c r="AQ32" s="293">
        <v>0.94902117454537449</v>
      </c>
      <c r="AR32" s="81">
        <v>396.25</v>
      </c>
      <c r="AS32" s="82">
        <v>4.9842271293375394E-2</v>
      </c>
      <c r="AT32" s="78" t="b">
        <v>1</v>
      </c>
      <c r="AU32" s="78" t="b">
        <v>1</v>
      </c>
      <c r="AV32" s="80" t="b">
        <v>1</v>
      </c>
      <c r="AW32" s="342">
        <v>448</v>
      </c>
      <c r="AX32" s="345">
        <v>441</v>
      </c>
      <c r="AY32" s="276">
        <v>0.984375</v>
      </c>
      <c r="AZ32" s="289">
        <v>0.9681028084853992</v>
      </c>
      <c r="BA32" s="283" t="s">
        <v>397</v>
      </c>
      <c r="BB32" s="293">
        <v>0.99241108754516794</v>
      </c>
      <c r="BC32" s="81">
        <v>396.25</v>
      </c>
      <c r="BD32" s="82">
        <v>0.1305993690851735</v>
      </c>
      <c r="BE32" s="78" t="b">
        <v>1</v>
      </c>
      <c r="BF32" s="78" t="b">
        <v>1</v>
      </c>
      <c r="BG32" s="80" t="b">
        <v>1</v>
      </c>
      <c r="BH32" s="342">
        <v>369</v>
      </c>
      <c r="BI32" s="345">
        <v>356</v>
      </c>
      <c r="BJ32" s="276">
        <v>0.964769647696477</v>
      </c>
      <c r="BK32" s="289">
        <v>0.94066451429369213</v>
      </c>
      <c r="BL32" s="283" t="s">
        <v>397</v>
      </c>
      <c r="BM32" s="293">
        <v>0.97929755506661098</v>
      </c>
      <c r="BN32" s="81">
        <v>414.75</v>
      </c>
      <c r="BO32" s="78">
        <v>-0.11030741410488246</v>
      </c>
      <c r="BP32" s="78" t="b">
        <v>1</v>
      </c>
      <c r="BQ32" s="78" t="b">
        <v>1</v>
      </c>
      <c r="BR32" s="80" t="b">
        <v>1</v>
      </c>
      <c r="BS32" s="342">
        <v>400</v>
      </c>
      <c r="BT32" s="345">
        <v>397</v>
      </c>
      <c r="BU32" s="276">
        <v>0.99250000000000005</v>
      </c>
      <c r="BV32" s="289">
        <v>0.97818427927596785</v>
      </c>
      <c r="BW32" s="283" t="s">
        <v>397</v>
      </c>
      <c r="BX32" s="293">
        <v>0.9974461108047501</v>
      </c>
      <c r="BY32" s="81">
        <v>356</v>
      </c>
      <c r="BZ32" s="78">
        <v>0.12359550561797752</v>
      </c>
      <c r="CA32" s="78" t="b">
        <v>1</v>
      </c>
      <c r="CB32" s="78" t="b">
        <v>1</v>
      </c>
      <c r="CC32" s="78" t="b">
        <v>1</v>
      </c>
      <c r="CD32" s="142"/>
    </row>
    <row r="33" spans="1:82" s="281" customFormat="1" ht="14.25" customHeight="1" x14ac:dyDescent="0.25">
      <c r="A33" s="17" t="s">
        <v>240</v>
      </c>
      <c r="B33" s="281" t="s">
        <v>193</v>
      </c>
      <c r="C33" s="297" t="s">
        <v>241</v>
      </c>
      <c r="D33" s="80" t="b">
        <v>1</v>
      </c>
      <c r="E33" s="339">
        <v>231</v>
      </c>
      <c r="F33" s="342">
        <v>582</v>
      </c>
      <c r="G33" s="345">
        <v>489</v>
      </c>
      <c r="H33" s="276">
        <v>0.84020618556701032</v>
      </c>
      <c r="I33" s="289">
        <v>0.80822073933821581</v>
      </c>
      <c r="J33" s="283" t="s">
        <v>397</v>
      </c>
      <c r="K33" s="293">
        <v>0.86773005594546515</v>
      </c>
      <c r="L33" s="345">
        <v>69</v>
      </c>
      <c r="M33" s="276">
        <v>0.11855670103092783</v>
      </c>
      <c r="N33" s="289">
        <v>9.4761761441048906E-2</v>
      </c>
      <c r="O33" s="283" t="s">
        <v>397</v>
      </c>
      <c r="P33" s="293">
        <v>0.14735401354391492</v>
      </c>
      <c r="Q33" s="345">
        <v>558</v>
      </c>
      <c r="R33" s="308">
        <v>0.95876288659793818</v>
      </c>
      <c r="S33" s="317">
        <v>0.9393749211192215</v>
      </c>
      <c r="T33" s="283" t="s">
        <v>397</v>
      </c>
      <c r="U33" s="297">
        <v>0.97213448464210561</v>
      </c>
      <c r="V33" s="81">
        <v>560.25</v>
      </c>
      <c r="W33" s="82">
        <v>3.8821954484605084E-2</v>
      </c>
      <c r="X33" s="78" t="b">
        <v>1</v>
      </c>
      <c r="Y33" s="78" t="b">
        <v>1</v>
      </c>
      <c r="Z33" s="80" t="b">
        <v>1</v>
      </c>
      <c r="AA33" s="342">
        <v>600</v>
      </c>
      <c r="AB33" s="345">
        <v>505</v>
      </c>
      <c r="AC33" s="276">
        <v>0.84166666666666667</v>
      </c>
      <c r="AD33" s="317">
        <v>0.81029532063796317</v>
      </c>
      <c r="AE33" s="283" t="s">
        <v>397</v>
      </c>
      <c r="AF33" s="297">
        <v>0.8686908503360079</v>
      </c>
      <c r="AG33" s="81">
        <v>560.25</v>
      </c>
      <c r="AH33" s="82">
        <v>7.0950468540829981E-2</v>
      </c>
      <c r="AI33" s="78" t="b">
        <v>1</v>
      </c>
      <c r="AJ33" s="78" t="b">
        <v>1</v>
      </c>
      <c r="AK33" s="80" t="b">
        <v>1</v>
      </c>
      <c r="AL33" s="342">
        <v>539</v>
      </c>
      <c r="AM33" s="345">
        <v>375</v>
      </c>
      <c r="AN33" s="276">
        <v>0.69573283858998147</v>
      </c>
      <c r="AO33" s="289">
        <v>0.65561853998172259</v>
      </c>
      <c r="AP33" s="283" t="s">
        <v>397</v>
      </c>
      <c r="AQ33" s="293">
        <v>0.73307690059569908</v>
      </c>
      <c r="AR33" s="81">
        <v>603.75</v>
      </c>
      <c r="AS33" s="82">
        <v>-0.1072463768115942</v>
      </c>
      <c r="AT33" s="78" t="b">
        <v>1</v>
      </c>
      <c r="AU33" s="78" t="b">
        <v>1</v>
      </c>
      <c r="AV33" s="80" t="b">
        <v>1</v>
      </c>
      <c r="AW33" s="342">
        <v>569</v>
      </c>
      <c r="AX33" s="345">
        <v>535</v>
      </c>
      <c r="AY33" s="276">
        <v>0.94024604569420034</v>
      </c>
      <c r="AZ33" s="289">
        <v>0.91766011364929345</v>
      </c>
      <c r="BA33" s="283" t="s">
        <v>397</v>
      </c>
      <c r="BB33" s="293">
        <v>0.95692742237054373</v>
      </c>
      <c r="BC33" s="81">
        <v>603.75</v>
      </c>
      <c r="BD33" s="82">
        <v>-5.7556935817805382E-2</v>
      </c>
      <c r="BE33" s="78" t="b">
        <v>1</v>
      </c>
      <c r="BF33" s="78" t="b">
        <v>1</v>
      </c>
      <c r="BG33" s="80" t="b">
        <v>1</v>
      </c>
      <c r="BH33" s="342">
        <v>574</v>
      </c>
      <c r="BI33" s="345">
        <v>476</v>
      </c>
      <c r="BJ33" s="276">
        <v>0.82926829268292679</v>
      </c>
      <c r="BK33" s="289">
        <v>0.79632183770507114</v>
      </c>
      <c r="BL33" s="283" t="s">
        <v>397</v>
      </c>
      <c r="BM33" s="293">
        <v>0.85783683199553007</v>
      </c>
      <c r="BN33" s="81">
        <v>588.75</v>
      </c>
      <c r="BO33" s="78">
        <v>-2.5053078556263271E-2</v>
      </c>
      <c r="BP33" s="78" t="b">
        <v>1</v>
      </c>
      <c r="BQ33" s="78" t="b">
        <v>1</v>
      </c>
      <c r="BR33" s="80" t="b">
        <v>1</v>
      </c>
      <c r="BS33" s="342">
        <v>533</v>
      </c>
      <c r="BT33" s="345">
        <v>461</v>
      </c>
      <c r="BU33" s="276">
        <v>0.86491557223264537</v>
      </c>
      <c r="BV33" s="289">
        <v>0.83327226443693525</v>
      </c>
      <c r="BW33" s="283" t="s">
        <v>397</v>
      </c>
      <c r="BX33" s="293">
        <v>0.89133645124336136</v>
      </c>
      <c r="BY33" s="81">
        <v>476</v>
      </c>
      <c r="BZ33" s="78">
        <v>0.11974789915966387</v>
      </c>
      <c r="CA33" s="78" t="b">
        <v>1</v>
      </c>
      <c r="CB33" s="78" t="b">
        <v>1</v>
      </c>
      <c r="CC33" s="78" t="b">
        <v>1</v>
      </c>
      <c r="CD33" s="142"/>
    </row>
    <row r="34" spans="1:82" s="281" customFormat="1" ht="14.25" customHeight="1" x14ac:dyDescent="0.25">
      <c r="A34" s="17" t="s">
        <v>48</v>
      </c>
      <c r="B34" s="281" t="s">
        <v>193</v>
      </c>
      <c r="C34" s="297" t="s">
        <v>200</v>
      </c>
      <c r="D34" s="80" t="b">
        <v>1</v>
      </c>
      <c r="E34" s="339">
        <v>549</v>
      </c>
      <c r="F34" s="342">
        <v>722</v>
      </c>
      <c r="G34" s="345">
        <v>663</v>
      </c>
      <c r="H34" s="276">
        <v>0.9182825484764543</v>
      </c>
      <c r="I34" s="289">
        <v>0.89601782726656454</v>
      </c>
      <c r="J34" s="283" t="s">
        <v>397</v>
      </c>
      <c r="K34" s="293">
        <v>0.936119814721184</v>
      </c>
      <c r="L34" s="345">
        <v>45</v>
      </c>
      <c r="M34" s="276">
        <v>6.2326869806094184E-2</v>
      </c>
      <c r="N34" s="289">
        <v>4.6904381932486042E-2</v>
      </c>
      <c r="O34" s="283" t="s">
        <v>397</v>
      </c>
      <c r="P34" s="293">
        <v>8.2382058901525265E-2</v>
      </c>
      <c r="Q34" s="345">
        <v>708</v>
      </c>
      <c r="R34" s="308">
        <v>0.98060941828254844</v>
      </c>
      <c r="S34" s="317">
        <v>0.96771677070330764</v>
      </c>
      <c r="T34" s="283" t="s">
        <v>397</v>
      </c>
      <c r="U34" s="297">
        <v>0.98841489078592659</v>
      </c>
      <c r="V34" s="81">
        <v>734</v>
      </c>
      <c r="W34" s="82">
        <v>-1.6348773841961851E-2</v>
      </c>
      <c r="X34" s="78" t="b">
        <v>1</v>
      </c>
      <c r="Y34" s="78" t="b">
        <v>1</v>
      </c>
      <c r="Z34" s="80" t="b">
        <v>1</v>
      </c>
      <c r="AA34" s="342">
        <v>738</v>
      </c>
      <c r="AB34" s="345">
        <v>733</v>
      </c>
      <c r="AC34" s="276">
        <v>0.99322493224932251</v>
      </c>
      <c r="AD34" s="317">
        <v>0.98423903049273376</v>
      </c>
      <c r="AE34" s="283" t="s">
        <v>397</v>
      </c>
      <c r="AF34" s="297">
        <v>0.99710272567886382</v>
      </c>
      <c r="AG34" s="81">
        <v>734</v>
      </c>
      <c r="AH34" s="82">
        <v>5.4495912806539508E-3</v>
      </c>
      <c r="AI34" s="78" t="b">
        <v>1</v>
      </c>
      <c r="AJ34" s="78" t="b">
        <v>1</v>
      </c>
      <c r="AK34" s="80" t="b">
        <v>1</v>
      </c>
      <c r="AL34" s="342">
        <v>681</v>
      </c>
      <c r="AM34" s="345">
        <v>644</v>
      </c>
      <c r="AN34" s="276">
        <v>0.94566813509544789</v>
      </c>
      <c r="AO34" s="289">
        <v>0.92600862970764941</v>
      </c>
      <c r="AP34" s="283" t="s">
        <v>397</v>
      </c>
      <c r="AQ34" s="293">
        <v>0.96032789706346888</v>
      </c>
      <c r="AR34" s="81">
        <v>742.5</v>
      </c>
      <c r="AS34" s="82">
        <v>-8.2828282828282834E-2</v>
      </c>
      <c r="AT34" s="78" t="b">
        <v>1</v>
      </c>
      <c r="AU34" s="78" t="b">
        <v>1</v>
      </c>
      <c r="AV34" s="80" t="b">
        <v>1</v>
      </c>
      <c r="AW34" s="342">
        <v>696</v>
      </c>
      <c r="AX34" s="345">
        <v>655</v>
      </c>
      <c r="AY34" s="276">
        <v>0.94109195402298851</v>
      </c>
      <c r="AZ34" s="289">
        <v>0.92105933844357191</v>
      </c>
      <c r="BA34" s="283" t="s">
        <v>397</v>
      </c>
      <c r="BB34" s="293">
        <v>0.95628222550814646</v>
      </c>
      <c r="BC34" s="81">
        <v>742.5</v>
      </c>
      <c r="BD34" s="82">
        <v>-6.2626262626262627E-2</v>
      </c>
      <c r="BE34" s="78" t="b">
        <v>1</v>
      </c>
      <c r="BF34" s="78" t="b">
        <v>1</v>
      </c>
      <c r="BG34" s="80" t="b">
        <v>1</v>
      </c>
      <c r="BH34" s="342">
        <v>696</v>
      </c>
      <c r="BI34" s="345">
        <v>655</v>
      </c>
      <c r="BJ34" s="276">
        <v>0.94109195402298851</v>
      </c>
      <c r="BK34" s="289">
        <v>0.92105933844357191</v>
      </c>
      <c r="BL34" s="283" t="s">
        <v>397</v>
      </c>
      <c r="BM34" s="293">
        <v>0.95628222550814646</v>
      </c>
      <c r="BN34" s="81">
        <v>750</v>
      </c>
      <c r="BO34" s="78">
        <v>-7.1999999999999995E-2</v>
      </c>
      <c r="BP34" s="78" t="b">
        <v>1</v>
      </c>
      <c r="BQ34" s="78" t="b">
        <v>1</v>
      </c>
      <c r="BR34" s="80" t="b">
        <v>1</v>
      </c>
      <c r="BS34" s="342">
        <v>758</v>
      </c>
      <c r="BT34" s="345">
        <v>687</v>
      </c>
      <c r="BU34" s="276">
        <v>0.90633245382585748</v>
      </c>
      <c r="BV34" s="289">
        <v>0.88349269303377553</v>
      </c>
      <c r="BW34" s="283" t="s">
        <v>397</v>
      </c>
      <c r="BX34" s="293">
        <v>0.92507448701120121</v>
      </c>
      <c r="BY34" s="81">
        <v>655</v>
      </c>
      <c r="BZ34" s="78">
        <v>0.15725190839694655</v>
      </c>
      <c r="CA34" s="78" t="b">
        <v>1</v>
      </c>
      <c r="CB34" s="78" t="b">
        <v>1</v>
      </c>
      <c r="CC34" s="78" t="b">
        <v>1</v>
      </c>
      <c r="CD34" s="142"/>
    </row>
    <row r="35" spans="1:82" s="281" customFormat="1" ht="14.25" customHeight="1" x14ac:dyDescent="0.25">
      <c r="A35" s="17" t="s">
        <v>297</v>
      </c>
      <c r="B35" s="281" t="s">
        <v>130</v>
      </c>
      <c r="C35" s="297" t="s">
        <v>298</v>
      </c>
      <c r="D35" s="80" t="b">
        <v>1</v>
      </c>
      <c r="E35" s="339">
        <v>422</v>
      </c>
      <c r="F35" s="342">
        <v>538</v>
      </c>
      <c r="G35" s="345">
        <v>511</v>
      </c>
      <c r="H35" s="276">
        <v>0.94981412639405205</v>
      </c>
      <c r="I35" s="289">
        <v>0.92796731293529788</v>
      </c>
      <c r="J35" s="283" t="s">
        <v>397</v>
      </c>
      <c r="K35" s="293">
        <v>0.96528290282599716</v>
      </c>
      <c r="L35" s="345">
        <v>19</v>
      </c>
      <c r="M35" s="276">
        <v>3.5315985130111527E-2</v>
      </c>
      <c r="N35" s="289">
        <v>2.2723686054039297E-2</v>
      </c>
      <c r="O35" s="283" t="s">
        <v>397</v>
      </c>
      <c r="P35" s="293">
        <v>5.4497165432225943E-2</v>
      </c>
      <c r="Q35" s="345">
        <v>530</v>
      </c>
      <c r="R35" s="308">
        <v>0.98513011152416352</v>
      </c>
      <c r="S35" s="317">
        <v>0.97093506911880356</v>
      </c>
      <c r="T35" s="283" t="s">
        <v>397</v>
      </c>
      <c r="U35" s="297">
        <v>0.99244636192953528</v>
      </c>
      <c r="V35" s="81">
        <v>545</v>
      </c>
      <c r="W35" s="82">
        <v>-1.2844036697247707E-2</v>
      </c>
      <c r="X35" s="78" t="b">
        <v>1</v>
      </c>
      <c r="Y35" s="78" t="b">
        <v>1</v>
      </c>
      <c r="Z35" s="80" t="b">
        <v>1</v>
      </c>
      <c r="AA35" s="342">
        <v>512</v>
      </c>
      <c r="AB35" s="345">
        <v>377</v>
      </c>
      <c r="AC35" s="276">
        <v>0.736328125</v>
      </c>
      <c r="AD35" s="317">
        <v>0.69650350851580323</v>
      </c>
      <c r="AE35" s="283" t="s">
        <v>397</v>
      </c>
      <c r="AF35" s="297">
        <v>0.77263288186517798</v>
      </c>
      <c r="AG35" s="81">
        <v>545</v>
      </c>
      <c r="AH35" s="82">
        <v>-6.0550458715596334E-2</v>
      </c>
      <c r="AI35" s="78" t="b">
        <v>1</v>
      </c>
      <c r="AJ35" s="78" t="b">
        <v>1</v>
      </c>
      <c r="AK35" s="80" t="b">
        <v>1</v>
      </c>
      <c r="AL35" s="342">
        <v>540</v>
      </c>
      <c r="AM35" s="345">
        <v>533</v>
      </c>
      <c r="AN35" s="276">
        <v>0.98703703703703705</v>
      </c>
      <c r="AO35" s="289">
        <v>0.97348678230676766</v>
      </c>
      <c r="AP35" s="283" t="s">
        <v>397</v>
      </c>
      <c r="AQ35" s="293">
        <v>0.99370685743636089</v>
      </c>
      <c r="AR35" s="81">
        <v>531</v>
      </c>
      <c r="AS35" s="82">
        <v>1.6949152542372881E-2</v>
      </c>
      <c r="AT35" s="78" t="b">
        <v>1</v>
      </c>
      <c r="AU35" s="78" t="b">
        <v>1</v>
      </c>
      <c r="AV35" s="80" t="b">
        <v>1</v>
      </c>
      <c r="AW35" s="342">
        <v>607</v>
      </c>
      <c r="AX35" s="345">
        <v>593</v>
      </c>
      <c r="AY35" s="276">
        <v>0.97693574958813834</v>
      </c>
      <c r="AZ35" s="289">
        <v>0.96166051993079127</v>
      </c>
      <c r="BA35" s="283" t="s">
        <v>397</v>
      </c>
      <c r="BB35" s="293">
        <v>0.98621227363798813</v>
      </c>
      <c r="BC35" s="81">
        <v>531</v>
      </c>
      <c r="BD35" s="82">
        <v>0.1431261770244821</v>
      </c>
      <c r="BE35" s="78" t="b">
        <v>1</v>
      </c>
      <c r="BF35" s="78" t="b">
        <v>1</v>
      </c>
      <c r="BG35" s="80" t="b">
        <v>1</v>
      </c>
      <c r="BH35" s="342">
        <v>553</v>
      </c>
      <c r="BI35" s="345">
        <v>549</v>
      </c>
      <c r="BJ35" s="276">
        <v>0.99276672694394208</v>
      </c>
      <c r="BK35" s="289">
        <v>0.98155096510406248</v>
      </c>
      <c r="BL35" s="283" t="s">
        <v>397</v>
      </c>
      <c r="BM35" s="293">
        <v>0.99718363047405301</v>
      </c>
      <c r="BN35" s="81">
        <v>534.75</v>
      </c>
      <c r="BO35" s="78">
        <v>3.4128097241701731E-2</v>
      </c>
      <c r="BP35" s="78" t="b">
        <v>1</v>
      </c>
      <c r="BQ35" s="78" t="b">
        <v>1</v>
      </c>
      <c r="BR35" s="80" t="b">
        <v>1</v>
      </c>
      <c r="BS35" s="342">
        <v>553</v>
      </c>
      <c r="BT35" s="345">
        <v>538</v>
      </c>
      <c r="BU35" s="276">
        <v>0.97287522603978305</v>
      </c>
      <c r="BV35" s="289">
        <v>0.9557317100856848</v>
      </c>
      <c r="BW35" s="283" t="s">
        <v>397</v>
      </c>
      <c r="BX35" s="293">
        <v>0.98349433301037825</v>
      </c>
      <c r="BY35" s="81">
        <v>549</v>
      </c>
      <c r="BZ35" s="78">
        <v>7.2859744990892532E-3</v>
      </c>
      <c r="CA35" s="78" t="b">
        <v>1</v>
      </c>
      <c r="CB35" s="78" t="b">
        <v>1</v>
      </c>
      <c r="CC35" s="78" t="b">
        <v>1</v>
      </c>
      <c r="CD35" s="142"/>
    </row>
    <row r="36" spans="1:82" s="281" customFormat="1" ht="14.25" customHeight="1" x14ac:dyDescent="0.25">
      <c r="A36" s="17" t="s">
        <v>299</v>
      </c>
      <c r="B36" s="281" t="s">
        <v>130</v>
      </c>
      <c r="C36" s="297" t="s">
        <v>300</v>
      </c>
      <c r="D36" s="80" t="b">
        <v>1</v>
      </c>
      <c r="E36" s="339">
        <v>293</v>
      </c>
      <c r="F36" s="342">
        <v>440</v>
      </c>
      <c r="G36" s="345">
        <v>390</v>
      </c>
      <c r="H36" s="276">
        <v>0.88636363636363635</v>
      </c>
      <c r="I36" s="289">
        <v>0.85330528390244675</v>
      </c>
      <c r="J36" s="283" t="s">
        <v>397</v>
      </c>
      <c r="K36" s="293">
        <v>0.91273401513778851</v>
      </c>
      <c r="L36" s="345">
        <v>31</v>
      </c>
      <c r="M36" s="276">
        <v>7.045454545454545E-2</v>
      </c>
      <c r="N36" s="289">
        <v>5.0075692517457394E-2</v>
      </c>
      <c r="O36" s="283" t="s">
        <v>397</v>
      </c>
      <c r="P36" s="293">
        <v>9.8268851490751569E-2</v>
      </c>
      <c r="Q36" s="345">
        <v>421</v>
      </c>
      <c r="R36" s="308">
        <v>0.95681818181818179</v>
      </c>
      <c r="S36" s="317">
        <v>0.9335451631798779</v>
      </c>
      <c r="T36" s="283" t="s">
        <v>397</v>
      </c>
      <c r="U36" s="297">
        <v>0.97218365509710625</v>
      </c>
      <c r="V36" s="81">
        <v>416.25</v>
      </c>
      <c r="W36" s="82">
        <v>5.7057057057057055E-2</v>
      </c>
      <c r="X36" s="78" t="b">
        <v>1</v>
      </c>
      <c r="Y36" s="78" t="b">
        <v>1</v>
      </c>
      <c r="Z36" s="80" t="b">
        <v>1</v>
      </c>
      <c r="AA36" s="342">
        <v>426</v>
      </c>
      <c r="AB36" s="345">
        <v>385</v>
      </c>
      <c r="AC36" s="276">
        <v>0.90375586854460099</v>
      </c>
      <c r="AD36" s="317">
        <v>0.87203411950923815</v>
      </c>
      <c r="AE36" s="283" t="s">
        <v>397</v>
      </c>
      <c r="AF36" s="297">
        <v>0.92826094961646388</v>
      </c>
      <c r="AG36" s="81">
        <v>416.25</v>
      </c>
      <c r="AH36" s="82">
        <v>2.3423423423423424E-2</v>
      </c>
      <c r="AI36" s="78" t="b">
        <v>1</v>
      </c>
      <c r="AJ36" s="78" t="b">
        <v>1</v>
      </c>
      <c r="AK36" s="80" t="b">
        <v>1</v>
      </c>
      <c r="AL36" s="342">
        <v>416</v>
      </c>
      <c r="AM36" s="345">
        <v>385</v>
      </c>
      <c r="AN36" s="276">
        <v>0.92548076923076927</v>
      </c>
      <c r="AO36" s="289">
        <v>0.89616762191234234</v>
      </c>
      <c r="AP36" s="283" t="s">
        <v>397</v>
      </c>
      <c r="AQ36" s="293">
        <v>0.94700780195923462</v>
      </c>
      <c r="AR36" s="81">
        <v>432.5</v>
      </c>
      <c r="AS36" s="82">
        <v>-3.8150289017341042E-2</v>
      </c>
      <c r="AT36" s="78" t="b">
        <v>1</v>
      </c>
      <c r="AU36" s="78" t="b">
        <v>1</v>
      </c>
      <c r="AV36" s="80" t="b">
        <v>1</v>
      </c>
      <c r="AW36" s="342">
        <v>391</v>
      </c>
      <c r="AX36" s="345">
        <v>366</v>
      </c>
      <c r="AY36" s="276">
        <v>0.93606138107416881</v>
      </c>
      <c r="AZ36" s="289">
        <v>0.90731805217140271</v>
      </c>
      <c r="BA36" s="283" t="s">
        <v>397</v>
      </c>
      <c r="BB36" s="293">
        <v>0.95631972542797383</v>
      </c>
      <c r="BC36" s="81">
        <v>432.5</v>
      </c>
      <c r="BD36" s="82">
        <v>-9.595375722543352E-2</v>
      </c>
      <c r="BE36" s="78" t="b">
        <v>1</v>
      </c>
      <c r="BF36" s="78" t="b">
        <v>1</v>
      </c>
      <c r="BG36" s="80" t="b">
        <v>1</v>
      </c>
      <c r="BH36" s="342">
        <v>445</v>
      </c>
      <c r="BI36" s="345">
        <v>402</v>
      </c>
      <c r="BJ36" s="276">
        <v>0.90337078651685399</v>
      </c>
      <c r="BK36" s="289">
        <v>0.87236823842645073</v>
      </c>
      <c r="BL36" s="283" t="s">
        <v>397</v>
      </c>
      <c r="BM36" s="293">
        <v>0.92746874843134186</v>
      </c>
      <c r="BN36" s="81">
        <v>417.25</v>
      </c>
      <c r="BO36" s="78">
        <v>6.6506890353505099E-2</v>
      </c>
      <c r="BP36" s="78" t="b">
        <v>1</v>
      </c>
      <c r="BQ36" s="78" t="b">
        <v>1</v>
      </c>
      <c r="BR36" s="80" t="b">
        <v>1</v>
      </c>
      <c r="BS36" s="342">
        <v>445</v>
      </c>
      <c r="BT36" s="345">
        <v>402</v>
      </c>
      <c r="BU36" s="276">
        <v>0.90337078651685399</v>
      </c>
      <c r="BV36" s="289">
        <v>0.87236823842645073</v>
      </c>
      <c r="BW36" s="283" t="s">
        <v>397</v>
      </c>
      <c r="BX36" s="293">
        <v>0.92746874843134186</v>
      </c>
      <c r="BY36" s="81">
        <v>402</v>
      </c>
      <c r="BZ36" s="78">
        <v>0.10696517412935323</v>
      </c>
      <c r="CA36" s="78" t="b">
        <v>1</v>
      </c>
      <c r="CB36" s="78" t="b">
        <v>1</v>
      </c>
      <c r="CC36" s="78" t="b">
        <v>1</v>
      </c>
      <c r="CD36" s="142"/>
    </row>
    <row r="37" spans="1:82" s="281" customFormat="1" ht="14.25" customHeight="1" x14ac:dyDescent="0.25">
      <c r="A37" s="17" t="s">
        <v>128</v>
      </c>
      <c r="B37" s="281" t="s">
        <v>130</v>
      </c>
      <c r="C37" s="297" t="s">
        <v>129</v>
      </c>
      <c r="D37" s="80" t="b">
        <v>1</v>
      </c>
      <c r="E37" s="339">
        <v>738</v>
      </c>
      <c r="F37" s="342">
        <v>923</v>
      </c>
      <c r="G37" s="345">
        <v>890</v>
      </c>
      <c r="H37" s="276">
        <v>0.96424702058504874</v>
      </c>
      <c r="I37" s="289">
        <v>0.95021547640259407</v>
      </c>
      <c r="J37" s="283" t="s">
        <v>397</v>
      </c>
      <c r="K37" s="293">
        <v>0.97443025652614224</v>
      </c>
      <c r="L37" s="345">
        <v>31</v>
      </c>
      <c r="M37" s="276">
        <v>3.3586132177681471E-2</v>
      </c>
      <c r="N37" s="289">
        <v>2.3760637172125586E-2</v>
      </c>
      <c r="O37" s="283" t="s">
        <v>397</v>
      </c>
      <c r="P37" s="293">
        <v>4.7277897190019035E-2</v>
      </c>
      <c r="Q37" s="345">
        <v>921</v>
      </c>
      <c r="R37" s="308">
        <v>0.99783315276273021</v>
      </c>
      <c r="S37" s="317">
        <v>0.99213401884876384</v>
      </c>
      <c r="T37" s="283" t="s">
        <v>397</v>
      </c>
      <c r="U37" s="297">
        <v>0.99940557107131633</v>
      </c>
      <c r="V37" s="81">
        <v>964.75</v>
      </c>
      <c r="W37" s="82">
        <v>-4.3275459963721175E-2</v>
      </c>
      <c r="X37" s="78" t="b">
        <v>1</v>
      </c>
      <c r="Y37" s="78" t="b">
        <v>1</v>
      </c>
      <c r="Z37" s="80" t="b">
        <v>1</v>
      </c>
      <c r="AA37" s="342">
        <v>1008</v>
      </c>
      <c r="AB37" s="345">
        <v>912</v>
      </c>
      <c r="AC37" s="276">
        <v>0.90476190476190477</v>
      </c>
      <c r="AD37" s="317">
        <v>0.88507315440340972</v>
      </c>
      <c r="AE37" s="283" t="s">
        <v>397</v>
      </c>
      <c r="AF37" s="297">
        <v>0.92137729579958116</v>
      </c>
      <c r="AG37" s="81">
        <v>964.75</v>
      </c>
      <c r="AH37" s="82">
        <v>4.4830266908525526E-2</v>
      </c>
      <c r="AI37" s="78" t="b">
        <v>1</v>
      </c>
      <c r="AJ37" s="78" t="b">
        <v>1</v>
      </c>
      <c r="AK37" s="80" t="b">
        <v>1</v>
      </c>
      <c r="AL37" s="342">
        <v>967</v>
      </c>
      <c r="AM37" s="345">
        <v>931</v>
      </c>
      <c r="AN37" s="276">
        <v>0.96277145811789033</v>
      </c>
      <c r="AO37" s="289">
        <v>0.94889144338233722</v>
      </c>
      <c r="AP37" s="283" t="s">
        <v>397</v>
      </c>
      <c r="AQ37" s="293">
        <v>0.97298925286149562</v>
      </c>
      <c r="AR37" s="81">
        <v>959.25</v>
      </c>
      <c r="AS37" s="82">
        <v>8.0792285639822783E-3</v>
      </c>
      <c r="AT37" s="78" t="b">
        <v>1</v>
      </c>
      <c r="AU37" s="78" t="b">
        <v>1</v>
      </c>
      <c r="AV37" s="80" t="b">
        <v>1</v>
      </c>
      <c r="AW37" s="342">
        <v>951</v>
      </c>
      <c r="AX37" s="345">
        <v>889</v>
      </c>
      <c r="AY37" s="276">
        <v>0.93480546792849628</v>
      </c>
      <c r="AZ37" s="289">
        <v>0.91730033184416471</v>
      </c>
      <c r="BA37" s="283" t="s">
        <v>397</v>
      </c>
      <c r="BB37" s="293">
        <v>0.94881203933566571</v>
      </c>
      <c r="BC37" s="81">
        <v>959.25</v>
      </c>
      <c r="BD37" s="82">
        <v>-8.6004691164972627E-3</v>
      </c>
      <c r="BE37" s="78" t="b">
        <v>1</v>
      </c>
      <c r="BF37" s="78" t="b">
        <v>1</v>
      </c>
      <c r="BG37" s="80" t="b">
        <v>1</v>
      </c>
      <c r="BH37" s="342">
        <v>899</v>
      </c>
      <c r="BI37" s="345">
        <v>870</v>
      </c>
      <c r="BJ37" s="276">
        <v>0.967741935483871</v>
      </c>
      <c r="BK37" s="289">
        <v>0.95405618021440408</v>
      </c>
      <c r="BL37" s="283" t="s">
        <v>397</v>
      </c>
      <c r="BM37" s="293">
        <v>0.97744734322649707</v>
      </c>
      <c r="BN37" s="81">
        <v>957</v>
      </c>
      <c r="BO37" s="78">
        <v>-6.0606060606060608E-2</v>
      </c>
      <c r="BP37" s="78" t="b">
        <v>1</v>
      </c>
      <c r="BQ37" s="78" t="b">
        <v>1</v>
      </c>
      <c r="BR37" s="80" t="b">
        <v>1</v>
      </c>
      <c r="BS37" s="342">
        <v>899</v>
      </c>
      <c r="BT37" s="345">
        <v>870</v>
      </c>
      <c r="BU37" s="276">
        <v>0.967741935483871</v>
      </c>
      <c r="BV37" s="289">
        <v>0.95405618021440408</v>
      </c>
      <c r="BW37" s="283" t="s">
        <v>397</v>
      </c>
      <c r="BX37" s="293">
        <v>0.97744734322649707</v>
      </c>
      <c r="BY37" s="81">
        <v>870</v>
      </c>
      <c r="BZ37" s="78">
        <v>3.3333333333333333E-2</v>
      </c>
      <c r="CA37" s="78" t="b">
        <v>1</v>
      </c>
      <c r="CB37" s="78" t="b">
        <v>1</v>
      </c>
      <c r="CC37" s="78" t="b">
        <v>1</v>
      </c>
      <c r="CD37" s="142"/>
    </row>
    <row r="38" spans="1:82" s="281" customFormat="1" ht="14.25" customHeight="1" x14ac:dyDescent="0.25">
      <c r="A38" s="17" t="s">
        <v>131</v>
      </c>
      <c r="B38" s="281" t="s">
        <v>130</v>
      </c>
      <c r="C38" s="297" t="s">
        <v>132</v>
      </c>
      <c r="D38" s="80" t="b">
        <v>1</v>
      </c>
      <c r="E38" s="339">
        <v>76</v>
      </c>
      <c r="F38" s="342">
        <v>555</v>
      </c>
      <c r="G38" s="345">
        <v>504</v>
      </c>
      <c r="H38" s="276">
        <v>0.90810810810810816</v>
      </c>
      <c r="I38" s="289">
        <v>0.88118873941454656</v>
      </c>
      <c r="J38" s="283" t="s">
        <v>397</v>
      </c>
      <c r="K38" s="293">
        <v>0.92941683189713087</v>
      </c>
      <c r="L38" s="345">
        <v>51</v>
      </c>
      <c r="M38" s="276">
        <v>9.1891891891891897E-2</v>
      </c>
      <c r="N38" s="289">
        <v>7.0583168102869145E-2</v>
      </c>
      <c r="O38" s="283" t="s">
        <v>397</v>
      </c>
      <c r="P38" s="293">
        <v>0.11881126058545347</v>
      </c>
      <c r="Q38" s="345">
        <v>555</v>
      </c>
      <c r="R38" s="308">
        <v>1</v>
      </c>
      <c r="S38" s="317">
        <v>0.99312603107722064</v>
      </c>
      <c r="T38" s="283" t="s">
        <v>397</v>
      </c>
      <c r="U38" s="297">
        <v>0.99999999999999978</v>
      </c>
      <c r="V38" s="81">
        <v>604.75</v>
      </c>
      <c r="W38" s="82">
        <v>-8.226539892517569E-2</v>
      </c>
      <c r="X38" s="78" t="b">
        <v>1</v>
      </c>
      <c r="Y38" s="78" t="b">
        <v>1</v>
      </c>
      <c r="Z38" s="80" t="b">
        <v>1</v>
      </c>
      <c r="AA38" s="342">
        <v>555</v>
      </c>
      <c r="AB38" s="345">
        <v>446</v>
      </c>
      <c r="AC38" s="276">
        <v>0.80360360360360361</v>
      </c>
      <c r="AD38" s="317">
        <v>0.76851302787842912</v>
      </c>
      <c r="AE38" s="283" t="s">
        <v>397</v>
      </c>
      <c r="AF38" s="297">
        <v>0.83452025585674816</v>
      </c>
      <c r="AG38" s="81">
        <v>604.75</v>
      </c>
      <c r="AH38" s="82">
        <v>-8.226539892517569E-2</v>
      </c>
      <c r="AI38" s="78" t="b">
        <v>1</v>
      </c>
      <c r="AJ38" s="78" t="b">
        <v>1</v>
      </c>
      <c r="AK38" s="80" t="b">
        <v>1</v>
      </c>
      <c r="AL38" s="342">
        <v>616</v>
      </c>
      <c r="AM38" s="345">
        <v>589</v>
      </c>
      <c r="AN38" s="276">
        <v>0.95616883116883122</v>
      </c>
      <c r="AO38" s="289">
        <v>0.93697930101992244</v>
      </c>
      <c r="AP38" s="283" t="s">
        <v>397</v>
      </c>
      <c r="AQ38" s="293">
        <v>0.96970416134359394</v>
      </c>
      <c r="AR38" s="81">
        <v>598</v>
      </c>
      <c r="AS38" s="82">
        <v>3.0100334448160536E-2</v>
      </c>
      <c r="AT38" s="78" t="b">
        <v>1</v>
      </c>
      <c r="AU38" s="78" t="b">
        <v>1</v>
      </c>
      <c r="AV38" s="80" t="b">
        <v>1</v>
      </c>
      <c r="AW38" s="342">
        <v>614</v>
      </c>
      <c r="AX38" s="345">
        <v>589</v>
      </c>
      <c r="AY38" s="276">
        <v>0.95928338762214982</v>
      </c>
      <c r="AZ38" s="289">
        <v>0.9405846554989602</v>
      </c>
      <c r="BA38" s="283" t="s">
        <v>397</v>
      </c>
      <c r="BB38" s="293">
        <v>0.97227088688651808</v>
      </c>
      <c r="BC38" s="81">
        <v>598</v>
      </c>
      <c r="BD38" s="82">
        <v>2.6755852842809364E-2</v>
      </c>
      <c r="BE38" s="78" t="b">
        <v>1</v>
      </c>
      <c r="BF38" s="78" t="b">
        <v>1</v>
      </c>
      <c r="BG38" s="80" t="b">
        <v>1</v>
      </c>
      <c r="BH38" s="342">
        <v>550</v>
      </c>
      <c r="BI38" s="345">
        <v>517</v>
      </c>
      <c r="BJ38" s="276">
        <v>0.94</v>
      </c>
      <c r="BK38" s="289">
        <v>0.91693551074640733</v>
      </c>
      <c r="BL38" s="283" t="s">
        <v>397</v>
      </c>
      <c r="BM38" s="293">
        <v>0.95696078627438808</v>
      </c>
      <c r="BN38" s="81">
        <v>599.5</v>
      </c>
      <c r="BO38" s="78">
        <v>-8.2568807339449546E-2</v>
      </c>
      <c r="BP38" s="78" t="b">
        <v>1</v>
      </c>
      <c r="BQ38" s="78" t="b">
        <v>1</v>
      </c>
      <c r="BR38" s="80" t="b">
        <v>1</v>
      </c>
      <c r="BS38" s="342">
        <v>517</v>
      </c>
      <c r="BT38" s="345">
        <v>517</v>
      </c>
      <c r="BU38" s="276">
        <v>1</v>
      </c>
      <c r="BV38" s="289">
        <v>0.9926245141287483</v>
      </c>
      <c r="BW38" s="283" t="s">
        <v>397</v>
      </c>
      <c r="BX38" s="293">
        <v>0.99999999999999978</v>
      </c>
      <c r="BY38" s="81">
        <v>517</v>
      </c>
      <c r="BZ38" s="78">
        <v>0</v>
      </c>
      <c r="CA38" s="78" t="b">
        <v>1</v>
      </c>
      <c r="CB38" s="78" t="b">
        <v>1</v>
      </c>
      <c r="CC38" s="78" t="b">
        <v>1</v>
      </c>
      <c r="CD38" s="142"/>
    </row>
    <row r="39" spans="1:82" s="281" customFormat="1" ht="14.25" customHeight="1" x14ac:dyDescent="0.25">
      <c r="A39" s="17" t="s">
        <v>152</v>
      </c>
      <c r="B39" s="281" t="s">
        <v>130</v>
      </c>
      <c r="C39" s="297" t="s">
        <v>153</v>
      </c>
      <c r="D39" s="80" t="b">
        <v>1</v>
      </c>
      <c r="E39" s="339">
        <v>125</v>
      </c>
      <c r="F39" s="342">
        <v>972</v>
      </c>
      <c r="G39" s="345">
        <v>776</v>
      </c>
      <c r="H39" s="276">
        <v>0.79835390946502061</v>
      </c>
      <c r="I39" s="289">
        <v>0.77197810431619907</v>
      </c>
      <c r="J39" s="283" t="s">
        <v>397</v>
      </c>
      <c r="K39" s="293">
        <v>0.82238073825739966</v>
      </c>
      <c r="L39" s="345">
        <v>191</v>
      </c>
      <c r="M39" s="276">
        <v>0.19650205761316872</v>
      </c>
      <c r="N39" s="289">
        <v>0.17273748918552304</v>
      </c>
      <c r="O39" s="283" t="s">
        <v>397</v>
      </c>
      <c r="P39" s="293">
        <v>0.22265610198960917</v>
      </c>
      <c r="Q39" s="345">
        <v>967</v>
      </c>
      <c r="R39" s="308">
        <v>0.99485596707818935</v>
      </c>
      <c r="S39" s="317">
        <v>0.988015038468539</v>
      </c>
      <c r="T39" s="283" t="s">
        <v>397</v>
      </c>
      <c r="U39" s="297">
        <v>0.99780083490353344</v>
      </c>
      <c r="V39" s="81">
        <v>994</v>
      </c>
      <c r="W39" s="82">
        <v>-2.2132796780684104E-2</v>
      </c>
      <c r="X39" s="78" t="b">
        <v>1</v>
      </c>
      <c r="Y39" s="78" t="b">
        <v>1</v>
      </c>
      <c r="Z39" s="80" t="b">
        <v>1</v>
      </c>
      <c r="AA39" s="342">
        <v>990</v>
      </c>
      <c r="AB39" s="345">
        <v>860</v>
      </c>
      <c r="AC39" s="276">
        <v>0.86868686868686873</v>
      </c>
      <c r="AD39" s="317">
        <v>0.84621562443084763</v>
      </c>
      <c r="AE39" s="283" t="s">
        <v>397</v>
      </c>
      <c r="AF39" s="297">
        <v>0.88830796936873868</v>
      </c>
      <c r="AG39" s="81">
        <v>994</v>
      </c>
      <c r="AH39" s="82">
        <v>-4.0241448692152921E-3</v>
      </c>
      <c r="AI39" s="78" t="b">
        <v>1</v>
      </c>
      <c r="AJ39" s="78" t="b">
        <v>1</v>
      </c>
      <c r="AK39" s="80" t="b">
        <v>1</v>
      </c>
      <c r="AL39" s="342">
        <v>1014</v>
      </c>
      <c r="AM39" s="345">
        <v>547</v>
      </c>
      <c r="AN39" s="276">
        <v>0.53944773175542404</v>
      </c>
      <c r="AO39" s="289">
        <v>0.50867729169859854</v>
      </c>
      <c r="AP39" s="283" t="s">
        <v>397</v>
      </c>
      <c r="AQ39" s="293">
        <v>0.56992041063187115</v>
      </c>
      <c r="AR39" s="81">
        <v>970.25</v>
      </c>
      <c r="AS39" s="82">
        <v>4.5091471270291165E-2</v>
      </c>
      <c r="AT39" s="78" t="b">
        <v>1</v>
      </c>
      <c r="AU39" s="78" t="b">
        <v>1</v>
      </c>
      <c r="AV39" s="80" t="b">
        <v>1</v>
      </c>
      <c r="AW39" s="342">
        <v>1006</v>
      </c>
      <c r="AX39" s="345">
        <v>853</v>
      </c>
      <c r="AY39" s="276">
        <v>0.84791252485089463</v>
      </c>
      <c r="AZ39" s="289">
        <v>0.82440108124268285</v>
      </c>
      <c r="BA39" s="283" t="s">
        <v>397</v>
      </c>
      <c r="BB39" s="293">
        <v>0.8687770348721664</v>
      </c>
      <c r="BC39" s="81">
        <v>970.25</v>
      </c>
      <c r="BD39" s="82">
        <v>3.684617366658078E-2</v>
      </c>
      <c r="BE39" s="78" t="b">
        <v>1</v>
      </c>
      <c r="BF39" s="78" t="b">
        <v>1</v>
      </c>
      <c r="BG39" s="80" t="b">
        <v>1</v>
      </c>
      <c r="BH39" s="342">
        <v>969</v>
      </c>
      <c r="BI39" s="345">
        <v>746</v>
      </c>
      <c r="BJ39" s="276">
        <v>0.76986584107327138</v>
      </c>
      <c r="BK39" s="289">
        <v>0.74232879834367427</v>
      </c>
      <c r="BL39" s="283" t="s">
        <v>397</v>
      </c>
      <c r="BM39" s="293">
        <v>0.79527164544702855</v>
      </c>
      <c r="BN39" s="81">
        <v>1005.5</v>
      </c>
      <c r="BO39" s="78">
        <v>-3.6300348085529587E-2</v>
      </c>
      <c r="BP39" s="78" t="b">
        <v>1</v>
      </c>
      <c r="BQ39" s="78" t="b">
        <v>1</v>
      </c>
      <c r="BR39" s="80" t="b">
        <v>1</v>
      </c>
      <c r="BS39" s="342">
        <v>746</v>
      </c>
      <c r="BT39" s="345">
        <v>623</v>
      </c>
      <c r="BU39" s="276">
        <v>0.83512064343163539</v>
      </c>
      <c r="BV39" s="289">
        <v>0.80678880529256725</v>
      </c>
      <c r="BW39" s="283" t="s">
        <v>397</v>
      </c>
      <c r="BX39" s="293">
        <v>0.86001881666310598</v>
      </c>
      <c r="BY39" s="81">
        <v>746</v>
      </c>
      <c r="BZ39" s="78">
        <v>0</v>
      </c>
      <c r="CA39" s="78" t="b">
        <v>1</v>
      </c>
      <c r="CB39" s="78" t="b">
        <v>1</v>
      </c>
      <c r="CC39" s="78" t="b">
        <v>1</v>
      </c>
      <c r="CD39" s="142"/>
    </row>
    <row r="40" spans="1:82" s="281" customFormat="1" ht="14.25" customHeight="1" x14ac:dyDescent="0.25">
      <c r="A40" s="17" t="s">
        <v>154</v>
      </c>
      <c r="B40" s="281" t="s">
        <v>130</v>
      </c>
      <c r="C40" s="297" t="s">
        <v>155</v>
      </c>
      <c r="D40" s="80" t="b">
        <v>1</v>
      </c>
      <c r="E40" s="339">
        <v>466</v>
      </c>
      <c r="F40" s="342">
        <v>1005</v>
      </c>
      <c r="G40" s="345">
        <v>922</v>
      </c>
      <c r="H40" s="276">
        <v>0.91741293532338308</v>
      </c>
      <c r="I40" s="289">
        <v>0.89876393733071602</v>
      </c>
      <c r="J40" s="283" t="s">
        <v>397</v>
      </c>
      <c r="K40" s="293">
        <v>0.93288308972620737</v>
      </c>
      <c r="L40" s="345">
        <v>59</v>
      </c>
      <c r="M40" s="276">
        <v>5.870646766169154E-2</v>
      </c>
      <c r="N40" s="289">
        <v>4.5784004727661316E-2</v>
      </c>
      <c r="O40" s="283" t="s">
        <v>397</v>
      </c>
      <c r="P40" s="293">
        <v>7.4989638896306318E-2</v>
      </c>
      <c r="Q40" s="345">
        <v>981</v>
      </c>
      <c r="R40" s="308">
        <v>0.9761194029850746</v>
      </c>
      <c r="S40" s="317">
        <v>0.96471229123019742</v>
      </c>
      <c r="T40" s="283" t="s">
        <v>397</v>
      </c>
      <c r="U40" s="297">
        <v>0.98390058706953532</v>
      </c>
      <c r="V40" s="81">
        <v>897.25</v>
      </c>
      <c r="W40" s="82">
        <v>0.12008916132627473</v>
      </c>
      <c r="X40" s="78" t="b">
        <v>1</v>
      </c>
      <c r="Y40" s="78" t="b">
        <v>1</v>
      </c>
      <c r="Z40" s="80" t="b">
        <v>1</v>
      </c>
      <c r="AA40" s="342">
        <v>889</v>
      </c>
      <c r="AB40" s="345">
        <v>815</v>
      </c>
      <c r="AC40" s="276">
        <v>0.91676040494938138</v>
      </c>
      <c r="AD40" s="317">
        <v>0.89675896569064428</v>
      </c>
      <c r="AE40" s="283" t="s">
        <v>397</v>
      </c>
      <c r="AF40" s="297">
        <v>0.93317561304044039</v>
      </c>
      <c r="AG40" s="81">
        <v>897.25</v>
      </c>
      <c r="AH40" s="82">
        <v>-9.1947617720813599E-3</v>
      </c>
      <c r="AI40" s="78" t="b">
        <v>1</v>
      </c>
      <c r="AJ40" s="78" t="b">
        <v>1</v>
      </c>
      <c r="AK40" s="80" t="b">
        <v>1</v>
      </c>
      <c r="AL40" s="342">
        <v>921</v>
      </c>
      <c r="AM40" s="345">
        <v>788</v>
      </c>
      <c r="AN40" s="276">
        <v>0.85559174809989147</v>
      </c>
      <c r="AO40" s="289">
        <v>0.83141270995346894</v>
      </c>
      <c r="AP40" s="283" t="s">
        <v>397</v>
      </c>
      <c r="AQ40" s="293">
        <v>0.87681678576487732</v>
      </c>
      <c r="AR40" s="81">
        <v>902.75</v>
      </c>
      <c r="AS40" s="82">
        <v>2.021600664635835E-2</v>
      </c>
      <c r="AT40" s="78" t="b">
        <v>1</v>
      </c>
      <c r="AU40" s="78" t="b">
        <v>1</v>
      </c>
      <c r="AV40" s="80" t="b">
        <v>1</v>
      </c>
      <c r="AW40" s="342">
        <v>904</v>
      </c>
      <c r="AX40" s="345">
        <v>828</v>
      </c>
      <c r="AY40" s="276">
        <v>0.91592920353982299</v>
      </c>
      <c r="AZ40" s="289">
        <v>0.89603282888548941</v>
      </c>
      <c r="BA40" s="283" t="s">
        <v>397</v>
      </c>
      <c r="BB40" s="293">
        <v>0.93230563560462576</v>
      </c>
      <c r="BC40" s="81">
        <v>902.75</v>
      </c>
      <c r="BD40" s="82">
        <v>1.3846579894765993E-3</v>
      </c>
      <c r="BE40" s="78" t="b">
        <v>1</v>
      </c>
      <c r="BF40" s="78" t="b">
        <v>1</v>
      </c>
      <c r="BG40" s="80" t="b">
        <v>1</v>
      </c>
      <c r="BH40" s="342">
        <v>913</v>
      </c>
      <c r="BI40" s="345">
        <v>819</v>
      </c>
      <c r="BJ40" s="276">
        <v>0.8970427163198248</v>
      </c>
      <c r="BK40" s="289">
        <v>0.87563750110554961</v>
      </c>
      <c r="BL40" s="283" t="s">
        <v>397</v>
      </c>
      <c r="BM40" s="293">
        <v>0.9151208061513515</v>
      </c>
      <c r="BN40" s="81">
        <v>933</v>
      </c>
      <c r="BO40" s="78">
        <v>-2.1436227224008574E-2</v>
      </c>
      <c r="BP40" s="78" t="b">
        <v>1</v>
      </c>
      <c r="BQ40" s="78" t="b">
        <v>1</v>
      </c>
      <c r="BR40" s="80" t="b">
        <v>1</v>
      </c>
      <c r="BS40" s="342">
        <v>819</v>
      </c>
      <c r="BT40" s="345">
        <v>819</v>
      </c>
      <c r="BU40" s="276">
        <v>1</v>
      </c>
      <c r="BV40" s="289">
        <v>0.99533147147665635</v>
      </c>
      <c r="BW40" s="283" t="s">
        <v>397</v>
      </c>
      <c r="BX40" s="293">
        <v>0.99999999999999989</v>
      </c>
      <c r="BY40" s="81">
        <v>819</v>
      </c>
      <c r="BZ40" s="78">
        <v>0</v>
      </c>
      <c r="CA40" s="78" t="b">
        <v>1</v>
      </c>
      <c r="CB40" s="78" t="b">
        <v>1</v>
      </c>
      <c r="CC40" s="78" t="b">
        <v>1</v>
      </c>
      <c r="CD40" s="142"/>
    </row>
    <row r="41" spans="1:82" s="281" customFormat="1" ht="14.25" customHeight="1" x14ac:dyDescent="0.25">
      <c r="A41" s="17" t="s">
        <v>76</v>
      </c>
      <c r="B41" s="281" t="s">
        <v>130</v>
      </c>
      <c r="C41" s="297" t="s">
        <v>156</v>
      </c>
      <c r="D41" s="80" t="b">
        <v>1</v>
      </c>
      <c r="E41" s="339">
        <v>854</v>
      </c>
      <c r="F41" s="342">
        <v>1246</v>
      </c>
      <c r="G41" s="345">
        <v>901</v>
      </c>
      <c r="H41" s="276">
        <v>0.7231139646869984</v>
      </c>
      <c r="I41" s="289">
        <v>0.69761171861894944</v>
      </c>
      <c r="J41" s="283" t="s">
        <v>397</v>
      </c>
      <c r="K41" s="293">
        <v>0.74724470383052011</v>
      </c>
      <c r="L41" s="345">
        <v>235</v>
      </c>
      <c r="M41" s="276">
        <v>0.18860353130016053</v>
      </c>
      <c r="N41" s="289">
        <v>0.16785188765806577</v>
      </c>
      <c r="O41" s="283" t="s">
        <v>397</v>
      </c>
      <c r="P41" s="293">
        <v>0.21126936446281849</v>
      </c>
      <c r="Q41" s="345">
        <v>1136</v>
      </c>
      <c r="R41" s="308">
        <v>0.9117174959871589</v>
      </c>
      <c r="S41" s="317">
        <v>0.89467270714653757</v>
      </c>
      <c r="T41" s="283" t="s">
        <v>397</v>
      </c>
      <c r="U41" s="297">
        <v>0.9262314105389946</v>
      </c>
      <c r="V41" s="81">
        <v>1197.25</v>
      </c>
      <c r="W41" s="82">
        <v>4.071831280016705E-2</v>
      </c>
      <c r="X41" s="78" t="b">
        <v>1</v>
      </c>
      <c r="Y41" s="78" t="b">
        <v>1</v>
      </c>
      <c r="Z41" s="80" t="b">
        <v>1</v>
      </c>
      <c r="AA41" s="342">
        <v>985</v>
      </c>
      <c r="AB41" s="345">
        <v>790</v>
      </c>
      <c r="AC41" s="276">
        <v>0.80203045685279184</v>
      </c>
      <c r="AD41" s="317">
        <v>0.77599355601285169</v>
      </c>
      <c r="AE41" s="283" t="s">
        <v>397</v>
      </c>
      <c r="AF41" s="297">
        <v>0.82572069726047392</v>
      </c>
      <c r="AG41" s="81">
        <v>1197.25</v>
      </c>
      <c r="AH41" s="82">
        <v>-0.17728126957611193</v>
      </c>
      <c r="AI41" s="78" t="b">
        <v>1</v>
      </c>
      <c r="AJ41" s="78" t="b">
        <v>1</v>
      </c>
      <c r="AK41" s="80" t="b">
        <v>1</v>
      </c>
      <c r="AL41" s="342">
        <v>1247</v>
      </c>
      <c r="AM41" s="345">
        <v>765</v>
      </c>
      <c r="AN41" s="276">
        <v>0.61347233360064157</v>
      </c>
      <c r="AO41" s="289">
        <v>0.58613583333725694</v>
      </c>
      <c r="AP41" s="283" t="s">
        <v>397</v>
      </c>
      <c r="AQ41" s="293">
        <v>0.64011186416616228</v>
      </c>
      <c r="AR41" s="81">
        <v>1210.75</v>
      </c>
      <c r="AS41" s="82">
        <v>2.9940119760479042E-2</v>
      </c>
      <c r="AT41" s="78" t="b">
        <v>1</v>
      </c>
      <c r="AU41" s="78" t="b">
        <v>1</v>
      </c>
      <c r="AV41" s="80" t="b">
        <v>1</v>
      </c>
      <c r="AW41" s="342">
        <v>1310</v>
      </c>
      <c r="AX41" s="345">
        <v>1213</v>
      </c>
      <c r="AY41" s="276">
        <v>0.92595419847328242</v>
      </c>
      <c r="AZ41" s="289">
        <v>0.91049546702620276</v>
      </c>
      <c r="BA41" s="283" t="s">
        <v>397</v>
      </c>
      <c r="BB41" s="293">
        <v>0.93892208827131651</v>
      </c>
      <c r="BC41" s="81">
        <v>1210.75</v>
      </c>
      <c r="BD41" s="82">
        <v>8.1973983068346065E-2</v>
      </c>
      <c r="BE41" s="78" t="b">
        <v>1</v>
      </c>
      <c r="BF41" s="78" t="b">
        <v>1</v>
      </c>
      <c r="BG41" s="80" t="b">
        <v>1</v>
      </c>
      <c r="BH41" s="342">
        <v>1330</v>
      </c>
      <c r="BI41" s="345">
        <v>1230</v>
      </c>
      <c r="BJ41" s="276">
        <v>0.92481203007518797</v>
      </c>
      <c r="BK41" s="289">
        <v>0.90938446582964649</v>
      </c>
      <c r="BL41" s="283" t="s">
        <v>397</v>
      </c>
      <c r="BM41" s="293">
        <v>0.93779267994529536</v>
      </c>
      <c r="BN41" s="81">
        <v>1241</v>
      </c>
      <c r="BO41" s="78">
        <v>7.1716357775987102E-2</v>
      </c>
      <c r="BP41" s="78" t="b">
        <v>1</v>
      </c>
      <c r="BQ41" s="78" t="b">
        <v>1</v>
      </c>
      <c r="BR41" s="80" t="b">
        <v>1</v>
      </c>
      <c r="BS41" s="342">
        <v>1230</v>
      </c>
      <c r="BT41" s="345">
        <v>987</v>
      </c>
      <c r="BU41" s="276">
        <v>0.80243902439024395</v>
      </c>
      <c r="BV41" s="289">
        <v>0.77926099301930773</v>
      </c>
      <c r="BW41" s="283" t="s">
        <v>397</v>
      </c>
      <c r="BX41" s="293">
        <v>0.82373382019690189</v>
      </c>
      <c r="BY41" s="81">
        <v>1230</v>
      </c>
      <c r="BZ41" s="78">
        <v>0</v>
      </c>
      <c r="CA41" s="78" t="b">
        <v>1</v>
      </c>
      <c r="CB41" s="78" t="b">
        <v>1</v>
      </c>
      <c r="CC41" s="78" t="b">
        <v>1</v>
      </c>
      <c r="CD41" s="142"/>
    </row>
    <row r="42" spans="1:82" s="281" customFormat="1" ht="14.25" customHeight="1" x14ac:dyDescent="0.25">
      <c r="A42" s="17" t="s">
        <v>52</v>
      </c>
      <c r="B42" s="281" t="s">
        <v>130</v>
      </c>
      <c r="C42" s="297" t="s">
        <v>301</v>
      </c>
      <c r="D42" s="80" t="b">
        <v>1</v>
      </c>
      <c r="E42" s="339">
        <v>102</v>
      </c>
      <c r="F42" s="342">
        <v>332</v>
      </c>
      <c r="G42" s="345">
        <v>310</v>
      </c>
      <c r="H42" s="276">
        <v>0.9337349397590361</v>
      </c>
      <c r="I42" s="289">
        <v>0.90171182538059502</v>
      </c>
      <c r="J42" s="283" t="s">
        <v>397</v>
      </c>
      <c r="K42" s="293">
        <v>0.95583566447164292</v>
      </c>
      <c r="L42" s="345">
        <v>22</v>
      </c>
      <c r="M42" s="276">
        <v>6.6265060240963861E-2</v>
      </c>
      <c r="N42" s="289">
        <v>4.4164335528356989E-2</v>
      </c>
      <c r="O42" s="283" t="s">
        <v>397</v>
      </c>
      <c r="P42" s="293">
        <v>9.8288174619405005E-2</v>
      </c>
      <c r="Q42" s="345">
        <v>332</v>
      </c>
      <c r="R42" s="308">
        <v>1</v>
      </c>
      <c r="S42" s="317">
        <v>0.98856168969077429</v>
      </c>
      <c r="T42" s="283" t="s">
        <v>397</v>
      </c>
      <c r="U42" s="297">
        <v>1</v>
      </c>
      <c r="V42" s="81">
        <v>381</v>
      </c>
      <c r="W42" s="82">
        <v>-0.12860892388451445</v>
      </c>
      <c r="X42" s="78" t="b">
        <v>1</v>
      </c>
      <c r="Y42" s="78" t="b">
        <v>1</v>
      </c>
      <c r="Z42" s="80" t="b">
        <v>1</v>
      </c>
      <c r="AA42" s="342">
        <v>389</v>
      </c>
      <c r="AB42" s="345">
        <v>320</v>
      </c>
      <c r="AC42" s="276">
        <v>0.82262210796915169</v>
      </c>
      <c r="AD42" s="317">
        <v>0.78156209970057244</v>
      </c>
      <c r="AE42" s="283" t="s">
        <v>397</v>
      </c>
      <c r="AF42" s="297">
        <v>0.85737249939571269</v>
      </c>
      <c r="AG42" s="81">
        <v>381</v>
      </c>
      <c r="AH42" s="82">
        <v>2.0997375328083989E-2</v>
      </c>
      <c r="AI42" s="78" t="b">
        <v>1</v>
      </c>
      <c r="AJ42" s="78" t="b">
        <v>1</v>
      </c>
      <c r="AK42" s="80" t="b">
        <v>1</v>
      </c>
      <c r="AL42" s="342">
        <v>393</v>
      </c>
      <c r="AM42" s="345">
        <v>334</v>
      </c>
      <c r="AN42" s="276">
        <v>0.84987277353689572</v>
      </c>
      <c r="AO42" s="289">
        <v>0.81117955827941168</v>
      </c>
      <c r="AP42" s="283" t="s">
        <v>397</v>
      </c>
      <c r="AQ42" s="293">
        <v>0.88179239282979427</v>
      </c>
      <c r="AR42" s="81">
        <v>386</v>
      </c>
      <c r="AS42" s="82">
        <v>1.8134715025906734E-2</v>
      </c>
      <c r="AT42" s="78" t="b">
        <v>1</v>
      </c>
      <c r="AU42" s="78" t="b">
        <v>1</v>
      </c>
      <c r="AV42" s="80" t="b">
        <v>1</v>
      </c>
      <c r="AW42" s="342">
        <v>375</v>
      </c>
      <c r="AX42" s="345">
        <v>360</v>
      </c>
      <c r="AY42" s="276">
        <v>0.96</v>
      </c>
      <c r="AZ42" s="289">
        <v>0.93505916865020511</v>
      </c>
      <c r="BA42" s="283" t="s">
        <v>397</v>
      </c>
      <c r="BB42" s="293">
        <v>0.97561201573906398</v>
      </c>
      <c r="BC42" s="81">
        <v>386</v>
      </c>
      <c r="BD42" s="82">
        <v>-2.8497409326424871E-2</v>
      </c>
      <c r="BE42" s="78" t="b">
        <v>1</v>
      </c>
      <c r="BF42" s="78" t="b">
        <v>1</v>
      </c>
      <c r="BG42" s="80" t="b">
        <v>1</v>
      </c>
      <c r="BH42" s="342">
        <v>363</v>
      </c>
      <c r="BI42" s="345">
        <v>355</v>
      </c>
      <c r="BJ42" s="276">
        <v>0.97796143250688705</v>
      </c>
      <c r="BK42" s="289">
        <v>0.95712138760900922</v>
      </c>
      <c r="BL42" s="283" t="s">
        <v>397</v>
      </c>
      <c r="BM42" s="293">
        <v>0.98879132660688229</v>
      </c>
      <c r="BN42" s="81">
        <v>391.5</v>
      </c>
      <c r="BO42" s="78">
        <v>-7.2796934865900387E-2</v>
      </c>
      <c r="BP42" s="78" t="b">
        <v>1</v>
      </c>
      <c r="BQ42" s="78" t="b">
        <v>1</v>
      </c>
      <c r="BR42" s="80" t="b">
        <v>1</v>
      </c>
      <c r="BS42" s="342">
        <v>341</v>
      </c>
      <c r="BT42" s="345">
        <v>338</v>
      </c>
      <c r="BU42" s="276">
        <v>0.99120234604105573</v>
      </c>
      <c r="BV42" s="289">
        <v>0.97445733604506413</v>
      </c>
      <c r="BW42" s="283" t="s">
        <v>397</v>
      </c>
      <c r="BX42" s="293">
        <v>0.99700358151876234</v>
      </c>
      <c r="BY42" s="81">
        <v>355</v>
      </c>
      <c r="BZ42" s="78">
        <v>-3.9436619718309862E-2</v>
      </c>
      <c r="CA42" s="78" t="b">
        <v>1</v>
      </c>
      <c r="CB42" s="78" t="b">
        <v>1</v>
      </c>
      <c r="CC42" s="78" t="b">
        <v>1</v>
      </c>
      <c r="CD42" s="142"/>
    </row>
    <row r="43" spans="1:82" s="281" customFormat="1" ht="14.25" customHeight="1" x14ac:dyDescent="0.25">
      <c r="A43" s="17" t="s">
        <v>144</v>
      </c>
      <c r="B43" s="281" t="s">
        <v>130</v>
      </c>
      <c r="C43" s="297" t="s">
        <v>145</v>
      </c>
      <c r="D43" s="80" t="b">
        <v>1</v>
      </c>
      <c r="E43" s="339">
        <v>287</v>
      </c>
      <c r="F43" s="342">
        <v>519</v>
      </c>
      <c r="G43" s="345">
        <v>463</v>
      </c>
      <c r="H43" s="276">
        <v>0.89210019267822738</v>
      </c>
      <c r="I43" s="289">
        <v>0.86246995072922739</v>
      </c>
      <c r="J43" s="283" t="s">
        <v>397</v>
      </c>
      <c r="K43" s="293">
        <v>0.91596870047876455</v>
      </c>
      <c r="L43" s="345">
        <v>41</v>
      </c>
      <c r="M43" s="276">
        <v>7.8998073217726394E-2</v>
      </c>
      <c r="N43" s="289">
        <v>5.8764560216796095E-2</v>
      </c>
      <c r="O43" s="283" t="s">
        <v>397</v>
      </c>
      <c r="P43" s="293">
        <v>0.10541801821590051</v>
      </c>
      <c r="Q43" s="345">
        <v>504</v>
      </c>
      <c r="R43" s="308">
        <v>0.97109826589595372</v>
      </c>
      <c r="S43" s="317">
        <v>0.95286564865840384</v>
      </c>
      <c r="T43" s="283" t="s">
        <v>397</v>
      </c>
      <c r="U43" s="297">
        <v>0.98240830819837277</v>
      </c>
      <c r="V43" s="81">
        <v>488.25</v>
      </c>
      <c r="W43" s="82">
        <v>6.2980030721966201E-2</v>
      </c>
      <c r="X43" s="78" t="b">
        <v>1</v>
      </c>
      <c r="Y43" s="78" t="b">
        <v>1</v>
      </c>
      <c r="Z43" s="80" t="b">
        <v>1</v>
      </c>
      <c r="AA43" s="342">
        <v>520</v>
      </c>
      <c r="AB43" s="345">
        <v>439</v>
      </c>
      <c r="AC43" s="276">
        <v>0.84423076923076923</v>
      </c>
      <c r="AD43" s="317">
        <v>0.81054986457083189</v>
      </c>
      <c r="AE43" s="283" t="s">
        <v>397</v>
      </c>
      <c r="AF43" s="297">
        <v>0.87286301536034583</v>
      </c>
      <c r="AG43" s="81">
        <v>488.25</v>
      </c>
      <c r="AH43" s="82">
        <v>6.502816180235535E-2</v>
      </c>
      <c r="AI43" s="78" t="b">
        <v>1</v>
      </c>
      <c r="AJ43" s="78" t="b">
        <v>1</v>
      </c>
      <c r="AK43" s="80" t="b">
        <v>1</v>
      </c>
      <c r="AL43" s="342">
        <v>477</v>
      </c>
      <c r="AM43" s="345">
        <v>388</v>
      </c>
      <c r="AN43" s="276">
        <v>0.81341719077568131</v>
      </c>
      <c r="AO43" s="289">
        <v>0.77600251033965884</v>
      </c>
      <c r="AP43" s="283" t="s">
        <v>397</v>
      </c>
      <c r="AQ43" s="293">
        <v>0.84582406995007686</v>
      </c>
      <c r="AR43" s="81">
        <v>524</v>
      </c>
      <c r="AS43" s="82">
        <v>-8.9694656488549615E-2</v>
      </c>
      <c r="AT43" s="78" t="b">
        <v>1</v>
      </c>
      <c r="AU43" s="78" t="b">
        <v>1</v>
      </c>
      <c r="AV43" s="80" t="b">
        <v>1</v>
      </c>
      <c r="AW43" s="342">
        <v>484</v>
      </c>
      <c r="AX43" s="345">
        <v>430</v>
      </c>
      <c r="AY43" s="276">
        <v>0.88842975206611574</v>
      </c>
      <c r="AZ43" s="289">
        <v>0.85726622199431879</v>
      </c>
      <c r="BA43" s="283" t="s">
        <v>397</v>
      </c>
      <c r="BB43" s="293">
        <v>0.91347597959908577</v>
      </c>
      <c r="BC43" s="81">
        <v>524</v>
      </c>
      <c r="BD43" s="82">
        <v>-7.6335877862595422E-2</v>
      </c>
      <c r="BE43" s="78" t="b">
        <v>1</v>
      </c>
      <c r="BF43" s="78" t="b">
        <v>1</v>
      </c>
      <c r="BG43" s="80" t="b">
        <v>1</v>
      </c>
      <c r="BH43" s="342">
        <v>460</v>
      </c>
      <c r="BI43" s="345">
        <v>375</v>
      </c>
      <c r="BJ43" s="276">
        <v>0.81521739130434778</v>
      </c>
      <c r="BK43" s="289">
        <v>0.77718966594688577</v>
      </c>
      <c r="BL43" s="283" t="s">
        <v>397</v>
      </c>
      <c r="BM43" s="293">
        <v>0.84802395928040231</v>
      </c>
      <c r="BN43" s="81">
        <v>467.25</v>
      </c>
      <c r="BO43" s="78">
        <v>-1.5516318887105404E-2</v>
      </c>
      <c r="BP43" s="78" t="b">
        <v>1</v>
      </c>
      <c r="BQ43" s="78" t="b">
        <v>1</v>
      </c>
      <c r="BR43" s="80" t="b">
        <v>1</v>
      </c>
      <c r="BS43" s="342" t="s">
        <v>2</v>
      </c>
      <c r="BT43" s="345" t="s">
        <v>2</v>
      </c>
      <c r="BU43" s="276" t="s">
        <v>396</v>
      </c>
      <c r="BV43" s="289" t="s">
        <v>396</v>
      </c>
      <c r="BW43" s="283" t="s">
        <v>396</v>
      </c>
      <c r="BX43" s="293" t="s">
        <v>396</v>
      </c>
      <c r="BY43" s="81">
        <v>375</v>
      </c>
      <c r="BZ43" s="78" t="s">
        <v>396</v>
      </c>
      <c r="CA43" s="78" t="b">
        <v>0</v>
      </c>
      <c r="CB43" s="78" t="b">
        <v>0</v>
      </c>
      <c r="CC43" s="78" t="b">
        <v>0</v>
      </c>
      <c r="CD43" s="142"/>
    </row>
    <row r="44" spans="1:82" s="281" customFormat="1" ht="14.25" customHeight="1" x14ac:dyDescent="0.25">
      <c r="A44" s="17" t="s">
        <v>62</v>
      </c>
      <c r="B44" s="281" t="s">
        <v>130</v>
      </c>
      <c r="C44" s="297" t="s">
        <v>157</v>
      </c>
      <c r="D44" s="80" t="b">
        <v>1</v>
      </c>
      <c r="E44" s="339">
        <v>1854</v>
      </c>
      <c r="F44" s="342">
        <v>3369</v>
      </c>
      <c r="G44" s="345">
        <v>3139</v>
      </c>
      <c r="H44" s="276">
        <v>0.93173048382309287</v>
      </c>
      <c r="I44" s="289">
        <v>0.92271302723840931</v>
      </c>
      <c r="J44" s="283" t="s">
        <v>397</v>
      </c>
      <c r="K44" s="293">
        <v>0.93976451151229279</v>
      </c>
      <c r="L44" s="345">
        <v>210</v>
      </c>
      <c r="M44" s="276">
        <v>6.2333036509349952E-2</v>
      </c>
      <c r="N44" s="289">
        <v>5.4657362129002338E-2</v>
      </c>
      <c r="O44" s="283" t="s">
        <v>397</v>
      </c>
      <c r="P44" s="293">
        <v>7.1005662355074439E-2</v>
      </c>
      <c r="Q44" s="345">
        <v>3349</v>
      </c>
      <c r="R44" s="308">
        <v>0.99406352033244283</v>
      </c>
      <c r="S44" s="317">
        <v>0.99084792963218349</v>
      </c>
      <c r="T44" s="283" t="s">
        <v>397</v>
      </c>
      <c r="U44" s="297">
        <v>0.99615369515333985</v>
      </c>
      <c r="V44" s="81">
        <v>3300.5</v>
      </c>
      <c r="W44" s="82">
        <v>2.075443114679594E-2</v>
      </c>
      <c r="X44" s="78" t="b">
        <v>1</v>
      </c>
      <c r="Y44" s="78" t="b">
        <v>1</v>
      </c>
      <c r="Z44" s="80" t="b">
        <v>1</v>
      </c>
      <c r="AA44" s="342">
        <v>3360</v>
      </c>
      <c r="AB44" s="345">
        <v>3242</v>
      </c>
      <c r="AC44" s="276">
        <v>0.96488095238095239</v>
      </c>
      <c r="AD44" s="317">
        <v>0.95810676247938487</v>
      </c>
      <c r="AE44" s="283" t="s">
        <v>397</v>
      </c>
      <c r="AF44" s="297">
        <v>0.97059336748905356</v>
      </c>
      <c r="AG44" s="81">
        <v>3300.5</v>
      </c>
      <c r="AH44" s="82">
        <v>1.8027571580063628E-2</v>
      </c>
      <c r="AI44" s="78" t="b">
        <v>1</v>
      </c>
      <c r="AJ44" s="78" t="b">
        <v>1</v>
      </c>
      <c r="AK44" s="80" t="b">
        <v>1</v>
      </c>
      <c r="AL44" s="342">
        <v>3277</v>
      </c>
      <c r="AM44" s="345">
        <v>3113</v>
      </c>
      <c r="AN44" s="276">
        <v>0.94995422642660965</v>
      </c>
      <c r="AO44" s="289">
        <v>0.94194791998643856</v>
      </c>
      <c r="AP44" s="283" t="s">
        <v>397</v>
      </c>
      <c r="AQ44" s="293">
        <v>0.95690685157574007</v>
      </c>
      <c r="AR44" s="81">
        <v>3357</v>
      </c>
      <c r="AS44" s="82">
        <v>-2.3830801310694073E-2</v>
      </c>
      <c r="AT44" s="78" t="b">
        <v>1</v>
      </c>
      <c r="AU44" s="78" t="b">
        <v>1</v>
      </c>
      <c r="AV44" s="80" t="b">
        <v>1</v>
      </c>
      <c r="AW44" s="342">
        <v>3466</v>
      </c>
      <c r="AX44" s="345">
        <v>3367</v>
      </c>
      <c r="AY44" s="276">
        <v>0.97143681477207156</v>
      </c>
      <c r="AZ44" s="289">
        <v>0.96534789043792435</v>
      </c>
      <c r="BA44" s="283" t="s">
        <v>397</v>
      </c>
      <c r="BB44" s="293">
        <v>0.97648188443331874</v>
      </c>
      <c r="BC44" s="81">
        <v>3357</v>
      </c>
      <c r="BD44" s="82">
        <v>3.2469466785820675E-2</v>
      </c>
      <c r="BE44" s="78" t="b">
        <v>1</v>
      </c>
      <c r="BF44" s="78" t="b">
        <v>1</v>
      </c>
      <c r="BG44" s="80" t="b">
        <v>1</v>
      </c>
      <c r="BH44" s="342">
        <v>3343</v>
      </c>
      <c r="BI44" s="345">
        <v>3128</v>
      </c>
      <c r="BJ44" s="276">
        <v>0.93568650912354168</v>
      </c>
      <c r="BK44" s="289">
        <v>0.92686052773033334</v>
      </c>
      <c r="BL44" s="283" t="s">
        <v>397</v>
      </c>
      <c r="BM44" s="293">
        <v>0.9435123404922432</v>
      </c>
      <c r="BN44" s="81">
        <v>3400.75</v>
      </c>
      <c r="BO44" s="78">
        <v>-1.698154818789973E-2</v>
      </c>
      <c r="BP44" s="78" t="b">
        <v>1</v>
      </c>
      <c r="BQ44" s="78" t="b">
        <v>1</v>
      </c>
      <c r="BR44" s="80" t="b">
        <v>1</v>
      </c>
      <c r="BS44" s="342">
        <v>3128</v>
      </c>
      <c r="BT44" s="345">
        <v>3078</v>
      </c>
      <c r="BU44" s="276">
        <v>0.98401534526854217</v>
      </c>
      <c r="BV44" s="289">
        <v>0.97898933202792471</v>
      </c>
      <c r="BW44" s="283" t="s">
        <v>397</v>
      </c>
      <c r="BX44" s="293">
        <v>0.98785398996456331</v>
      </c>
      <c r="BY44" s="81">
        <v>3128</v>
      </c>
      <c r="BZ44" s="78">
        <v>0</v>
      </c>
      <c r="CA44" s="78" t="b">
        <v>1</v>
      </c>
      <c r="CB44" s="78" t="b">
        <v>1</v>
      </c>
      <c r="CC44" s="78" t="b">
        <v>1</v>
      </c>
      <c r="CD44" s="142"/>
    </row>
    <row r="45" spans="1:82" s="281" customFormat="1" ht="14.25" customHeight="1" x14ac:dyDescent="0.25">
      <c r="A45" s="17" t="s">
        <v>146</v>
      </c>
      <c r="B45" s="281" t="s">
        <v>130</v>
      </c>
      <c r="C45" s="297" t="s">
        <v>147</v>
      </c>
      <c r="D45" s="80" t="b">
        <v>1</v>
      </c>
      <c r="E45" s="339">
        <v>688</v>
      </c>
      <c r="F45" s="342">
        <v>1453</v>
      </c>
      <c r="G45" s="345">
        <v>1223</v>
      </c>
      <c r="H45" s="276">
        <v>0.84170681348933241</v>
      </c>
      <c r="I45" s="289">
        <v>0.82204052262705019</v>
      </c>
      <c r="J45" s="283" t="s">
        <v>397</v>
      </c>
      <c r="K45" s="293">
        <v>0.85957105149977953</v>
      </c>
      <c r="L45" s="345">
        <v>220</v>
      </c>
      <c r="M45" s="276">
        <v>0.15141087405368203</v>
      </c>
      <c r="N45" s="289">
        <v>0.13390069662579254</v>
      </c>
      <c r="O45" s="283" t="s">
        <v>397</v>
      </c>
      <c r="P45" s="293">
        <v>0.17075939945630386</v>
      </c>
      <c r="Q45" s="345">
        <v>1443</v>
      </c>
      <c r="R45" s="308">
        <v>0.99311768754301444</v>
      </c>
      <c r="S45" s="317">
        <v>0.98737744026565033</v>
      </c>
      <c r="T45" s="283" t="s">
        <v>397</v>
      </c>
      <c r="U45" s="297">
        <v>0.99625738926480989</v>
      </c>
      <c r="V45" s="81">
        <v>1473.5</v>
      </c>
      <c r="W45" s="82">
        <v>-1.3912453342382083E-2</v>
      </c>
      <c r="X45" s="78" t="b">
        <v>1</v>
      </c>
      <c r="Y45" s="78" t="b">
        <v>1</v>
      </c>
      <c r="Z45" s="80" t="b">
        <v>1</v>
      </c>
      <c r="AA45" s="342">
        <v>1512</v>
      </c>
      <c r="AB45" s="345">
        <v>1381</v>
      </c>
      <c r="AC45" s="276">
        <v>0.91335978835978837</v>
      </c>
      <c r="AD45" s="317">
        <v>0.89811229675075455</v>
      </c>
      <c r="AE45" s="283" t="s">
        <v>397</v>
      </c>
      <c r="AF45" s="297">
        <v>0.92651219991163714</v>
      </c>
      <c r="AG45" s="81">
        <v>1473.5</v>
      </c>
      <c r="AH45" s="82">
        <v>2.6128266033254157E-2</v>
      </c>
      <c r="AI45" s="78" t="b">
        <v>1</v>
      </c>
      <c r="AJ45" s="78" t="b">
        <v>1</v>
      </c>
      <c r="AK45" s="80" t="b">
        <v>1</v>
      </c>
      <c r="AL45" s="342">
        <v>1455</v>
      </c>
      <c r="AM45" s="345">
        <v>1196</v>
      </c>
      <c r="AN45" s="276">
        <v>0.82199312714776629</v>
      </c>
      <c r="AO45" s="289">
        <v>0.8014980175610088</v>
      </c>
      <c r="AP45" s="283" t="s">
        <v>397</v>
      </c>
      <c r="AQ45" s="293">
        <v>0.84079247557966275</v>
      </c>
      <c r="AR45" s="81">
        <v>1477</v>
      </c>
      <c r="AS45" s="82">
        <v>-1.4895057549085985E-2</v>
      </c>
      <c r="AT45" s="78" t="b">
        <v>1</v>
      </c>
      <c r="AU45" s="78" t="b">
        <v>1</v>
      </c>
      <c r="AV45" s="80" t="b">
        <v>1</v>
      </c>
      <c r="AW45" s="342">
        <v>1420</v>
      </c>
      <c r="AX45" s="345">
        <v>1269</v>
      </c>
      <c r="AY45" s="276">
        <v>0.89366197183098595</v>
      </c>
      <c r="AZ45" s="289">
        <v>0.87655260758516296</v>
      </c>
      <c r="BA45" s="283" t="s">
        <v>397</v>
      </c>
      <c r="BB45" s="293">
        <v>0.90864717225970193</v>
      </c>
      <c r="BC45" s="81">
        <v>1477</v>
      </c>
      <c r="BD45" s="82">
        <v>-3.8591740013540959E-2</v>
      </c>
      <c r="BE45" s="78" t="b">
        <v>1</v>
      </c>
      <c r="BF45" s="78" t="b">
        <v>1</v>
      </c>
      <c r="BG45" s="80" t="b">
        <v>1</v>
      </c>
      <c r="BH45" s="342">
        <v>1373</v>
      </c>
      <c r="BI45" s="345">
        <v>1229</v>
      </c>
      <c r="BJ45" s="276">
        <v>0.89512017479970862</v>
      </c>
      <c r="BK45" s="289">
        <v>0.87779600956564463</v>
      </c>
      <c r="BL45" s="283" t="s">
        <v>397</v>
      </c>
      <c r="BM45" s="293">
        <v>0.91023952862139923</v>
      </c>
      <c r="BN45" s="81">
        <v>1451</v>
      </c>
      <c r="BO45" s="78">
        <v>-5.3756030323914544E-2</v>
      </c>
      <c r="BP45" s="78" t="b">
        <v>1</v>
      </c>
      <c r="BQ45" s="78" t="b">
        <v>1</v>
      </c>
      <c r="BR45" s="80" t="b">
        <v>1</v>
      </c>
      <c r="BS45" s="342">
        <v>1373</v>
      </c>
      <c r="BT45" s="345">
        <v>1229</v>
      </c>
      <c r="BU45" s="276">
        <v>0.89512017479970862</v>
      </c>
      <c r="BV45" s="289">
        <v>0.87779600956564463</v>
      </c>
      <c r="BW45" s="283" t="s">
        <v>397</v>
      </c>
      <c r="BX45" s="293">
        <v>0.91023952862139923</v>
      </c>
      <c r="BY45" s="81">
        <v>1229</v>
      </c>
      <c r="BZ45" s="78">
        <v>0.11716842961757526</v>
      </c>
      <c r="CA45" s="78" t="b">
        <v>1</v>
      </c>
      <c r="CB45" s="78" t="b">
        <v>1</v>
      </c>
      <c r="CC45" s="78" t="b">
        <v>1</v>
      </c>
      <c r="CD45" s="142"/>
    </row>
    <row r="46" spans="1:82" s="281" customFormat="1" ht="14.25" customHeight="1" x14ac:dyDescent="0.25">
      <c r="A46" s="17" t="s">
        <v>133</v>
      </c>
      <c r="B46" s="281" t="s">
        <v>130</v>
      </c>
      <c r="C46" s="297" t="s">
        <v>134</v>
      </c>
      <c r="D46" s="80" t="b">
        <v>1</v>
      </c>
      <c r="E46" s="339">
        <v>676</v>
      </c>
      <c r="F46" s="342">
        <v>1928</v>
      </c>
      <c r="G46" s="345">
        <v>1599</v>
      </c>
      <c r="H46" s="276">
        <v>0.8293568464730291</v>
      </c>
      <c r="I46" s="289">
        <v>0.81191356401880954</v>
      </c>
      <c r="J46" s="283" t="s">
        <v>397</v>
      </c>
      <c r="K46" s="293">
        <v>0.84549027944942234</v>
      </c>
      <c r="L46" s="345">
        <v>248</v>
      </c>
      <c r="M46" s="276">
        <v>0.12863070539419086</v>
      </c>
      <c r="N46" s="289">
        <v>0.11442174413305591</v>
      </c>
      <c r="O46" s="283" t="s">
        <v>397</v>
      </c>
      <c r="P46" s="293">
        <v>0.14431659929489071</v>
      </c>
      <c r="Q46" s="345">
        <v>1847</v>
      </c>
      <c r="R46" s="308">
        <v>0.95798755186721996</v>
      </c>
      <c r="S46" s="317">
        <v>0.94808456099253891</v>
      </c>
      <c r="T46" s="283" t="s">
        <v>397</v>
      </c>
      <c r="U46" s="297">
        <v>0.9660691300034433</v>
      </c>
      <c r="V46" s="81">
        <v>2007.75</v>
      </c>
      <c r="W46" s="82">
        <v>-3.9721080811854062E-2</v>
      </c>
      <c r="X46" s="78" t="b">
        <v>1</v>
      </c>
      <c r="Y46" s="78" t="b">
        <v>1</v>
      </c>
      <c r="Z46" s="80" t="b">
        <v>1</v>
      </c>
      <c r="AA46" s="342">
        <v>1980</v>
      </c>
      <c r="AB46" s="345">
        <v>1644</v>
      </c>
      <c r="AC46" s="276">
        <v>0.83030303030303032</v>
      </c>
      <c r="AD46" s="317">
        <v>0.8131333469683425</v>
      </c>
      <c r="AE46" s="283" t="s">
        <v>397</v>
      </c>
      <c r="AF46" s="297">
        <v>0.84619353330441294</v>
      </c>
      <c r="AG46" s="81">
        <v>2007.75</v>
      </c>
      <c r="AH46" s="82">
        <v>-1.3821441912588718E-2</v>
      </c>
      <c r="AI46" s="78" t="b">
        <v>1</v>
      </c>
      <c r="AJ46" s="78" t="b">
        <v>1</v>
      </c>
      <c r="AK46" s="80" t="b">
        <v>1</v>
      </c>
      <c r="AL46" s="342">
        <v>2027</v>
      </c>
      <c r="AM46" s="345">
        <v>1225</v>
      </c>
      <c r="AN46" s="276">
        <v>0.60434139121854957</v>
      </c>
      <c r="AO46" s="289">
        <v>0.58287584641875978</v>
      </c>
      <c r="AP46" s="283" t="s">
        <v>397</v>
      </c>
      <c r="AQ46" s="293">
        <v>0.62541219997834085</v>
      </c>
      <c r="AR46" s="81">
        <v>1992.75</v>
      </c>
      <c r="AS46" s="82">
        <v>1.7187303976916323E-2</v>
      </c>
      <c r="AT46" s="78" t="b">
        <v>1</v>
      </c>
      <c r="AU46" s="78" t="b">
        <v>1</v>
      </c>
      <c r="AV46" s="80" t="b">
        <v>1</v>
      </c>
      <c r="AW46" s="342">
        <v>2029</v>
      </c>
      <c r="AX46" s="345">
        <v>1265</v>
      </c>
      <c r="AY46" s="276">
        <v>0.62345983242976832</v>
      </c>
      <c r="AZ46" s="289">
        <v>0.60216291721888859</v>
      </c>
      <c r="BA46" s="283" t="s">
        <v>397</v>
      </c>
      <c r="BB46" s="293">
        <v>0.64429014375451543</v>
      </c>
      <c r="BC46" s="81">
        <v>1992.75</v>
      </c>
      <c r="BD46" s="82">
        <v>1.8190942165349392E-2</v>
      </c>
      <c r="BE46" s="78" t="b">
        <v>1</v>
      </c>
      <c r="BF46" s="78" t="b">
        <v>1</v>
      </c>
      <c r="BG46" s="80" t="b">
        <v>1</v>
      </c>
      <c r="BH46" s="342">
        <v>1868</v>
      </c>
      <c r="BI46" s="345">
        <v>1093</v>
      </c>
      <c r="BJ46" s="276">
        <v>0.58511777301927193</v>
      </c>
      <c r="BK46" s="289">
        <v>0.56262223151663082</v>
      </c>
      <c r="BL46" s="283" t="s">
        <v>397</v>
      </c>
      <c r="BM46" s="293">
        <v>0.60726395115203813</v>
      </c>
      <c r="BN46" s="81">
        <v>1927.75</v>
      </c>
      <c r="BO46" s="78">
        <v>-3.0994682920503176E-2</v>
      </c>
      <c r="BP46" s="78" t="b">
        <v>1</v>
      </c>
      <c r="BQ46" s="78" t="b">
        <v>1</v>
      </c>
      <c r="BR46" s="80" t="b">
        <v>1</v>
      </c>
      <c r="BS46" s="342">
        <v>1093</v>
      </c>
      <c r="BT46" s="345">
        <v>1093</v>
      </c>
      <c r="BU46" s="276">
        <v>1</v>
      </c>
      <c r="BV46" s="289">
        <v>0.99649770822409989</v>
      </c>
      <c r="BW46" s="283" t="s">
        <v>397</v>
      </c>
      <c r="BX46" s="293">
        <v>1.0000000000000002</v>
      </c>
      <c r="BY46" s="81">
        <v>1093</v>
      </c>
      <c r="BZ46" s="78">
        <v>0</v>
      </c>
      <c r="CA46" s="78" t="b">
        <v>1</v>
      </c>
      <c r="CB46" s="78" t="b">
        <v>1</v>
      </c>
      <c r="CC46" s="78" t="b">
        <v>1</v>
      </c>
      <c r="CD46" s="142"/>
    </row>
    <row r="47" spans="1:82" s="281" customFormat="1" ht="14.25" customHeight="1" x14ac:dyDescent="0.25">
      <c r="A47" s="17" t="s">
        <v>55</v>
      </c>
      <c r="B47" s="281" t="s">
        <v>130</v>
      </c>
      <c r="C47" s="297" t="s">
        <v>135</v>
      </c>
      <c r="D47" s="80" t="b">
        <v>1</v>
      </c>
      <c r="E47" s="339">
        <v>198</v>
      </c>
      <c r="F47" s="342">
        <v>781</v>
      </c>
      <c r="G47" s="345">
        <v>759</v>
      </c>
      <c r="H47" s="276">
        <v>0.971830985915493</v>
      </c>
      <c r="I47" s="289">
        <v>0.95771799026175697</v>
      </c>
      <c r="J47" s="283" t="s">
        <v>397</v>
      </c>
      <c r="K47" s="293">
        <v>0.98132516516407764</v>
      </c>
      <c r="L47" s="345">
        <v>22</v>
      </c>
      <c r="M47" s="276">
        <v>2.8169014084507043E-2</v>
      </c>
      <c r="N47" s="289">
        <v>1.867483483592235E-2</v>
      </c>
      <c r="O47" s="283" t="s">
        <v>397</v>
      </c>
      <c r="P47" s="293">
        <v>4.2282009738242844E-2</v>
      </c>
      <c r="Q47" s="345">
        <v>781</v>
      </c>
      <c r="R47" s="308">
        <v>1</v>
      </c>
      <c r="S47" s="317">
        <v>0.99510543336170554</v>
      </c>
      <c r="T47" s="283" t="s">
        <v>397</v>
      </c>
      <c r="U47" s="297">
        <v>0.99999999999999989</v>
      </c>
      <c r="V47" s="81">
        <v>827.5</v>
      </c>
      <c r="W47" s="82">
        <v>-5.6193353474320244E-2</v>
      </c>
      <c r="X47" s="78" t="b">
        <v>1</v>
      </c>
      <c r="Y47" s="78" t="b">
        <v>1</v>
      </c>
      <c r="Z47" s="80" t="b">
        <v>1</v>
      </c>
      <c r="AA47" s="342">
        <v>822</v>
      </c>
      <c r="AB47" s="345">
        <v>805</v>
      </c>
      <c r="AC47" s="276">
        <v>0.97931873479318732</v>
      </c>
      <c r="AD47" s="317">
        <v>0.96713014242233408</v>
      </c>
      <c r="AE47" s="283" t="s">
        <v>397</v>
      </c>
      <c r="AF47" s="297">
        <v>0.98704815848940253</v>
      </c>
      <c r="AG47" s="81">
        <v>827.5</v>
      </c>
      <c r="AH47" s="82">
        <v>-6.6465256797583082E-3</v>
      </c>
      <c r="AI47" s="78" t="b">
        <v>1</v>
      </c>
      <c r="AJ47" s="78" t="b">
        <v>1</v>
      </c>
      <c r="AK47" s="80" t="b">
        <v>1</v>
      </c>
      <c r="AL47" s="342">
        <v>845</v>
      </c>
      <c r="AM47" s="345">
        <v>802</v>
      </c>
      <c r="AN47" s="276">
        <v>0.94911242603550294</v>
      </c>
      <c r="AO47" s="289">
        <v>0.9321566430022401</v>
      </c>
      <c r="AP47" s="283" t="s">
        <v>397</v>
      </c>
      <c r="AQ47" s="293">
        <v>0.96200326414283255</v>
      </c>
      <c r="AR47" s="81">
        <v>839.75</v>
      </c>
      <c r="AS47" s="82">
        <v>6.2518606728192913E-3</v>
      </c>
      <c r="AT47" s="78" t="b">
        <v>1</v>
      </c>
      <c r="AU47" s="78" t="b">
        <v>1</v>
      </c>
      <c r="AV47" s="80" t="b">
        <v>1</v>
      </c>
      <c r="AW47" s="342">
        <v>845</v>
      </c>
      <c r="AX47" s="345">
        <v>821</v>
      </c>
      <c r="AY47" s="276">
        <v>0.97159763313609471</v>
      </c>
      <c r="AZ47" s="289">
        <v>0.95808623196529719</v>
      </c>
      <c r="BA47" s="283" t="s">
        <v>397</v>
      </c>
      <c r="BB47" s="293">
        <v>0.98084057435172911</v>
      </c>
      <c r="BC47" s="81">
        <v>839.75</v>
      </c>
      <c r="BD47" s="82">
        <v>6.2518606728192913E-3</v>
      </c>
      <c r="BE47" s="78" t="b">
        <v>1</v>
      </c>
      <c r="BF47" s="78" t="b">
        <v>1</v>
      </c>
      <c r="BG47" s="80" t="b">
        <v>1</v>
      </c>
      <c r="BH47" s="342">
        <v>821</v>
      </c>
      <c r="BI47" s="345">
        <v>788</v>
      </c>
      <c r="BJ47" s="276">
        <v>0.95980511571254568</v>
      </c>
      <c r="BK47" s="289">
        <v>0.94408956740279526</v>
      </c>
      <c r="BL47" s="283" t="s">
        <v>397</v>
      </c>
      <c r="BM47" s="293">
        <v>0.97123784724904694</v>
      </c>
      <c r="BN47" s="81">
        <v>852</v>
      </c>
      <c r="BO47" s="78">
        <v>-3.6384976525821594E-2</v>
      </c>
      <c r="BP47" s="78" t="b">
        <v>1</v>
      </c>
      <c r="BQ47" s="78" t="b">
        <v>1</v>
      </c>
      <c r="BR47" s="80" t="b">
        <v>1</v>
      </c>
      <c r="BS47" s="342">
        <v>788</v>
      </c>
      <c r="BT47" s="345">
        <v>788</v>
      </c>
      <c r="BU47" s="276">
        <v>1</v>
      </c>
      <c r="BV47" s="289">
        <v>0.99514870208183426</v>
      </c>
      <c r="BW47" s="283" t="s">
        <v>397</v>
      </c>
      <c r="BX47" s="293">
        <v>0.99999999999999989</v>
      </c>
      <c r="BY47" s="81">
        <v>788</v>
      </c>
      <c r="BZ47" s="78">
        <v>0</v>
      </c>
      <c r="CA47" s="78" t="b">
        <v>1</v>
      </c>
      <c r="CB47" s="78" t="b">
        <v>1</v>
      </c>
      <c r="CC47" s="78" t="b">
        <v>1</v>
      </c>
      <c r="CD47" s="142"/>
    </row>
    <row r="48" spans="1:82" s="281" customFormat="1" ht="14.25" customHeight="1" x14ac:dyDescent="0.25">
      <c r="A48" s="17" t="s">
        <v>59</v>
      </c>
      <c r="B48" s="281" t="s">
        <v>130</v>
      </c>
      <c r="C48" s="297" t="s">
        <v>136</v>
      </c>
      <c r="D48" s="80" t="b">
        <v>1</v>
      </c>
      <c r="E48" s="339">
        <v>136</v>
      </c>
      <c r="F48" s="342">
        <v>770</v>
      </c>
      <c r="G48" s="345">
        <v>720</v>
      </c>
      <c r="H48" s="276">
        <v>0.93506493506493504</v>
      </c>
      <c r="I48" s="289">
        <v>0.91541007822732734</v>
      </c>
      <c r="J48" s="283" t="s">
        <v>397</v>
      </c>
      <c r="K48" s="293">
        <v>0.95040034374341487</v>
      </c>
      <c r="L48" s="345">
        <v>39</v>
      </c>
      <c r="M48" s="276">
        <v>5.0649350649350652E-2</v>
      </c>
      <c r="N48" s="289">
        <v>3.7270009420489608E-2</v>
      </c>
      <c r="O48" s="283" t="s">
        <v>397</v>
      </c>
      <c r="P48" s="293">
        <v>6.8489972663460116E-2</v>
      </c>
      <c r="Q48" s="345">
        <v>759</v>
      </c>
      <c r="R48" s="308">
        <v>0.98571428571428577</v>
      </c>
      <c r="S48" s="317">
        <v>0.97460158582865553</v>
      </c>
      <c r="T48" s="283" t="s">
        <v>397</v>
      </c>
      <c r="U48" s="297">
        <v>0.99200467631181488</v>
      </c>
      <c r="V48" s="81">
        <v>746.25</v>
      </c>
      <c r="W48" s="82">
        <v>3.1825795644891124E-2</v>
      </c>
      <c r="X48" s="78" t="b">
        <v>1</v>
      </c>
      <c r="Y48" s="78" t="b">
        <v>1</v>
      </c>
      <c r="Z48" s="80" t="b">
        <v>1</v>
      </c>
      <c r="AA48" s="342">
        <v>814</v>
      </c>
      <c r="AB48" s="345">
        <v>781</v>
      </c>
      <c r="AC48" s="276">
        <v>0.95945945945945943</v>
      </c>
      <c r="AD48" s="317">
        <v>0.94361341634181395</v>
      </c>
      <c r="AE48" s="283" t="s">
        <v>397</v>
      </c>
      <c r="AF48" s="297">
        <v>0.97098927582128103</v>
      </c>
      <c r="AG48" s="81">
        <v>746.25</v>
      </c>
      <c r="AH48" s="82">
        <v>9.0787269681742042E-2</v>
      </c>
      <c r="AI48" s="78" t="b">
        <v>1</v>
      </c>
      <c r="AJ48" s="78" t="b">
        <v>1</v>
      </c>
      <c r="AK48" s="80" t="b">
        <v>1</v>
      </c>
      <c r="AL48" s="342">
        <v>746</v>
      </c>
      <c r="AM48" s="345">
        <v>669</v>
      </c>
      <c r="AN48" s="276">
        <v>0.89678284182305634</v>
      </c>
      <c r="AO48" s="289">
        <v>0.87287920085689574</v>
      </c>
      <c r="AP48" s="283" t="s">
        <v>397</v>
      </c>
      <c r="AQ48" s="293">
        <v>0.91662102353862129</v>
      </c>
      <c r="AR48" s="81">
        <v>748.75</v>
      </c>
      <c r="AS48" s="82">
        <v>-3.6727879799666112E-3</v>
      </c>
      <c r="AT48" s="78" t="b">
        <v>1</v>
      </c>
      <c r="AU48" s="78" t="b">
        <v>1</v>
      </c>
      <c r="AV48" s="80" t="b">
        <v>1</v>
      </c>
      <c r="AW48" s="342">
        <v>787</v>
      </c>
      <c r="AX48" s="345">
        <v>770</v>
      </c>
      <c r="AY48" s="276">
        <v>0.97839898348157561</v>
      </c>
      <c r="AZ48" s="289">
        <v>0.96568005065078366</v>
      </c>
      <c r="BA48" s="283" t="s">
        <v>397</v>
      </c>
      <c r="BB48" s="293">
        <v>0.98647033499399073</v>
      </c>
      <c r="BC48" s="81">
        <v>748.75</v>
      </c>
      <c r="BD48" s="82">
        <v>5.1085141903171954E-2</v>
      </c>
      <c r="BE48" s="78" t="b">
        <v>1</v>
      </c>
      <c r="BF48" s="78" t="b">
        <v>1</v>
      </c>
      <c r="BG48" s="80" t="b">
        <v>1</v>
      </c>
      <c r="BH48" s="342">
        <v>684</v>
      </c>
      <c r="BI48" s="345">
        <v>645</v>
      </c>
      <c r="BJ48" s="276">
        <v>0.94298245614035092</v>
      </c>
      <c r="BK48" s="289">
        <v>0.92300431383119064</v>
      </c>
      <c r="BL48" s="283" t="s">
        <v>397</v>
      </c>
      <c r="BM48" s="293">
        <v>0.95801265923552215</v>
      </c>
      <c r="BN48" s="81">
        <v>743.25</v>
      </c>
      <c r="BO48" s="78">
        <v>-7.9717457114026238E-2</v>
      </c>
      <c r="BP48" s="78" t="b">
        <v>1</v>
      </c>
      <c r="BQ48" s="78" t="b">
        <v>1</v>
      </c>
      <c r="BR48" s="80" t="b">
        <v>1</v>
      </c>
      <c r="BS48" s="342">
        <v>684</v>
      </c>
      <c r="BT48" s="345">
        <v>645</v>
      </c>
      <c r="BU48" s="276">
        <v>0.94298245614035092</v>
      </c>
      <c r="BV48" s="289">
        <v>0.92300431383119064</v>
      </c>
      <c r="BW48" s="283" t="s">
        <v>397</v>
      </c>
      <c r="BX48" s="293">
        <v>0.95801265923552215</v>
      </c>
      <c r="BY48" s="81">
        <v>645</v>
      </c>
      <c r="BZ48" s="78">
        <v>6.0465116279069767E-2</v>
      </c>
      <c r="CA48" s="78" t="b">
        <v>1</v>
      </c>
      <c r="CB48" s="78" t="b">
        <v>1</v>
      </c>
      <c r="CC48" s="78" t="b">
        <v>1</v>
      </c>
      <c r="CD48" s="142"/>
    </row>
    <row r="49" spans="1:82" s="281" customFormat="1" ht="14.25" customHeight="1" x14ac:dyDescent="0.25">
      <c r="A49" s="17" t="s">
        <v>23</v>
      </c>
      <c r="B49" s="281" t="s">
        <v>130</v>
      </c>
      <c r="C49" s="297" t="s">
        <v>22</v>
      </c>
      <c r="D49" s="80" t="b">
        <v>1</v>
      </c>
      <c r="E49" s="339">
        <v>378</v>
      </c>
      <c r="F49" s="342">
        <v>900</v>
      </c>
      <c r="G49" s="345">
        <v>852</v>
      </c>
      <c r="H49" s="276">
        <v>0.94666666666666666</v>
      </c>
      <c r="I49" s="289">
        <v>0.92999704224234225</v>
      </c>
      <c r="J49" s="283" t="s">
        <v>397</v>
      </c>
      <c r="K49" s="293">
        <v>0.95953949334547595</v>
      </c>
      <c r="L49" s="345">
        <v>41</v>
      </c>
      <c r="M49" s="276">
        <v>4.5555555555555557E-2</v>
      </c>
      <c r="N49" s="289">
        <v>3.3756463071261539E-2</v>
      </c>
      <c r="O49" s="283" t="s">
        <v>397</v>
      </c>
      <c r="P49" s="293">
        <v>6.1217559178943219E-2</v>
      </c>
      <c r="Q49" s="345">
        <v>893</v>
      </c>
      <c r="R49" s="308">
        <v>0.99222222222222223</v>
      </c>
      <c r="S49" s="317">
        <v>0.98403298299877129</v>
      </c>
      <c r="T49" s="283" t="s">
        <v>397</v>
      </c>
      <c r="U49" s="297">
        <v>0.99622742810919751</v>
      </c>
      <c r="V49" s="81">
        <v>919</v>
      </c>
      <c r="W49" s="82">
        <v>-2.0674646354733407E-2</v>
      </c>
      <c r="X49" s="78" t="b">
        <v>1</v>
      </c>
      <c r="Y49" s="78" t="b">
        <v>1</v>
      </c>
      <c r="Z49" s="80" t="b">
        <v>1</v>
      </c>
      <c r="AA49" s="342">
        <v>869</v>
      </c>
      <c r="AB49" s="345">
        <v>829</v>
      </c>
      <c r="AC49" s="276">
        <v>0.95397008055235899</v>
      </c>
      <c r="AD49" s="317">
        <v>0.93792757445953168</v>
      </c>
      <c r="AE49" s="283" t="s">
        <v>397</v>
      </c>
      <c r="AF49" s="297">
        <v>0.96601665507560819</v>
      </c>
      <c r="AG49" s="81">
        <v>919</v>
      </c>
      <c r="AH49" s="82">
        <v>-5.4406964091403699E-2</v>
      </c>
      <c r="AI49" s="78" t="b">
        <v>1</v>
      </c>
      <c r="AJ49" s="78" t="b">
        <v>1</v>
      </c>
      <c r="AK49" s="80" t="b">
        <v>1</v>
      </c>
      <c r="AL49" s="342">
        <v>836</v>
      </c>
      <c r="AM49" s="345">
        <v>792</v>
      </c>
      <c r="AN49" s="276">
        <v>0.94736842105263153</v>
      </c>
      <c r="AO49" s="289">
        <v>0.930082225452452</v>
      </c>
      <c r="AP49" s="283" t="s">
        <v>397</v>
      </c>
      <c r="AQ49" s="293">
        <v>0.9605620647810188</v>
      </c>
      <c r="AR49" s="81">
        <v>862.75</v>
      </c>
      <c r="AS49" s="82">
        <v>-3.1005505650536076E-2</v>
      </c>
      <c r="AT49" s="78" t="b">
        <v>1</v>
      </c>
      <c r="AU49" s="78" t="b">
        <v>1</v>
      </c>
      <c r="AV49" s="80" t="b">
        <v>1</v>
      </c>
      <c r="AW49" s="342">
        <v>845</v>
      </c>
      <c r="AX49" s="345">
        <v>806</v>
      </c>
      <c r="AY49" s="276">
        <v>0.9538461538461539</v>
      </c>
      <c r="AZ49" s="289">
        <v>0.93752870423464063</v>
      </c>
      <c r="BA49" s="283" t="s">
        <v>397</v>
      </c>
      <c r="BB49" s="293">
        <v>0.96605581326242229</v>
      </c>
      <c r="BC49" s="81">
        <v>862.75</v>
      </c>
      <c r="BD49" s="82">
        <v>-2.0573746740075342E-2</v>
      </c>
      <c r="BE49" s="78" t="b">
        <v>1</v>
      </c>
      <c r="BF49" s="78" t="b">
        <v>1</v>
      </c>
      <c r="BG49" s="80" t="b">
        <v>1</v>
      </c>
      <c r="BH49" s="342">
        <v>724</v>
      </c>
      <c r="BI49" s="345">
        <v>676</v>
      </c>
      <c r="BJ49" s="276">
        <v>0.93370165745856348</v>
      </c>
      <c r="BK49" s="289">
        <v>0.9131929874614052</v>
      </c>
      <c r="BL49" s="283" t="s">
        <v>397</v>
      </c>
      <c r="BM49" s="293">
        <v>0.94963227810883977</v>
      </c>
      <c r="BN49" s="81">
        <v>877.25</v>
      </c>
      <c r="BO49" s="78">
        <v>-0.17469364491308065</v>
      </c>
      <c r="BP49" s="78" t="b">
        <v>1</v>
      </c>
      <c r="BQ49" s="78" t="b">
        <v>1</v>
      </c>
      <c r="BR49" s="80" t="b">
        <v>1</v>
      </c>
      <c r="BS49" s="342">
        <v>724</v>
      </c>
      <c r="BT49" s="345">
        <v>676</v>
      </c>
      <c r="BU49" s="276">
        <v>0.93370165745856348</v>
      </c>
      <c r="BV49" s="289">
        <v>0.9131929874614052</v>
      </c>
      <c r="BW49" s="283" t="s">
        <v>397</v>
      </c>
      <c r="BX49" s="293">
        <v>0.94963227810883977</v>
      </c>
      <c r="BY49" s="81">
        <v>676</v>
      </c>
      <c r="BZ49" s="78">
        <v>7.1005917159763315E-2</v>
      </c>
      <c r="CA49" s="78" t="b">
        <v>1</v>
      </c>
      <c r="CB49" s="78" t="b">
        <v>1</v>
      </c>
      <c r="CC49" s="78" t="b">
        <v>1</v>
      </c>
      <c r="CD49" s="142"/>
    </row>
    <row r="50" spans="1:82" s="281" customFormat="1" ht="14.25" customHeight="1" x14ac:dyDescent="0.25">
      <c r="A50" s="17" t="s">
        <v>149</v>
      </c>
      <c r="B50" s="281" t="s">
        <v>130</v>
      </c>
      <c r="C50" s="297" t="s">
        <v>150</v>
      </c>
      <c r="D50" s="80" t="b">
        <v>1</v>
      </c>
      <c r="E50" s="339">
        <v>298</v>
      </c>
      <c r="F50" s="342">
        <v>726</v>
      </c>
      <c r="G50" s="345">
        <v>612</v>
      </c>
      <c r="H50" s="276">
        <v>0.84297520661157022</v>
      </c>
      <c r="I50" s="289">
        <v>0.81471310292239252</v>
      </c>
      <c r="J50" s="283" t="s">
        <v>397</v>
      </c>
      <c r="K50" s="293">
        <v>0.86762686828818714</v>
      </c>
      <c r="L50" s="345">
        <v>108</v>
      </c>
      <c r="M50" s="276">
        <v>0.1487603305785124</v>
      </c>
      <c r="N50" s="289">
        <v>0.12472608886298668</v>
      </c>
      <c r="O50" s="283" t="s">
        <v>397</v>
      </c>
      <c r="P50" s="293">
        <v>0.1764920129093111</v>
      </c>
      <c r="Q50" s="345">
        <v>720</v>
      </c>
      <c r="R50" s="308">
        <v>0.99173553719008267</v>
      </c>
      <c r="S50" s="317">
        <v>0.98208768104307187</v>
      </c>
      <c r="T50" s="283" t="s">
        <v>397</v>
      </c>
      <c r="U50" s="297">
        <v>0.9962069764757111</v>
      </c>
      <c r="V50" s="81">
        <v>706.75</v>
      </c>
      <c r="W50" s="82">
        <v>2.7237354085603113E-2</v>
      </c>
      <c r="X50" s="78" t="b">
        <v>1</v>
      </c>
      <c r="Y50" s="78" t="b">
        <v>1</v>
      </c>
      <c r="Z50" s="80" t="b">
        <v>1</v>
      </c>
      <c r="AA50" s="342">
        <v>771</v>
      </c>
      <c r="AB50" s="345">
        <v>721</v>
      </c>
      <c r="AC50" s="276">
        <v>0.93514915693904022</v>
      </c>
      <c r="AD50" s="317">
        <v>0.91551847781972784</v>
      </c>
      <c r="AE50" s="283" t="s">
        <v>397</v>
      </c>
      <c r="AF50" s="297">
        <v>0.95046512742160694</v>
      </c>
      <c r="AG50" s="81">
        <v>706.75</v>
      </c>
      <c r="AH50" s="82">
        <v>9.0909090909090912E-2</v>
      </c>
      <c r="AI50" s="78" t="b">
        <v>1</v>
      </c>
      <c r="AJ50" s="78" t="b">
        <v>1</v>
      </c>
      <c r="AK50" s="80" t="b">
        <v>1</v>
      </c>
      <c r="AL50" s="342">
        <v>696</v>
      </c>
      <c r="AM50" s="345">
        <v>608</v>
      </c>
      <c r="AN50" s="276">
        <v>0.87356321839080464</v>
      </c>
      <c r="AO50" s="289">
        <v>0.8468049814482691</v>
      </c>
      <c r="AP50" s="283" t="s">
        <v>397</v>
      </c>
      <c r="AQ50" s="293">
        <v>0.89622044730562911</v>
      </c>
      <c r="AR50" s="81">
        <v>706.75</v>
      </c>
      <c r="AS50" s="82">
        <v>-1.5210470463388751E-2</v>
      </c>
      <c r="AT50" s="78" t="b">
        <v>1</v>
      </c>
      <c r="AU50" s="78" t="b">
        <v>1</v>
      </c>
      <c r="AV50" s="80" t="b">
        <v>1</v>
      </c>
      <c r="AW50" s="342">
        <v>746</v>
      </c>
      <c r="AX50" s="345">
        <v>693</v>
      </c>
      <c r="AY50" s="276">
        <v>0.92895442359249325</v>
      </c>
      <c r="AZ50" s="289">
        <v>0.90823825671690017</v>
      </c>
      <c r="BA50" s="283" t="s">
        <v>397</v>
      </c>
      <c r="BB50" s="293">
        <v>0.94527549938636146</v>
      </c>
      <c r="BC50" s="81">
        <v>706.75</v>
      </c>
      <c r="BD50" s="82">
        <v>5.5535903784931021E-2</v>
      </c>
      <c r="BE50" s="78" t="b">
        <v>1</v>
      </c>
      <c r="BF50" s="78" t="b">
        <v>1</v>
      </c>
      <c r="BG50" s="80" t="b">
        <v>1</v>
      </c>
      <c r="BH50" s="342">
        <v>738</v>
      </c>
      <c r="BI50" s="345">
        <v>679</v>
      </c>
      <c r="BJ50" s="276">
        <v>0.92005420054200537</v>
      </c>
      <c r="BK50" s="289">
        <v>0.89824192294477068</v>
      </c>
      <c r="BL50" s="283" t="s">
        <v>397</v>
      </c>
      <c r="BM50" s="293">
        <v>0.93751616610246902</v>
      </c>
      <c r="BN50" s="81">
        <v>751.5</v>
      </c>
      <c r="BO50" s="78">
        <v>-1.7964071856287425E-2</v>
      </c>
      <c r="BP50" s="78" t="b">
        <v>1</v>
      </c>
      <c r="BQ50" s="78" t="b">
        <v>1</v>
      </c>
      <c r="BR50" s="80" t="b">
        <v>1</v>
      </c>
      <c r="BS50" s="342">
        <v>738</v>
      </c>
      <c r="BT50" s="345">
        <v>679</v>
      </c>
      <c r="BU50" s="276">
        <v>0.92005420054200537</v>
      </c>
      <c r="BV50" s="289">
        <v>0.89824192294477068</v>
      </c>
      <c r="BW50" s="283" t="s">
        <v>397</v>
      </c>
      <c r="BX50" s="293">
        <v>0.93751616610246902</v>
      </c>
      <c r="BY50" s="81">
        <v>679</v>
      </c>
      <c r="BZ50" s="78">
        <v>8.6892488954344621E-2</v>
      </c>
      <c r="CA50" s="78" t="b">
        <v>1</v>
      </c>
      <c r="CB50" s="78" t="b">
        <v>1</v>
      </c>
      <c r="CC50" s="78" t="b">
        <v>1</v>
      </c>
      <c r="CD50" s="142"/>
    </row>
    <row r="51" spans="1:82" s="281" customFormat="1" ht="14.25" customHeight="1" x14ac:dyDescent="0.25">
      <c r="A51" s="17" t="s">
        <v>40</v>
      </c>
      <c r="B51" s="281" t="s">
        <v>130</v>
      </c>
      <c r="C51" s="297" t="s">
        <v>148</v>
      </c>
      <c r="D51" s="80" t="b">
        <v>1</v>
      </c>
      <c r="E51" s="339">
        <v>111</v>
      </c>
      <c r="F51" s="342">
        <v>477</v>
      </c>
      <c r="G51" s="345">
        <v>425</v>
      </c>
      <c r="H51" s="276">
        <v>0.89098532494758909</v>
      </c>
      <c r="I51" s="289">
        <v>0.85983075536099851</v>
      </c>
      <c r="J51" s="283" t="s">
        <v>397</v>
      </c>
      <c r="K51" s="293">
        <v>0.91589270433154801</v>
      </c>
      <c r="L51" s="345">
        <v>49</v>
      </c>
      <c r="M51" s="276">
        <v>0.10272536687631027</v>
      </c>
      <c r="N51" s="289">
        <v>7.8578053865868816E-2</v>
      </c>
      <c r="O51" s="283" t="s">
        <v>397</v>
      </c>
      <c r="P51" s="293">
        <v>0.13322036108459998</v>
      </c>
      <c r="Q51" s="345">
        <v>474</v>
      </c>
      <c r="R51" s="308">
        <v>0.99371069182389937</v>
      </c>
      <c r="S51" s="317">
        <v>0.98167403085269334</v>
      </c>
      <c r="T51" s="283" t="s">
        <v>397</v>
      </c>
      <c r="U51" s="297">
        <v>0.9978588096706027</v>
      </c>
      <c r="V51" s="81">
        <v>497.75</v>
      </c>
      <c r="W51" s="82">
        <v>-4.1687594173782018E-2</v>
      </c>
      <c r="X51" s="78" t="b">
        <v>1</v>
      </c>
      <c r="Y51" s="78" t="b">
        <v>1</v>
      </c>
      <c r="Z51" s="80" t="b">
        <v>1</v>
      </c>
      <c r="AA51" s="342">
        <v>493</v>
      </c>
      <c r="AB51" s="345">
        <v>403</v>
      </c>
      <c r="AC51" s="276">
        <v>0.81744421906693709</v>
      </c>
      <c r="AD51" s="317">
        <v>0.78093356648886902</v>
      </c>
      <c r="AE51" s="283" t="s">
        <v>397</v>
      </c>
      <c r="AF51" s="297">
        <v>0.84904606673847616</v>
      </c>
      <c r="AG51" s="81">
        <v>497.75</v>
      </c>
      <c r="AH51" s="82">
        <v>-9.5429432446007025E-3</v>
      </c>
      <c r="AI51" s="78" t="b">
        <v>1</v>
      </c>
      <c r="AJ51" s="78" t="b">
        <v>1</v>
      </c>
      <c r="AK51" s="80" t="b">
        <v>1</v>
      </c>
      <c r="AL51" s="342">
        <v>472</v>
      </c>
      <c r="AM51" s="345">
        <v>425</v>
      </c>
      <c r="AN51" s="276">
        <v>0.90042372881355937</v>
      </c>
      <c r="AO51" s="289">
        <v>0.87009351487506126</v>
      </c>
      <c r="AP51" s="283" t="s">
        <v>397</v>
      </c>
      <c r="AQ51" s="293">
        <v>0.92428871683887903</v>
      </c>
      <c r="AR51" s="81">
        <v>497.25</v>
      </c>
      <c r="AS51" s="82">
        <v>-5.077928607340372E-2</v>
      </c>
      <c r="AT51" s="78" t="b">
        <v>1</v>
      </c>
      <c r="AU51" s="78" t="b">
        <v>1</v>
      </c>
      <c r="AV51" s="80" t="b">
        <v>1</v>
      </c>
      <c r="AW51" s="342">
        <v>507</v>
      </c>
      <c r="AX51" s="345">
        <v>469</v>
      </c>
      <c r="AY51" s="276">
        <v>0.92504930966469423</v>
      </c>
      <c r="AZ51" s="289">
        <v>0.89879672038052971</v>
      </c>
      <c r="BA51" s="283" t="s">
        <v>397</v>
      </c>
      <c r="BB51" s="293">
        <v>0.94490927207158526</v>
      </c>
      <c r="BC51" s="81">
        <v>497.25</v>
      </c>
      <c r="BD51" s="82">
        <v>1.9607843137254902E-2</v>
      </c>
      <c r="BE51" s="78" t="b">
        <v>1</v>
      </c>
      <c r="BF51" s="78" t="b">
        <v>1</v>
      </c>
      <c r="BG51" s="80" t="b">
        <v>1</v>
      </c>
      <c r="BH51" s="342">
        <v>505</v>
      </c>
      <c r="BI51" s="345">
        <v>433</v>
      </c>
      <c r="BJ51" s="276">
        <v>0.85742574257425741</v>
      </c>
      <c r="BK51" s="289">
        <v>0.82422862937388497</v>
      </c>
      <c r="BL51" s="283" t="s">
        <v>397</v>
      </c>
      <c r="BM51" s="293">
        <v>0.88522614036257508</v>
      </c>
      <c r="BN51" s="81">
        <v>513.25</v>
      </c>
      <c r="BO51" s="78">
        <v>-1.6074037993180711E-2</v>
      </c>
      <c r="BP51" s="78" t="b">
        <v>1</v>
      </c>
      <c r="BQ51" s="78" t="b">
        <v>1</v>
      </c>
      <c r="BR51" s="80" t="b">
        <v>1</v>
      </c>
      <c r="BS51" s="342">
        <v>433</v>
      </c>
      <c r="BT51" s="345">
        <v>433</v>
      </c>
      <c r="BU51" s="276">
        <v>1</v>
      </c>
      <c r="BV51" s="289">
        <v>0.99120628607214933</v>
      </c>
      <c r="BW51" s="283" t="s">
        <v>397</v>
      </c>
      <c r="BX51" s="293">
        <v>1</v>
      </c>
      <c r="BY51" s="81">
        <v>433</v>
      </c>
      <c r="BZ51" s="78">
        <v>0</v>
      </c>
      <c r="CA51" s="78" t="b">
        <v>1</v>
      </c>
      <c r="CB51" s="78" t="b">
        <v>1</v>
      </c>
      <c r="CC51" s="78" t="b">
        <v>1</v>
      </c>
      <c r="CD51" s="142"/>
    </row>
    <row r="52" spans="1:82" s="281" customFormat="1" ht="14.25" customHeight="1" x14ac:dyDescent="0.25">
      <c r="A52" s="17" t="s">
        <v>137</v>
      </c>
      <c r="B52" s="281" t="s">
        <v>130</v>
      </c>
      <c r="C52" s="297" t="s">
        <v>138</v>
      </c>
      <c r="D52" s="80" t="b">
        <v>1</v>
      </c>
      <c r="E52" s="339">
        <v>22</v>
      </c>
      <c r="F52" s="342">
        <v>880</v>
      </c>
      <c r="G52" s="345">
        <v>798</v>
      </c>
      <c r="H52" s="276">
        <v>0.90681818181818186</v>
      </c>
      <c r="I52" s="289">
        <v>0.88580460314001008</v>
      </c>
      <c r="J52" s="283" t="s">
        <v>397</v>
      </c>
      <c r="K52" s="293">
        <v>0.92429543556529759</v>
      </c>
      <c r="L52" s="345">
        <v>82</v>
      </c>
      <c r="M52" s="276">
        <v>9.3181818181818185E-2</v>
      </c>
      <c r="N52" s="289">
        <v>7.5704564434702346E-2</v>
      </c>
      <c r="O52" s="283" t="s">
        <v>397</v>
      </c>
      <c r="P52" s="293">
        <v>0.11419539685998988</v>
      </c>
      <c r="Q52" s="345">
        <v>880</v>
      </c>
      <c r="R52" s="308">
        <v>1</v>
      </c>
      <c r="S52" s="317">
        <v>0.99565367885568556</v>
      </c>
      <c r="T52" s="283" t="s">
        <v>397</v>
      </c>
      <c r="U52" s="297">
        <v>0.99999999999999989</v>
      </c>
      <c r="V52" s="81">
        <v>868.25</v>
      </c>
      <c r="W52" s="82">
        <v>1.3532968615030233E-2</v>
      </c>
      <c r="X52" s="78" t="b">
        <v>1</v>
      </c>
      <c r="Y52" s="78" t="b">
        <v>1</v>
      </c>
      <c r="Z52" s="80" t="b">
        <v>1</v>
      </c>
      <c r="AA52" s="342">
        <v>835</v>
      </c>
      <c r="AB52" s="345">
        <v>835</v>
      </c>
      <c r="AC52" s="276">
        <v>1</v>
      </c>
      <c r="AD52" s="317">
        <v>0.99542051864473324</v>
      </c>
      <c r="AE52" s="283" t="s">
        <v>397</v>
      </c>
      <c r="AF52" s="297">
        <v>0.99999999999999989</v>
      </c>
      <c r="AG52" s="81">
        <v>868.25</v>
      </c>
      <c r="AH52" s="82">
        <v>-3.8295421825511086E-2</v>
      </c>
      <c r="AI52" s="78" t="b">
        <v>1</v>
      </c>
      <c r="AJ52" s="78" t="b">
        <v>1</v>
      </c>
      <c r="AK52" s="80" t="b">
        <v>1</v>
      </c>
      <c r="AL52" s="342">
        <v>862</v>
      </c>
      <c r="AM52" s="345">
        <v>771</v>
      </c>
      <c r="AN52" s="276">
        <v>0.89443155452436196</v>
      </c>
      <c r="AO52" s="289">
        <v>0.87213919283626751</v>
      </c>
      <c r="AP52" s="283" t="s">
        <v>397</v>
      </c>
      <c r="AQ52" s="293">
        <v>0.9132239854598877</v>
      </c>
      <c r="AR52" s="81">
        <v>865.75</v>
      </c>
      <c r="AS52" s="82">
        <v>-4.3315044758879583E-3</v>
      </c>
      <c r="AT52" s="78" t="b">
        <v>1</v>
      </c>
      <c r="AU52" s="78" t="b">
        <v>1</v>
      </c>
      <c r="AV52" s="80" t="b">
        <v>1</v>
      </c>
      <c r="AW52" s="342" t="s">
        <v>2</v>
      </c>
      <c r="AX52" s="345" t="s">
        <v>2</v>
      </c>
      <c r="AY52" s="276" t="s">
        <v>396</v>
      </c>
      <c r="AZ52" s="289" t="s">
        <v>396</v>
      </c>
      <c r="BA52" s="283" t="s">
        <v>396</v>
      </c>
      <c r="BB52" s="293" t="s">
        <v>396</v>
      </c>
      <c r="BC52" s="81">
        <v>865.75</v>
      </c>
      <c r="BD52" s="82" t="s">
        <v>396</v>
      </c>
      <c r="BE52" s="78" t="b">
        <v>0</v>
      </c>
      <c r="BF52" s="78" t="b">
        <v>0</v>
      </c>
      <c r="BG52" s="80" t="b">
        <v>0</v>
      </c>
      <c r="BH52" s="342">
        <v>833</v>
      </c>
      <c r="BI52" s="345">
        <v>745</v>
      </c>
      <c r="BJ52" s="276">
        <v>0.89435774309723892</v>
      </c>
      <c r="BK52" s="289">
        <v>0.87164317743933017</v>
      </c>
      <c r="BL52" s="283" t="s">
        <v>397</v>
      </c>
      <c r="BM52" s="293">
        <v>0.91345176865221145</v>
      </c>
      <c r="BN52" s="81">
        <v>913</v>
      </c>
      <c r="BO52" s="78">
        <v>-8.7623220153340634E-2</v>
      </c>
      <c r="BP52" s="78" t="b">
        <v>1</v>
      </c>
      <c r="BQ52" s="78" t="b">
        <v>1</v>
      </c>
      <c r="BR52" s="80" t="b">
        <v>1</v>
      </c>
      <c r="BS52" s="342">
        <v>745</v>
      </c>
      <c r="BT52" s="345">
        <v>745</v>
      </c>
      <c r="BU52" s="276">
        <v>1</v>
      </c>
      <c r="BV52" s="289">
        <v>0.9948701306859481</v>
      </c>
      <c r="BW52" s="283" t="s">
        <v>397</v>
      </c>
      <c r="BX52" s="293">
        <v>0.99999999999999989</v>
      </c>
      <c r="BY52" s="81">
        <v>745</v>
      </c>
      <c r="BZ52" s="78">
        <v>0</v>
      </c>
      <c r="CA52" s="78" t="b">
        <v>1</v>
      </c>
      <c r="CB52" s="78" t="b">
        <v>1</v>
      </c>
      <c r="CC52" s="78" t="b">
        <v>1</v>
      </c>
      <c r="CD52" s="142"/>
    </row>
    <row r="53" spans="1:82" s="281" customFormat="1" ht="14.25" customHeight="1" x14ac:dyDescent="0.25">
      <c r="A53" s="17" t="s">
        <v>53</v>
      </c>
      <c r="B53" s="281" t="s">
        <v>130</v>
      </c>
      <c r="C53" s="297" t="s">
        <v>139</v>
      </c>
      <c r="D53" s="80" t="b">
        <v>1</v>
      </c>
      <c r="E53" s="339">
        <v>128</v>
      </c>
      <c r="F53" s="342">
        <v>699</v>
      </c>
      <c r="G53" s="345">
        <v>661</v>
      </c>
      <c r="H53" s="276">
        <v>0.94563662374821178</v>
      </c>
      <c r="I53" s="289">
        <v>0.92626256702102761</v>
      </c>
      <c r="J53" s="283" t="s">
        <v>397</v>
      </c>
      <c r="K53" s="293">
        <v>0.96013932658003975</v>
      </c>
      <c r="L53" s="345">
        <v>34</v>
      </c>
      <c r="M53" s="276">
        <v>4.8640915593705293E-2</v>
      </c>
      <c r="N53" s="289">
        <v>3.5014176834364148E-2</v>
      </c>
      <c r="O53" s="283" t="s">
        <v>397</v>
      </c>
      <c r="P53" s="293">
        <v>6.7201561749466329E-2</v>
      </c>
      <c r="Q53" s="345">
        <v>695</v>
      </c>
      <c r="R53" s="308">
        <v>0.99427753934191698</v>
      </c>
      <c r="S53" s="317">
        <v>0.9853795568951278</v>
      </c>
      <c r="T53" s="283" t="s">
        <v>397</v>
      </c>
      <c r="U53" s="297">
        <v>0.99777246313430645</v>
      </c>
      <c r="V53" s="81">
        <v>730.25</v>
      </c>
      <c r="W53" s="82">
        <v>-4.2793563847997262E-2</v>
      </c>
      <c r="X53" s="78" t="b">
        <v>1</v>
      </c>
      <c r="Y53" s="78" t="b">
        <v>1</v>
      </c>
      <c r="Z53" s="80" t="b">
        <v>1</v>
      </c>
      <c r="AA53" s="342">
        <v>719</v>
      </c>
      <c r="AB53" s="345">
        <v>705</v>
      </c>
      <c r="AC53" s="276">
        <v>0.98052851182197498</v>
      </c>
      <c r="AD53" s="317">
        <v>0.96758318669675292</v>
      </c>
      <c r="AE53" s="283" t="s">
        <v>397</v>
      </c>
      <c r="AF53" s="297">
        <v>0.98836640856768709</v>
      </c>
      <c r="AG53" s="81">
        <v>730.25</v>
      </c>
      <c r="AH53" s="82">
        <v>-1.5405682985279013E-2</v>
      </c>
      <c r="AI53" s="78" t="b">
        <v>1</v>
      </c>
      <c r="AJ53" s="78" t="b">
        <v>1</v>
      </c>
      <c r="AK53" s="80" t="b">
        <v>1</v>
      </c>
      <c r="AL53" s="342">
        <v>711</v>
      </c>
      <c r="AM53" s="345">
        <v>678</v>
      </c>
      <c r="AN53" s="276">
        <v>0.95358649789029537</v>
      </c>
      <c r="AO53" s="289">
        <v>0.93553537953595067</v>
      </c>
      <c r="AP53" s="283" t="s">
        <v>397</v>
      </c>
      <c r="AQ53" s="293">
        <v>0.96676259442891299</v>
      </c>
      <c r="AR53" s="81">
        <v>719.5</v>
      </c>
      <c r="AS53" s="82">
        <v>-1.1813759555246699E-2</v>
      </c>
      <c r="AT53" s="78" t="b">
        <v>1</v>
      </c>
      <c r="AU53" s="78" t="b">
        <v>1</v>
      </c>
      <c r="AV53" s="80" t="b">
        <v>1</v>
      </c>
      <c r="AW53" s="342">
        <v>764</v>
      </c>
      <c r="AX53" s="345">
        <v>737</v>
      </c>
      <c r="AY53" s="276">
        <v>0.96465968586387429</v>
      </c>
      <c r="AZ53" s="289">
        <v>0.94906999964347305</v>
      </c>
      <c r="BA53" s="283" t="s">
        <v>397</v>
      </c>
      <c r="BB53" s="293">
        <v>0.97560005020049956</v>
      </c>
      <c r="BC53" s="81">
        <v>719.5</v>
      </c>
      <c r="BD53" s="82">
        <v>6.1848505906879778E-2</v>
      </c>
      <c r="BE53" s="78" t="b">
        <v>1</v>
      </c>
      <c r="BF53" s="78" t="b">
        <v>1</v>
      </c>
      <c r="BG53" s="80" t="b">
        <v>1</v>
      </c>
      <c r="BH53" s="342">
        <v>738</v>
      </c>
      <c r="BI53" s="345">
        <v>698</v>
      </c>
      <c r="BJ53" s="276">
        <v>0.94579945799457998</v>
      </c>
      <c r="BK53" s="289">
        <v>0.92703552714652582</v>
      </c>
      <c r="BL53" s="283" t="s">
        <v>397</v>
      </c>
      <c r="BM53" s="293">
        <v>0.95994644477780278</v>
      </c>
      <c r="BN53" s="81">
        <v>727.75</v>
      </c>
      <c r="BO53" s="78">
        <v>1.4084507042253521E-2</v>
      </c>
      <c r="BP53" s="78" t="b">
        <v>1</v>
      </c>
      <c r="BQ53" s="78" t="b">
        <v>1</v>
      </c>
      <c r="BR53" s="80" t="b">
        <v>1</v>
      </c>
      <c r="BS53" s="342">
        <v>701</v>
      </c>
      <c r="BT53" s="345">
        <v>698</v>
      </c>
      <c r="BU53" s="276">
        <v>0.99572039942938662</v>
      </c>
      <c r="BV53" s="289">
        <v>0.9874938391445911</v>
      </c>
      <c r="BW53" s="283" t="s">
        <v>397</v>
      </c>
      <c r="BX53" s="293">
        <v>0.99854350486017207</v>
      </c>
      <c r="BY53" s="81">
        <v>698</v>
      </c>
      <c r="BZ53" s="78">
        <v>4.2979942693409743E-3</v>
      </c>
      <c r="CA53" s="78" t="b">
        <v>1</v>
      </c>
      <c r="CB53" s="78" t="b">
        <v>1</v>
      </c>
      <c r="CC53" s="78" t="b">
        <v>1</v>
      </c>
      <c r="CD53" s="142"/>
    </row>
    <row r="54" spans="1:82" s="281" customFormat="1" ht="14.25" customHeight="1" x14ac:dyDescent="0.25">
      <c r="A54" s="17" t="s">
        <v>140</v>
      </c>
      <c r="B54" s="281" t="s">
        <v>130</v>
      </c>
      <c r="C54" s="297" t="s">
        <v>141</v>
      </c>
      <c r="D54" s="80" t="b">
        <v>1</v>
      </c>
      <c r="E54" s="339" t="s">
        <v>2</v>
      </c>
      <c r="F54" s="342">
        <v>690</v>
      </c>
      <c r="G54" s="345">
        <v>656</v>
      </c>
      <c r="H54" s="276">
        <v>0.95072463768115945</v>
      </c>
      <c r="I54" s="289">
        <v>0.93193202916405715</v>
      </c>
      <c r="J54" s="283" t="s">
        <v>397</v>
      </c>
      <c r="K54" s="293">
        <v>0.96452636503048772</v>
      </c>
      <c r="L54" s="345">
        <v>34</v>
      </c>
      <c r="M54" s="276">
        <v>4.9275362318840582E-2</v>
      </c>
      <c r="N54" s="289">
        <v>3.5473634969512301E-2</v>
      </c>
      <c r="O54" s="283" t="s">
        <v>397</v>
      </c>
      <c r="P54" s="293">
        <v>6.8067970835942668E-2</v>
      </c>
      <c r="Q54" s="345">
        <v>690</v>
      </c>
      <c r="R54" s="308">
        <v>1</v>
      </c>
      <c r="S54" s="317">
        <v>0.994463491952148</v>
      </c>
      <c r="T54" s="283" t="s">
        <v>397</v>
      </c>
      <c r="U54" s="297">
        <v>0.99999999999999989</v>
      </c>
      <c r="V54" s="81">
        <v>722</v>
      </c>
      <c r="W54" s="82">
        <v>-4.4321329639889197E-2</v>
      </c>
      <c r="X54" s="78" t="b">
        <v>1</v>
      </c>
      <c r="Y54" s="78" t="b">
        <v>1</v>
      </c>
      <c r="Z54" s="80" t="b">
        <v>1</v>
      </c>
      <c r="AA54" s="342">
        <v>735</v>
      </c>
      <c r="AB54" s="345">
        <v>690</v>
      </c>
      <c r="AC54" s="276">
        <v>0.93877551020408168</v>
      </c>
      <c r="AD54" s="317">
        <v>0.91905744978447945</v>
      </c>
      <c r="AE54" s="283" t="s">
        <v>397</v>
      </c>
      <c r="AF54" s="297">
        <v>0.95393091909985495</v>
      </c>
      <c r="AG54" s="81">
        <v>722</v>
      </c>
      <c r="AH54" s="82">
        <v>1.8005540166204988E-2</v>
      </c>
      <c r="AI54" s="78" t="b">
        <v>1</v>
      </c>
      <c r="AJ54" s="78" t="b">
        <v>1</v>
      </c>
      <c r="AK54" s="80" t="b">
        <v>1</v>
      </c>
      <c r="AL54" s="342">
        <v>731</v>
      </c>
      <c r="AM54" s="345">
        <v>671</v>
      </c>
      <c r="AN54" s="276">
        <v>0.91792065663474687</v>
      </c>
      <c r="AO54" s="289">
        <v>0.89577014504555275</v>
      </c>
      <c r="AP54" s="283" t="s">
        <v>397</v>
      </c>
      <c r="AQ54" s="293">
        <v>0.93570172234276738</v>
      </c>
      <c r="AR54" s="81">
        <v>697.75</v>
      </c>
      <c r="AS54" s="82">
        <v>4.7653170906485132E-2</v>
      </c>
      <c r="AT54" s="78" t="b">
        <v>1</v>
      </c>
      <c r="AU54" s="78" t="b">
        <v>1</v>
      </c>
      <c r="AV54" s="80" t="b">
        <v>1</v>
      </c>
      <c r="AW54" s="342">
        <v>777</v>
      </c>
      <c r="AX54" s="345">
        <v>724</v>
      </c>
      <c r="AY54" s="276">
        <v>0.93178893178893174</v>
      </c>
      <c r="AZ54" s="289">
        <v>0.91185467554285959</v>
      </c>
      <c r="BA54" s="283" t="s">
        <v>397</v>
      </c>
      <c r="BB54" s="293">
        <v>0.94747469589370847</v>
      </c>
      <c r="BC54" s="81">
        <v>697.75</v>
      </c>
      <c r="BD54" s="82">
        <v>0.11357936223575779</v>
      </c>
      <c r="BE54" s="78" t="b">
        <v>1</v>
      </c>
      <c r="BF54" s="78" t="b">
        <v>1</v>
      </c>
      <c r="BG54" s="80" t="b">
        <v>1</v>
      </c>
      <c r="BH54" s="342">
        <v>763</v>
      </c>
      <c r="BI54" s="345">
        <v>711</v>
      </c>
      <c r="BJ54" s="276">
        <v>0.93184796854521623</v>
      </c>
      <c r="BK54" s="289">
        <v>0.91171753122716581</v>
      </c>
      <c r="BL54" s="283" t="s">
        <v>397</v>
      </c>
      <c r="BM54" s="293">
        <v>0.94765175876070096</v>
      </c>
      <c r="BN54" s="81">
        <v>768.25</v>
      </c>
      <c r="BO54" s="78">
        <v>-6.8337129840546698E-3</v>
      </c>
      <c r="BP54" s="78" t="b">
        <v>1</v>
      </c>
      <c r="BQ54" s="78" t="b">
        <v>1</v>
      </c>
      <c r="BR54" s="80" t="b">
        <v>1</v>
      </c>
      <c r="BS54" s="342">
        <v>711</v>
      </c>
      <c r="BT54" s="345">
        <v>711</v>
      </c>
      <c r="BU54" s="276">
        <v>1</v>
      </c>
      <c r="BV54" s="289">
        <v>0.99462613874266392</v>
      </c>
      <c r="BW54" s="283" t="s">
        <v>397</v>
      </c>
      <c r="BX54" s="293">
        <v>0.99999999999999989</v>
      </c>
      <c r="BY54" s="81">
        <v>711</v>
      </c>
      <c r="BZ54" s="78">
        <v>0</v>
      </c>
      <c r="CA54" s="78" t="b">
        <v>1</v>
      </c>
      <c r="CB54" s="78" t="b">
        <v>1</v>
      </c>
      <c r="CC54" s="78" t="b">
        <v>1</v>
      </c>
      <c r="CD54" s="142"/>
    </row>
    <row r="55" spans="1:82" s="281" customFormat="1" ht="14.25" customHeight="1" x14ac:dyDescent="0.25">
      <c r="A55" s="17" t="s">
        <v>302</v>
      </c>
      <c r="B55" s="281" t="s">
        <v>130</v>
      </c>
      <c r="C55" s="297" t="s">
        <v>303</v>
      </c>
      <c r="D55" s="80" t="b">
        <v>1</v>
      </c>
      <c r="E55" s="339">
        <v>238</v>
      </c>
      <c r="F55" s="342">
        <v>590</v>
      </c>
      <c r="G55" s="345">
        <v>532</v>
      </c>
      <c r="H55" s="276">
        <v>0.90169491525423728</v>
      </c>
      <c r="I55" s="289">
        <v>0.87500997298099537</v>
      </c>
      <c r="J55" s="283" t="s">
        <v>397</v>
      </c>
      <c r="K55" s="293">
        <v>0.92318286613352751</v>
      </c>
      <c r="L55" s="345">
        <v>58</v>
      </c>
      <c r="M55" s="276">
        <v>9.8305084745762716E-2</v>
      </c>
      <c r="N55" s="289">
        <v>7.6817133866472362E-2</v>
      </c>
      <c r="O55" s="283" t="s">
        <v>397</v>
      </c>
      <c r="P55" s="293">
        <v>0.12499002701900455</v>
      </c>
      <c r="Q55" s="345">
        <v>590</v>
      </c>
      <c r="R55" s="308">
        <v>1</v>
      </c>
      <c r="S55" s="317">
        <v>0.99353117104972288</v>
      </c>
      <c r="T55" s="283" t="s">
        <v>397</v>
      </c>
      <c r="U55" s="297">
        <v>0.99999999999999978</v>
      </c>
      <c r="V55" s="81">
        <v>599</v>
      </c>
      <c r="W55" s="82">
        <v>-1.5025041736227046E-2</v>
      </c>
      <c r="X55" s="78" t="b">
        <v>1</v>
      </c>
      <c r="Y55" s="78" t="b">
        <v>1</v>
      </c>
      <c r="Z55" s="80" t="b">
        <v>1</v>
      </c>
      <c r="AA55" s="342">
        <v>586</v>
      </c>
      <c r="AB55" s="345">
        <v>517</v>
      </c>
      <c r="AC55" s="276">
        <v>0.88225255972696248</v>
      </c>
      <c r="AD55" s="317">
        <v>0.85363346478965196</v>
      </c>
      <c r="AE55" s="283" t="s">
        <v>397</v>
      </c>
      <c r="AF55" s="297">
        <v>0.90589266430902737</v>
      </c>
      <c r="AG55" s="81">
        <v>599</v>
      </c>
      <c r="AH55" s="82">
        <v>-2.1702838063439065E-2</v>
      </c>
      <c r="AI55" s="78" t="b">
        <v>1</v>
      </c>
      <c r="AJ55" s="78" t="b">
        <v>1</v>
      </c>
      <c r="AK55" s="80" t="b">
        <v>1</v>
      </c>
      <c r="AL55" s="342">
        <v>598</v>
      </c>
      <c r="AM55" s="345">
        <v>508</v>
      </c>
      <c r="AN55" s="276">
        <v>0.84949832775919731</v>
      </c>
      <c r="AO55" s="289">
        <v>0.81861393815971706</v>
      </c>
      <c r="AP55" s="283" t="s">
        <v>397</v>
      </c>
      <c r="AQ55" s="293">
        <v>0.87592113228735602</v>
      </c>
      <c r="AR55" s="81">
        <v>599.25</v>
      </c>
      <c r="AS55" s="82">
        <v>-2.0859407592824365E-3</v>
      </c>
      <c r="AT55" s="78" t="b">
        <v>1</v>
      </c>
      <c r="AU55" s="78" t="b">
        <v>1</v>
      </c>
      <c r="AV55" s="80" t="b">
        <v>1</v>
      </c>
      <c r="AW55" s="342">
        <v>622</v>
      </c>
      <c r="AX55" s="345">
        <v>539</v>
      </c>
      <c r="AY55" s="276">
        <v>0.86655948553054662</v>
      </c>
      <c r="AZ55" s="289">
        <v>0.83757315949474853</v>
      </c>
      <c r="BA55" s="283" t="s">
        <v>397</v>
      </c>
      <c r="BB55" s="293">
        <v>0.89104587584251493</v>
      </c>
      <c r="BC55" s="81">
        <v>599.25</v>
      </c>
      <c r="BD55" s="82">
        <v>3.7964121818940343E-2</v>
      </c>
      <c r="BE55" s="78" t="b">
        <v>1</v>
      </c>
      <c r="BF55" s="78" t="b">
        <v>1</v>
      </c>
      <c r="BG55" s="80" t="b">
        <v>1</v>
      </c>
      <c r="BH55" s="342">
        <v>616</v>
      </c>
      <c r="BI55" s="345">
        <v>574</v>
      </c>
      <c r="BJ55" s="276">
        <v>0.93181818181818177</v>
      </c>
      <c r="BK55" s="289">
        <v>0.90911932698087572</v>
      </c>
      <c r="BL55" s="283" t="s">
        <v>397</v>
      </c>
      <c r="BM55" s="293">
        <v>0.94916466230273755</v>
      </c>
      <c r="BN55" s="81">
        <v>627</v>
      </c>
      <c r="BO55" s="78">
        <v>-1.7543859649122806E-2</v>
      </c>
      <c r="BP55" s="78" t="b">
        <v>1</v>
      </c>
      <c r="BQ55" s="78" t="b">
        <v>1</v>
      </c>
      <c r="BR55" s="80" t="b">
        <v>1</v>
      </c>
      <c r="BS55" s="342">
        <v>574</v>
      </c>
      <c r="BT55" s="345">
        <v>574</v>
      </c>
      <c r="BU55" s="276">
        <v>1</v>
      </c>
      <c r="BV55" s="289">
        <v>0.99335205398980186</v>
      </c>
      <c r="BW55" s="283" t="s">
        <v>397</v>
      </c>
      <c r="BX55" s="293">
        <v>0.99999999999999978</v>
      </c>
      <c r="BY55" s="81">
        <v>574</v>
      </c>
      <c r="BZ55" s="78">
        <v>0</v>
      </c>
      <c r="CA55" s="78" t="b">
        <v>1</v>
      </c>
      <c r="CB55" s="78" t="b">
        <v>1</v>
      </c>
      <c r="CC55" s="78" t="b">
        <v>1</v>
      </c>
      <c r="CD55" s="142"/>
    </row>
    <row r="56" spans="1:82" s="281" customFormat="1" ht="14.25" customHeight="1" x14ac:dyDescent="0.25">
      <c r="A56" s="17" t="s">
        <v>142</v>
      </c>
      <c r="B56" s="281" t="s">
        <v>130</v>
      </c>
      <c r="C56" s="297" t="s">
        <v>143</v>
      </c>
      <c r="D56" s="80" t="b">
        <v>1</v>
      </c>
      <c r="E56" s="339">
        <v>341</v>
      </c>
      <c r="F56" s="342">
        <v>942</v>
      </c>
      <c r="G56" s="345">
        <v>889</v>
      </c>
      <c r="H56" s="276">
        <v>0.9437367303609342</v>
      </c>
      <c r="I56" s="289">
        <v>0.92713925946033104</v>
      </c>
      <c r="J56" s="283" t="s">
        <v>397</v>
      </c>
      <c r="K56" s="293">
        <v>0.95672979935884128</v>
      </c>
      <c r="L56" s="345">
        <v>53</v>
      </c>
      <c r="M56" s="276">
        <v>5.6263269639065819E-2</v>
      </c>
      <c r="N56" s="289">
        <v>4.3270200641158572E-2</v>
      </c>
      <c r="O56" s="283" t="s">
        <v>397</v>
      </c>
      <c r="P56" s="293">
        <v>7.2860740539668956E-2</v>
      </c>
      <c r="Q56" s="345">
        <v>942</v>
      </c>
      <c r="R56" s="308">
        <v>1</v>
      </c>
      <c r="S56" s="317">
        <v>0.9959385806311728</v>
      </c>
      <c r="T56" s="283" t="s">
        <v>397</v>
      </c>
      <c r="U56" s="297">
        <v>0.99999999999999989</v>
      </c>
      <c r="V56" s="81">
        <v>891</v>
      </c>
      <c r="W56" s="82">
        <v>5.7239057239057242E-2</v>
      </c>
      <c r="X56" s="78" t="b">
        <v>1</v>
      </c>
      <c r="Y56" s="78" t="b">
        <v>1</v>
      </c>
      <c r="Z56" s="80" t="b">
        <v>1</v>
      </c>
      <c r="AA56" s="342">
        <v>902</v>
      </c>
      <c r="AB56" s="345">
        <v>857</v>
      </c>
      <c r="AC56" s="276">
        <v>0.95011086474501105</v>
      </c>
      <c r="AD56" s="317">
        <v>0.93389622672977202</v>
      </c>
      <c r="AE56" s="283" t="s">
        <v>397</v>
      </c>
      <c r="AF56" s="297">
        <v>0.96250787587901621</v>
      </c>
      <c r="AG56" s="81">
        <v>891</v>
      </c>
      <c r="AH56" s="82">
        <v>1.2345679012345678E-2</v>
      </c>
      <c r="AI56" s="78" t="b">
        <v>1</v>
      </c>
      <c r="AJ56" s="78" t="b">
        <v>1</v>
      </c>
      <c r="AK56" s="80" t="b">
        <v>1</v>
      </c>
      <c r="AL56" s="342">
        <v>875</v>
      </c>
      <c r="AM56" s="345">
        <v>821</v>
      </c>
      <c r="AN56" s="276">
        <v>0.93828571428571428</v>
      </c>
      <c r="AO56" s="289">
        <v>0.92034563616070797</v>
      </c>
      <c r="AP56" s="283" t="s">
        <v>397</v>
      </c>
      <c r="AQ56" s="293">
        <v>0.95239425600280825</v>
      </c>
      <c r="AR56" s="81">
        <v>924.25</v>
      </c>
      <c r="AS56" s="82">
        <v>-5.328644847173384E-2</v>
      </c>
      <c r="AT56" s="78" t="b">
        <v>1</v>
      </c>
      <c r="AU56" s="78" t="b">
        <v>1</v>
      </c>
      <c r="AV56" s="80" t="b">
        <v>1</v>
      </c>
      <c r="AW56" s="342">
        <v>961</v>
      </c>
      <c r="AX56" s="345">
        <v>920</v>
      </c>
      <c r="AY56" s="276">
        <v>0.95733610822060355</v>
      </c>
      <c r="AZ56" s="289">
        <v>0.94263378385457086</v>
      </c>
      <c r="BA56" s="283" t="s">
        <v>397</v>
      </c>
      <c r="BB56" s="293">
        <v>0.9683967196173503</v>
      </c>
      <c r="BC56" s="81">
        <v>924.25</v>
      </c>
      <c r="BD56" s="82">
        <v>3.9761969164187179E-2</v>
      </c>
      <c r="BE56" s="78" t="b">
        <v>1</v>
      </c>
      <c r="BF56" s="78" t="b">
        <v>1</v>
      </c>
      <c r="BG56" s="80" t="b">
        <v>1</v>
      </c>
      <c r="BH56" s="342">
        <v>892</v>
      </c>
      <c r="BI56" s="345">
        <v>798</v>
      </c>
      <c r="BJ56" s="276">
        <v>0.89461883408071752</v>
      </c>
      <c r="BK56" s="289">
        <v>0.87274924686521616</v>
      </c>
      <c r="BL56" s="283" t="s">
        <v>397</v>
      </c>
      <c r="BM56" s="293">
        <v>0.91310409031652284</v>
      </c>
      <c r="BN56" s="81">
        <v>940.75</v>
      </c>
      <c r="BO56" s="78">
        <v>-5.1820356098857295E-2</v>
      </c>
      <c r="BP56" s="78" t="b">
        <v>1</v>
      </c>
      <c r="BQ56" s="78" t="b">
        <v>1</v>
      </c>
      <c r="BR56" s="80" t="b">
        <v>1</v>
      </c>
      <c r="BS56" s="342">
        <v>798</v>
      </c>
      <c r="BT56" s="345">
        <v>779</v>
      </c>
      <c r="BU56" s="276">
        <v>0.97619047619047616</v>
      </c>
      <c r="BV56" s="289">
        <v>0.96311307268431834</v>
      </c>
      <c r="BW56" s="283" t="s">
        <v>397</v>
      </c>
      <c r="BX56" s="293">
        <v>0.98470521687851809</v>
      </c>
      <c r="BY56" s="81">
        <v>798</v>
      </c>
      <c r="BZ56" s="78">
        <v>0</v>
      </c>
      <c r="CA56" s="78" t="b">
        <v>1</v>
      </c>
      <c r="CB56" s="78" t="b">
        <v>1</v>
      </c>
      <c r="CC56" s="78" t="b">
        <v>1</v>
      </c>
      <c r="CD56" s="142"/>
    </row>
    <row r="57" spans="1:82" s="281" customFormat="1" ht="14.25" customHeight="1" x14ac:dyDescent="0.25">
      <c r="A57" s="17" t="s">
        <v>61</v>
      </c>
      <c r="B57" s="281" t="s">
        <v>130</v>
      </c>
      <c r="C57" s="297" t="s">
        <v>151</v>
      </c>
      <c r="D57" s="80" t="b">
        <v>1</v>
      </c>
      <c r="E57" s="339">
        <v>394</v>
      </c>
      <c r="F57" s="342">
        <v>858</v>
      </c>
      <c r="G57" s="345">
        <v>750</v>
      </c>
      <c r="H57" s="276">
        <v>0.87412587412587417</v>
      </c>
      <c r="I57" s="289">
        <v>0.85024988806607082</v>
      </c>
      <c r="J57" s="283" t="s">
        <v>397</v>
      </c>
      <c r="K57" s="293">
        <v>0.89466670120834679</v>
      </c>
      <c r="L57" s="345">
        <v>105</v>
      </c>
      <c r="M57" s="276">
        <v>0.12237762237762238</v>
      </c>
      <c r="N57" s="289">
        <v>0.10211654702703997</v>
      </c>
      <c r="O57" s="283" t="s">
        <v>397</v>
      </c>
      <c r="P57" s="293">
        <v>0.14600502641560384</v>
      </c>
      <c r="Q57" s="345">
        <v>855</v>
      </c>
      <c r="R57" s="308">
        <v>0.99650349650349646</v>
      </c>
      <c r="S57" s="317">
        <v>0.98977071808715811</v>
      </c>
      <c r="T57" s="283" t="s">
        <v>397</v>
      </c>
      <c r="U57" s="297">
        <v>0.99881017609010636</v>
      </c>
      <c r="V57" s="81">
        <v>907.5</v>
      </c>
      <c r="W57" s="82">
        <v>-5.4545454545454543E-2</v>
      </c>
      <c r="X57" s="78" t="b">
        <v>1</v>
      </c>
      <c r="Y57" s="78" t="b">
        <v>1</v>
      </c>
      <c r="Z57" s="80" t="b">
        <v>1</v>
      </c>
      <c r="AA57" s="342">
        <v>866</v>
      </c>
      <c r="AB57" s="345">
        <v>750</v>
      </c>
      <c r="AC57" s="276">
        <v>0.86605080831408776</v>
      </c>
      <c r="AD57" s="317">
        <v>0.84174213066038528</v>
      </c>
      <c r="AE57" s="283" t="s">
        <v>397</v>
      </c>
      <c r="AF57" s="297">
        <v>0.88712632412625902</v>
      </c>
      <c r="AG57" s="81">
        <v>907.5</v>
      </c>
      <c r="AH57" s="82">
        <v>-4.5730027548209366E-2</v>
      </c>
      <c r="AI57" s="78" t="b">
        <v>1</v>
      </c>
      <c r="AJ57" s="78" t="b">
        <v>1</v>
      </c>
      <c r="AK57" s="80" t="b">
        <v>1</v>
      </c>
      <c r="AL57" s="342">
        <v>927</v>
      </c>
      <c r="AM57" s="345">
        <v>720</v>
      </c>
      <c r="AN57" s="276">
        <v>0.77669902912621358</v>
      </c>
      <c r="AO57" s="289">
        <v>0.74877918992127268</v>
      </c>
      <c r="AP57" s="283" t="s">
        <v>397</v>
      </c>
      <c r="AQ57" s="293">
        <v>0.80233506819302769</v>
      </c>
      <c r="AR57" s="81">
        <v>898.75</v>
      </c>
      <c r="AS57" s="82">
        <v>3.1432545201668986E-2</v>
      </c>
      <c r="AT57" s="78" t="b">
        <v>1</v>
      </c>
      <c r="AU57" s="78" t="b">
        <v>1</v>
      </c>
      <c r="AV57" s="80" t="b">
        <v>1</v>
      </c>
      <c r="AW57" s="342">
        <v>997</v>
      </c>
      <c r="AX57" s="345">
        <v>817</v>
      </c>
      <c r="AY57" s="276">
        <v>0.81945837512537612</v>
      </c>
      <c r="AZ57" s="289">
        <v>0.79437105079842851</v>
      </c>
      <c r="BA57" s="283" t="s">
        <v>397</v>
      </c>
      <c r="BB57" s="293">
        <v>0.84209339058331256</v>
      </c>
      <c r="BC57" s="81">
        <v>898.75</v>
      </c>
      <c r="BD57" s="82">
        <v>0.10931849791376913</v>
      </c>
      <c r="BE57" s="78" t="b">
        <v>1</v>
      </c>
      <c r="BF57" s="78" t="b">
        <v>1</v>
      </c>
      <c r="BG57" s="80" t="b">
        <v>1</v>
      </c>
      <c r="BH57" s="342">
        <v>946</v>
      </c>
      <c r="BI57" s="345">
        <v>728</v>
      </c>
      <c r="BJ57" s="276">
        <v>0.76955602536997891</v>
      </c>
      <c r="BK57" s="289">
        <v>0.74166276609895365</v>
      </c>
      <c r="BL57" s="283" t="s">
        <v>397</v>
      </c>
      <c r="BM57" s="293">
        <v>0.79526894525549341</v>
      </c>
      <c r="BN57" s="81">
        <v>947</v>
      </c>
      <c r="BO57" s="78">
        <v>-1.0559662090813093E-3</v>
      </c>
      <c r="BP57" s="78" t="b">
        <v>1</v>
      </c>
      <c r="BQ57" s="78" t="b">
        <v>1</v>
      </c>
      <c r="BR57" s="80" t="b">
        <v>1</v>
      </c>
      <c r="BS57" s="342">
        <v>728</v>
      </c>
      <c r="BT57" s="345">
        <v>670</v>
      </c>
      <c r="BU57" s="276">
        <v>0.92032967032967028</v>
      </c>
      <c r="BV57" s="289">
        <v>0.89838145140329062</v>
      </c>
      <c r="BW57" s="283" t="s">
        <v>397</v>
      </c>
      <c r="BX57" s="293">
        <v>0.93786524195320564</v>
      </c>
      <c r="BY57" s="81">
        <v>728</v>
      </c>
      <c r="BZ57" s="78">
        <v>0</v>
      </c>
      <c r="CA57" s="78" t="b">
        <v>1</v>
      </c>
      <c r="CB57" s="78" t="b">
        <v>1</v>
      </c>
      <c r="CC57" s="78" t="b">
        <v>1</v>
      </c>
      <c r="CD57" s="142"/>
    </row>
    <row r="58" spans="1:82" s="281" customFormat="1" ht="14.25" customHeight="1" x14ac:dyDescent="0.25">
      <c r="A58" s="17" t="s">
        <v>218</v>
      </c>
      <c r="B58" s="281" t="s">
        <v>220</v>
      </c>
      <c r="C58" s="297" t="s">
        <v>219</v>
      </c>
      <c r="D58" s="80" t="b">
        <v>1</v>
      </c>
      <c r="E58" s="339">
        <v>287</v>
      </c>
      <c r="F58" s="342">
        <v>833</v>
      </c>
      <c r="G58" s="345">
        <v>699</v>
      </c>
      <c r="H58" s="276">
        <v>0.83913565426170467</v>
      </c>
      <c r="I58" s="289">
        <v>0.81263751727478628</v>
      </c>
      <c r="J58" s="283" t="s">
        <v>397</v>
      </c>
      <c r="K58" s="293">
        <v>0.86252023697440849</v>
      </c>
      <c r="L58" s="345">
        <v>134</v>
      </c>
      <c r="M58" s="276">
        <v>0.16086434573829531</v>
      </c>
      <c r="N58" s="289">
        <v>0.13747976302559139</v>
      </c>
      <c r="O58" s="283" t="s">
        <v>397</v>
      </c>
      <c r="P58" s="293">
        <v>0.18736248272521364</v>
      </c>
      <c r="Q58" s="345">
        <v>833</v>
      </c>
      <c r="R58" s="308">
        <v>1</v>
      </c>
      <c r="S58" s="317">
        <v>0.99540957396385732</v>
      </c>
      <c r="T58" s="283" t="s">
        <v>397</v>
      </c>
      <c r="U58" s="297">
        <v>0.99999999999999989</v>
      </c>
      <c r="V58" s="81">
        <v>695.75</v>
      </c>
      <c r="W58" s="82">
        <v>0.19726913402802732</v>
      </c>
      <c r="X58" s="78" t="b">
        <v>1</v>
      </c>
      <c r="Y58" s="78" t="b">
        <v>1</v>
      </c>
      <c r="Z58" s="80" t="b">
        <v>1</v>
      </c>
      <c r="AA58" s="342">
        <v>815</v>
      </c>
      <c r="AB58" s="345">
        <v>759</v>
      </c>
      <c r="AC58" s="276">
        <v>0.93128834355828216</v>
      </c>
      <c r="AD58" s="317">
        <v>0.91182100134107469</v>
      </c>
      <c r="AE58" s="283" t="s">
        <v>397</v>
      </c>
      <c r="AF58" s="297">
        <v>0.94670905038892605</v>
      </c>
      <c r="AG58" s="81">
        <v>695.75</v>
      </c>
      <c r="AH58" s="82">
        <v>0.17139777218828603</v>
      </c>
      <c r="AI58" s="78" t="b">
        <v>1</v>
      </c>
      <c r="AJ58" s="78" t="b">
        <v>1</v>
      </c>
      <c r="AK58" s="80" t="b">
        <v>1</v>
      </c>
      <c r="AL58" s="342">
        <v>775</v>
      </c>
      <c r="AM58" s="345">
        <v>659</v>
      </c>
      <c r="AN58" s="276">
        <v>0.85032258064516131</v>
      </c>
      <c r="AO58" s="289">
        <v>0.82348023266328096</v>
      </c>
      <c r="AP58" s="283" t="s">
        <v>397</v>
      </c>
      <c r="AQ58" s="293">
        <v>0.87370915530561255</v>
      </c>
      <c r="AR58" s="81">
        <v>720.25</v>
      </c>
      <c r="AS58" s="82">
        <v>7.6015272474835124E-2</v>
      </c>
      <c r="AT58" s="78" t="b">
        <v>1</v>
      </c>
      <c r="AU58" s="78" t="b">
        <v>1</v>
      </c>
      <c r="AV58" s="80" t="b">
        <v>1</v>
      </c>
      <c r="AW58" s="342">
        <v>766</v>
      </c>
      <c r="AX58" s="345">
        <v>414</v>
      </c>
      <c r="AY58" s="276">
        <v>0.54046997389033946</v>
      </c>
      <c r="AZ58" s="289">
        <v>0.50506360101548908</v>
      </c>
      <c r="BA58" s="283" t="s">
        <v>397</v>
      </c>
      <c r="BB58" s="293">
        <v>0.57547246168887167</v>
      </c>
      <c r="BC58" s="81">
        <v>720.25</v>
      </c>
      <c r="BD58" s="82">
        <v>6.3519611246095106E-2</v>
      </c>
      <c r="BE58" s="78" t="b">
        <v>1</v>
      </c>
      <c r="BF58" s="78" t="b">
        <v>1</v>
      </c>
      <c r="BG58" s="80" t="b">
        <v>1</v>
      </c>
      <c r="BH58" s="342">
        <v>732</v>
      </c>
      <c r="BI58" s="345">
        <v>639</v>
      </c>
      <c r="BJ58" s="276">
        <v>0.87295081967213117</v>
      </c>
      <c r="BK58" s="289">
        <v>0.8468629087260704</v>
      </c>
      <c r="BL58" s="283" t="s">
        <v>397</v>
      </c>
      <c r="BM58" s="293">
        <v>0.89514475264578808</v>
      </c>
      <c r="BN58" s="81">
        <v>698</v>
      </c>
      <c r="BO58" s="78">
        <v>4.8710601719197708E-2</v>
      </c>
      <c r="BP58" s="78" t="b">
        <v>1</v>
      </c>
      <c r="BQ58" s="78" t="b">
        <v>1</v>
      </c>
      <c r="BR58" s="80" t="b">
        <v>1</v>
      </c>
      <c r="BS58" s="342">
        <v>639</v>
      </c>
      <c r="BT58" s="345">
        <v>633</v>
      </c>
      <c r="BU58" s="276">
        <v>0.99061032863849763</v>
      </c>
      <c r="BV58" s="289">
        <v>0.97966740405290897</v>
      </c>
      <c r="BW58" s="283" t="s">
        <v>397</v>
      </c>
      <c r="BX58" s="293">
        <v>0.99568972544873247</v>
      </c>
      <c r="BY58" s="81">
        <v>639</v>
      </c>
      <c r="BZ58" s="78">
        <v>0</v>
      </c>
      <c r="CA58" s="78" t="b">
        <v>1</v>
      </c>
      <c r="CB58" s="78" t="b">
        <v>1</v>
      </c>
      <c r="CC58" s="78" t="b">
        <v>1</v>
      </c>
      <c r="CD58" s="142"/>
    </row>
    <row r="59" spans="1:82" s="281" customFormat="1" ht="14.25" customHeight="1" x14ac:dyDescent="0.25">
      <c r="A59" s="17" t="s">
        <v>83</v>
      </c>
      <c r="B59" s="281" t="s">
        <v>220</v>
      </c>
      <c r="C59" s="297" t="s">
        <v>227</v>
      </c>
      <c r="D59" s="80" t="b">
        <v>1</v>
      </c>
      <c r="E59" s="339">
        <v>1001</v>
      </c>
      <c r="F59" s="342">
        <v>1938</v>
      </c>
      <c r="G59" s="345">
        <v>1909</v>
      </c>
      <c r="H59" s="276">
        <v>0.98503611971104232</v>
      </c>
      <c r="I59" s="289">
        <v>0.97859206118321573</v>
      </c>
      <c r="J59" s="283" t="s">
        <v>397</v>
      </c>
      <c r="K59" s="293">
        <v>0.98956112735862789</v>
      </c>
      <c r="L59" s="345">
        <v>12</v>
      </c>
      <c r="M59" s="276">
        <v>6.1919504643962852E-3</v>
      </c>
      <c r="N59" s="289">
        <v>3.5456114152956158E-3</v>
      </c>
      <c r="O59" s="283" t="s">
        <v>397</v>
      </c>
      <c r="P59" s="293">
        <v>1.0792046633061539E-2</v>
      </c>
      <c r="Q59" s="345">
        <v>1921</v>
      </c>
      <c r="R59" s="308">
        <v>0.99122807017543857</v>
      </c>
      <c r="S59" s="317">
        <v>0.98599657184678891</v>
      </c>
      <c r="T59" s="283" t="s">
        <v>397</v>
      </c>
      <c r="U59" s="297">
        <v>0.99451601910197196</v>
      </c>
      <c r="V59" s="81">
        <v>2006</v>
      </c>
      <c r="W59" s="82">
        <v>-3.3898305084745763E-2</v>
      </c>
      <c r="X59" s="78" t="b">
        <v>1</v>
      </c>
      <c r="Y59" s="78" t="b">
        <v>1</v>
      </c>
      <c r="Z59" s="80" t="b">
        <v>1</v>
      </c>
      <c r="AA59" s="342">
        <v>1955</v>
      </c>
      <c r="AB59" s="345">
        <v>1883</v>
      </c>
      <c r="AC59" s="276">
        <v>0.96317135549872124</v>
      </c>
      <c r="AD59" s="317">
        <v>0.95387320255170893</v>
      </c>
      <c r="AE59" s="283" t="s">
        <v>397</v>
      </c>
      <c r="AF59" s="297">
        <v>0.97065286965543107</v>
      </c>
      <c r="AG59" s="81">
        <v>2006</v>
      </c>
      <c r="AH59" s="82">
        <v>-2.5423728813559324E-2</v>
      </c>
      <c r="AI59" s="78" t="b">
        <v>1</v>
      </c>
      <c r="AJ59" s="78" t="b">
        <v>1</v>
      </c>
      <c r="AK59" s="80" t="b">
        <v>1</v>
      </c>
      <c r="AL59" s="342">
        <v>2011</v>
      </c>
      <c r="AM59" s="345">
        <v>1709</v>
      </c>
      <c r="AN59" s="276">
        <v>0.84982595723520638</v>
      </c>
      <c r="AO59" s="289">
        <v>0.83354597269601982</v>
      </c>
      <c r="AP59" s="283" t="s">
        <v>397</v>
      </c>
      <c r="AQ59" s="293">
        <v>0.86477199859663512</v>
      </c>
      <c r="AR59" s="81">
        <v>2032.25</v>
      </c>
      <c r="AS59" s="82">
        <v>-1.0456390699963096E-2</v>
      </c>
      <c r="AT59" s="78" t="b">
        <v>1</v>
      </c>
      <c r="AU59" s="78" t="b">
        <v>1</v>
      </c>
      <c r="AV59" s="80" t="b">
        <v>1</v>
      </c>
      <c r="AW59" s="342">
        <v>2080</v>
      </c>
      <c r="AX59" s="345">
        <v>1886</v>
      </c>
      <c r="AY59" s="276">
        <v>0.90673076923076923</v>
      </c>
      <c r="AZ59" s="289">
        <v>0.89347246601415409</v>
      </c>
      <c r="BA59" s="283" t="s">
        <v>397</v>
      </c>
      <c r="BB59" s="293">
        <v>0.91848949627329912</v>
      </c>
      <c r="BC59" s="81">
        <v>2032.25</v>
      </c>
      <c r="BD59" s="82">
        <v>2.3496124984622956E-2</v>
      </c>
      <c r="BE59" s="78" t="b">
        <v>1</v>
      </c>
      <c r="BF59" s="78" t="b">
        <v>1</v>
      </c>
      <c r="BG59" s="80" t="b">
        <v>1</v>
      </c>
      <c r="BH59" s="342">
        <v>1992</v>
      </c>
      <c r="BI59" s="345">
        <v>1720</v>
      </c>
      <c r="BJ59" s="276">
        <v>0.86345381526104414</v>
      </c>
      <c r="BK59" s="289">
        <v>0.84767388768745577</v>
      </c>
      <c r="BL59" s="283" t="s">
        <v>397</v>
      </c>
      <c r="BM59" s="293">
        <v>0.87783464085849239</v>
      </c>
      <c r="BN59" s="81">
        <v>2044.75</v>
      </c>
      <c r="BO59" s="78">
        <v>-2.5797774789094022E-2</v>
      </c>
      <c r="BP59" s="78" t="b">
        <v>1</v>
      </c>
      <c r="BQ59" s="78" t="b">
        <v>1</v>
      </c>
      <c r="BR59" s="80" t="b">
        <v>1</v>
      </c>
      <c r="BS59" s="342" t="s">
        <v>2</v>
      </c>
      <c r="BT59" s="345" t="s">
        <v>2</v>
      </c>
      <c r="BU59" s="276" t="s">
        <v>396</v>
      </c>
      <c r="BV59" s="289" t="s">
        <v>396</v>
      </c>
      <c r="BW59" s="283" t="s">
        <v>396</v>
      </c>
      <c r="BX59" s="293" t="s">
        <v>396</v>
      </c>
      <c r="BY59" s="81">
        <v>1720</v>
      </c>
      <c r="BZ59" s="78" t="s">
        <v>396</v>
      </c>
      <c r="CA59" s="78" t="b">
        <v>0</v>
      </c>
      <c r="CB59" s="78" t="b">
        <v>0</v>
      </c>
      <c r="CC59" s="78" t="b">
        <v>0</v>
      </c>
      <c r="CD59" s="142"/>
    </row>
    <row r="60" spans="1:82" s="281" customFormat="1" ht="14.25" customHeight="1" x14ac:dyDescent="0.25">
      <c r="A60" s="17" t="s">
        <v>315</v>
      </c>
      <c r="B60" s="281" t="s">
        <v>220</v>
      </c>
      <c r="C60" s="297" t="s">
        <v>228</v>
      </c>
      <c r="D60" s="80" t="b">
        <v>1</v>
      </c>
      <c r="E60" s="339">
        <v>500</v>
      </c>
      <c r="F60" s="342">
        <v>605</v>
      </c>
      <c r="G60" s="345">
        <v>547</v>
      </c>
      <c r="H60" s="276">
        <v>0.90413223140495869</v>
      </c>
      <c r="I60" s="289">
        <v>0.87805818865009433</v>
      </c>
      <c r="J60" s="283" t="s">
        <v>397</v>
      </c>
      <c r="K60" s="293">
        <v>0.92510656453076956</v>
      </c>
      <c r="L60" s="345">
        <v>32</v>
      </c>
      <c r="M60" s="276">
        <v>5.2892561983471073E-2</v>
      </c>
      <c r="N60" s="289">
        <v>3.7712735996330904E-2</v>
      </c>
      <c r="O60" s="283" t="s">
        <v>397</v>
      </c>
      <c r="P60" s="293">
        <v>7.3714398010116033E-2</v>
      </c>
      <c r="Q60" s="345">
        <v>579</v>
      </c>
      <c r="R60" s="308">
        <v>0.95702479338842972</v>
      </c>
      <c r="S60" s="317">
        <v>0.93777623763835571</v>
      </c>
      <c r="T60" s="283" t="s">
        <v>397</v>
      </c>
      <c r="U60" s="297">
        <v>0.97050619285043305</v>
      </c>
      <c r="V60" s="81">
        <v>612</v>
      </c>
      <c r="W60" s="82">
        <v>-1.1437908496732025E-2</v>
      </c>
      <c r="X60" s="78" t="b">
        <v>1</v>
      </c>
      <c r="Y60" s="78" t="b">
        <v>1</v>
      </c>
      <c r="Z60" s="80" t="b">
        <v>1</v>
      </c>
      <c r="AA60" s="342">
        <v>630</v>
      </c>
      <c r="AB60" s="345">
        <v>618</v>
      </c>
      <c r="AC60" s="276">
        <v>0.98095238095238091</v>
      </c>
      <c r="AD60" s="317">
        <v>0.96700404847194088</v>
      </c>
      <c r="AE60" s="283" t="s">
        <v>397</v>
      </c>
      <c r="AF60" s="297">
        <v>0.98907099453251135</v>
      </c>
      <c r="AG60" s="81">
        <v>612</v>
      </c>
      <c r="AH60" s="82">
        <v>2.9411764705882353E-2</v>
      </c>
      <c r="AI60" s="78" t="b">
        <v>1</v>
      </c>
      <c r="AJ60" s="78" t="b">
        <v>1</v>
      </c>
      <c r="AK60" s="80" t="b">
        <v>1</v>
      </c>
      <c r="AL60" s="342">
        <v>475</v>
      </c>
      <c r="AM60" s="345">
        <v>455</v>
      </c>
      <c r="AN60" s="276" t="s">
        <v>396</v>
      </c>
      <c r="AO60" s="289" t="s">
        <v>396</v>
      </c>
      <c r="AP60" s="283" t="s">
        <v>396</v>
      </c>
      <c r="AQ60" s="293" t="s">
        <v>396</v>
      </c>
      <c r="AR60" s="81">
        <v>651.75</v>
      </c>
      <c r="AS60" s="82">
        <v>-0.27119294207901801</v>
      </c>
      <c r="AT60" s="78" t="b">
        <v>1</v>
      </c>
      <c r="AU60" s="78" t="b">
        <v>0</v>
      </c>
      <c r="AV60" s="80" t="b">
        <v>0</v>
      </c>
      <c r="AW60" s="342">
        <v>477</v>
      </c>
      <c r="AX60" s="345">
        <v>458</v>
      </c>
      <c r="AY60" s="276" t="s">
        <v>396</v>
      </c>
      <c r="AZ60" s="289" t="s">
        <v>396</v>
      </c>
      <c r="BA60" s="283" t="s">
        <v>396</v>
      </c>
      <c r="BB60" s="293" t="s">
        <v>396</v>
      </c>
      <c r="BC60" s="81">
        <v>651.75</v>
      </c>
      <c r="BD60" s="82">
        <v>-0.26812428078250861</v>
      </c>
      <c r="BE60" s="78" t="b">
        <v>1</v>
      </c>
      <c r="BF60" s="78" t="b">
        <v>0</v>
      </c>
      <c r="BG60" s="80" t="b">
        <v>0</v>
      </c>
      <c r="BH60" s="342">
        <v>574</v>
      </c>
      <c r="BI60" s="345">
        <v>542</v>
      </c>
      <c r="BJ60" s="276">
        <v>0.94425087108013939</v>
      </c>
      <c r="BK60" s="289">
        <v>0.92235872112900907</v>
      </c>
      <c r="BL60" s="283" t="s">
        <v>397</v>
      </c>
      <c r="BM60" s="293">
        <v>0.96023630941942084</v>
      </c>
      <c r="BN60" s="81">
        <v>643.25</v>
      </c>
      <c r="BO60" s="78">
        <v>-0.10765643218033424</v>
      </c>
      <c r="BP60" s="78" t="b">
        <v>1</v>
      </c>
      <c r="BQ60" s="78" t="b">
        <v>1</v>
      </c>
      <c r="BR60" s="80" t="b">
        <v>1</v>
      </c>
      <c r="BS60" s="342">
        <v>552</v>
      </c>
      <c r="BT60" s="345">
        <v>542</v>
      </c>
      <c r="BU60" s="276">
        <v>0.98188405797101452</v>
      </c>
      <c r="BV60" s="289">
        <v>0.96697687067971771</v>
      </c>
      <c r="BW60" s="283" t="s">
        <v>397</v>
      </c>
      <c r="BX60" s="293">
        <v>0.99013057706036689</v>
      </c>
      <c r="BY60" s="81">
        <v>542</v>
      </c>
      <c r="BZ60" s="78">
        <v>1.8450184501845018E-2</v>
      </c>
      <c r="CA60" s="78" t="b">
        <v>1</v>
      </c>
      <c r="CB60" s="78" t="b">
        <v>1</v>
      </c>
      <c r="CC60" s="78" t="b">
        <v>1</v>
      </c>
      <c r="CD60" s="142"/>
    </row>
    <row r="61" spans="1:82" s="281" customFormat="1" ht="14.25" customHeight="1" x14ac:dyDescent="0.25">
      <c r="A61" s="17" t="s">
        <v>221</v>
      </c>
      <c r="B61" s="281" t="s">
        <v>220</v>
      </c>
      <c r="C61" s="297" t="s">
        <v>222</v>
      </c>
      <c r="D61" s="80" t="b">
        <v>1</v>
      </c>
      <c r="E61" s="339">
        <v>605</v>
      </c>
      <c r="F61" s="342">
        <v>914</v>
      </c>
      <c r="G61" s="345">
        <v>745</v>
      </c>
      <c r="H61" s="276">
        <v>0.81509846827133481</v>
      </c>
      <c r="I61" s="289">
        <v>0.78862971228964829</v>
      </c>
      <c r="J61" s="283" t="s">
        <v>397</v>
      </c>
      <c r="K61" s="293">
        <v>0.83892964936752112</v>
      </c>
      <c r="L61" s="345">
        <v>166</v>
      </c>
      <c r="M61" s="276">
        <v>0.18161925601750548</v>
      </c>
      <c r="N61" s="289">
        <v>0.15797469129226702</v>
      </c>
      <c r="O61" s="283" t="s">
        <v>397</v>
      </c>
      <c r="P61" s="293">
        <v>0.20792887036663468</v>
      </c>
      <c r="Q61" s="345">
        <v>911</v>
      </c>
      <c r="R61" s="308">
        <v>0.99671772428884031</v>
      </c>
      <c r="S61" s="317">
        <v>0.99039448910296357</v>
      </c>
      <c r="T61" s="283" t="s">
        <v>397</v>
      </c>
      <c r="U61" s="297">
        <v>0.99888311573160204</v>
      </c>
      <c r="V61" s="81">
        <v>895.25</v>
      </c>
      <c r="W61" s="82">
        <v>2.0943870427254957E-2</v>
      </c>
      <c r="X61" s="78" t="b">
        <v>1</v>
      </c>
      <c r="Y61" s="78" t="b">
        <v>1</v>
      </c>
      <c r="Z61" s="80" t="b">
        <v>1</v>
      </c>
      <c r="AA61" s="342">
        <v>1063</v>
      </c>
      <c r="AB61" s="345">
        <v>1013</v>
      </c>
      <c r="AC61" s="276">
        <v>0.9529633113828786</v>
      </c>
      <c r="AD61" s="317">
        <v>0.93852360900989362</v>
      </c>
      <c r="AE61" s="283" t="s">
        <v>397</v>
      </c>
      <c r="AF61" s="297">
        <v>0.96414097347129135</v>
      </c>
      <c r="AG61" s="81">
        <v>895.25</v>
      </c>
      <c r="AH61" s="82">
        <v>0.18737782742250769</v>
      </c>
      <c r="AI61" s="78" t="b">
        <v>1</v>
      </c>
      <c r="AJ61" s="78" t="b">
        <v>1</v>
      </c>
      <c r="AK61" s="80" t="b">
        <v>1</v>
      </c>
      <c r="AL61" s="342">
        <v>913</v>
      </c>
      <c r="AM61" s="345">
        <v>846</v>
      </c>
      <c r="AN61" s="276">
        <v>0.92661555312157717</v>
      </c>
      <c r="AO61" s="289">
        <v>0.90785446767302791</v>
      </c>
      <c r="AP61" s="283" t="s">
        <v>397</v>
      </c>
      <c r="AQ61" s="293">
        <v>0.94180169971059413</v>
      </c>
      <c r="AR61" s="81">
        <v>910.5</v>
      </c>
      <c r="AS61" s="82">
        <v>2.7457440966501922E-3</v>
      </c>
      <c r="AT61" s="78" t="b">
        <v>1</v>
      </c>
      <c r="AU61" s="78" t="b">
        <v>1</v>
      </c>
      <c r="AV61" s="80" t="b">
        <v>1</v>
      </c>
      <c r="AW61" s="342">
        <v>896</v>
      </c>
      <c r="AX61" s="345">
        <v>849</v>
      </c>
      <c r="AY61" s="276">
        <v>0.9475446428571429</v>
      </c>
      <c r="AZ61" s="289">
        <v>0.93094263788666065</v>
      </c>
      <c r="BA61" s="283" t="s">
        <v>397</v>
      </c>
      <c r="BB61" s="293">
        <v>0.96032547622210429</v>
      </c>
      <c r="BC61" s="81">
        <v>910.5</v>
      </c>
      <c r="BD61" s="82">
        <v>-1.5925315760571115E-2</v>
      </c>
      <c r="BE61" s="78" t="b">
        <v>1</v>
      </c>
      <c r="BF61" s="78" t="b">
        <v>1</v>
      </c>
      <c r="BG61" s="80" t="b">
        <v>1</v>
      </c>
      <c r="BH61" s="342">
        <v>921</v>
      </c>
      <c r="BI61" s="345">
        <v>850</v>
      </c>
      <c r="BJ61" s="276">
        <v>0.92290988056460366</v>
      </c>
      <c r="BK61" s="289">
        <v>0.90387305328816459</v>
      </c>
      <c r="BL61" s="283" t="s">
        <v>397</v>
      </c>
      <c r="BM61" s="293">
        <v>0.93843347673411293</v>
      </c>
      <c r="BN61" s="81">
        <v>928.5</v>
      </c>
      <c r="BO61" s="78">
        <v>-8.0775444264943458E-3</v>
      </c>
      <c r="BP61" s="78" t="b">
        <v>1</v>
      </c>
      <c r="BQ61" s="78" t="b">
        <v>1</v>
      </c>
      <c r="BR61" s="80" t="b">
        <v>1</v>
      </c>
      <c r="BS61" s="342">
        <v>849</v>
      </c>
      <c r="BT61" s="345">
        <v>792</v>
      </c>
      <c r="BU61" s="276">
        <v>0.93286219081272082</v>
      </c>
      <c r="BV61" s="289">
        <v>0.91400364352838781</v>
      </c>
      <c r="BW61" s="283" t="s">
        <v>397</v>
      </c>
      <c r="BX61" s="293">
        <v>0.94782125065107081</v>
      </c>
      <c r="BY61" s="81">
        <v>850</v>
      </c>
      <c r="BZ61" s="78">
        <v>-1.176470588235294E-3</v>
      </c>
      <c r="CA61" s="78" t="b">
        <v>1</v>
      </c>
      <c r="CB61" s="78" t="b">
        <v>1</v>
      </c>
      <c r="CC61" s="78" t="b">
        <v>1</v>
      </c>
      <c r="CD61" s="142"/>
    </row>
    <row r="62" spans="1:82" s="281" customFormat="1" ht="14.25" customHeight="1" x14ac:dyDescent="0.25">
      <c r="A62" s="17" t="s">
        <v>66</v>
      </c>
      <c r="B62" s="281" t="s">
        <v>220</v>
      </c>
      <c r="C62" s="297" t="s">
        <v>253</v>
      </c>
      <c r="D62" s="80" t="b">
        <v>1</v>
      </c>
      <c r="E62" s="339">
        <v>465</v>
      </c>
      <c r="F62" s="342">
        <v>697</v>
      </c>
      <c r="G62" s="345">
        <v>634</v>
      </c>
      <c r="H62" s="276">
        <v>0.90961262553802014</v>
      </c>
      <c r="I62" s="289">
        <v>0.88602050654493425</v>
      </c>
      <c r="J62" s="283" t="s">
        <v>397</v>
      </c>
      <c r="K62" s="293">
        <v>0.92871439935064659</v>
      </c>
      <c r="L62" s="345">
        <v>54</v>
      </c>
      <c r="M62" s="276">
        <v>7.7474892395982778E-2</v>
      </c>
      <c r="N62" s="289">
        <v>5.9862982538804226E-2</v>
      </c>
      <c r="O62" s="283" t="s">
        <v>397</v>
      </c>
      <c r="P62" s="293">
        <v>9.9718699470832783E-2</v>
      </c>
      <c r="Q62" s="345">
        <v>688</v>
      </c>
      <c r="R62" s="308">
        <v>0.98708751793400284</v>
      </c>
      <c r="S62" s="317">
        <v>0.97564328840743353</v>
      </c>
      <c r="T62" s="283" t="s">
        <v>397</v>
      </c>
      <c r="U62" s="297">
        <v>0.99319209005683873</v>
      </c>
      <c r="V62" s="81">
        <v>722</v>
      </c>
      <c r="W62" s="82">
        <v>-3.4626038781163437E-2</v>
      </c>
      <c r="X62" s="78" t="b">
        <v>1</v>
      </c>
      <c r="Y62" s="78" t="b">
        <v>1</v>
      </c>
      <c r="Z62" s="80" t="b">
        <v>1</v>
      </c>
      <c r="AA62" s="342">
        <v>731</v>
      </c>
      <c r="AB62" s="345">
        <v>641</v>
      </c>
      <c r="AC62" s="276">
        <v>0.87688098495212041</v>
      </c>
      <c r="AD62" s="317">
        <v>0.85107265230247231</v>
      </c>
      <c r="AE62" s="283" t="s">
        <v>397</v>
      </c>
      <c r="AF62" s="297">
        <v>0.89874894987586551</v>
      </c>
      <c r="AG62" s="81">
        <v>722</v>
      </c>
      <c r="AH62" s="82">
        <v>1.2465373961218837E-2</v>
      </c>
      <c r="AI62" s="78" t="b">
        <v>1</v>
      </c>
      <c r="AJ62" s="78" t="b">
        <v>1</v>
      </c>
      <c r="AK62" s="80" t="b">
        <v>1</v>
      </c>
      <c r="AL62" s="342">
        <v>714</v>
      </c>
      <c r="AM62" s="345">
        <v>607</v>
      </c>
      <c r="AN62" s="276">
        <v>0.85014005602240894</v>
      </c>
      <c r="AO62" s="289">
        <v>0.82208827104698212</v>
      </c>
      <c r="AP62" s="283" t="s">
        <v>397</v>
      </c>
      <c r="AQ62" s="293">
        <v>0.87444436001813486</v>
      </c>
      <c r="AR62" s="81">
        <v>770.75</v>
      </c>
      <c r="AS62" s="82">
        <v>-7.3629581576386632E-2</v>
      </c>
      <c r="AT62" s="78" t="b">
        <v>1</v>
      </c>
      <c r="AU62" s="78" t="b">
        <v>1</v>
      </c>
      <c r="AV62" s="80" t="b">
        <v>1</v>
      </c>
      <c r="AW62" s="342">
        <v>769</v>
      </c>
      <c r="AX62" s="345">
        <v>653</v>
      </c>
      <c r="AY62" s="276">
        <v>0.84915474642392719</v>
      </c>
      <c r="AZ62" s="289">
        <v>0.82212702937576754</v>
      </c>
      <c r="BA62" s="283" t="s">
        <v>397</v>
      </c>
      <c r="BB62" s="293">
        <v>0.87271147064392207</v>
      </c>
      <c r="BC62" s="81">
        <v>770.75</v>
      </c>
      <c r="BD62" s="82">
        <v>-2.2705157314304248E-3</v>
      </c>
      <c r="BE62" s="78" t="b">
        <v>1</v>
      </c>
      <c r="BF62" s="78" t="b">
        <v>1</v>
      </c>
      <c r="BG62" s="80" t="b">
        <v>1</v>
      </c>
      <c r="BH62" s="342">
        <v>786</v>
      </c>
      <c r="BI62" s="345">
        <v>636</v>
      </c>
      <c r="BJ62" s="276">
        <v>0.80916030534351147</v>
      </c>
      <c r="BK62" s="289">
        <v>0.78021046249864623</v>
      </c>
      <c r="BL62" s="283" t="s">
        <v>397</v>
      </c>
      <c r="BM62" s="293">
        <v>0.83510289510307112</v>
      </c>
      <c r="BN62" s="81">
        <v>796.5</v>
      </c>
      <c r="BO62" s="78">
        <v>-1.3182674199623353E-2</v>
      </c>
      <c r="BP62" s="78" t="b">
        <v>1</v>
      </c>
      <c r="BQ62" s="78" t="b">
        <v>1</v>
      </c>
      <c r="BR62" s="80" t="b">
        <v>1</v>
      </c>
      <c r="BS62" s="342">
        <v>786</v>
      </c>
      <c r="BT62" s="345">
        <v>637</v>
      </c>
      <c r="BU62" s="276" t="s">
        <v>396</v>
      </c>
      <c r="BV62" s="289" t="s">
        <v>396</v>
      </c>
      <c r="BW62" s="283" t="s">
        <v>396</v>
      </c>
      <c r="BX62" s="293" t="s">
        <v>396</v>
      </c>
      <c r="BY62" s="81">
        <v>636</v>
      </c>
      <c r="BZ62" s="78">
        <v>0.23584905660377359</v>
      </c>
      <c r="CA62" s="78" t="b">
        <v>1</v>
      </c>
      <c r="CB62" s="78" t="b">
        <v>0</v>
      </c>
      <c r="CC62" s="78" t="b">
        <v>0</v>
      </c>
      <c r="CD62" s="142"/>
    </row>
    <row r="63" spans="1:82" s="281" customFormat="1" ht="14.25" customHeight="1" x14ac:dyDescent="0.25">
      <c r="A63" s="17" t="s">
        <v>251</v>
      </c>
      <c r="B63" s="281" t="s">
        <v>220</v>
      </c>
      <c r="C63" s="297" t="s">
        <v>252</v>
      </c>
      <c r="D63" s="80" t="b">
        <v>1</v>
      </c>
      <c r="E63" s="339">
        <v>636</v>
      </c>
      <c r="F63" s="342">
        <v>893</v>
      </c>
      <c r="G63" s="345">
        <v>753</v>
      </c>
      <c r="H63" s="276">
        <v>0.84322508398656215</v>
      </c>
      <c r="I63" s="289">
        <v>0.81791377109105434</v>
      </c>
      <c r="J63" s="283" t="s">
        <v>397</v>
      </c>
      <c r="K63" s="293">
        <v>0.86559611125321989</v>
      </c>
      <c r="L63" s="345">
        <v>130</v>
      </c>
      <c r="M63" s="276">
        <v>0.1455767077267637</v>
      </c>
      <c r="N63" s="289">
        <v>0.12396298375717513</v>
      </c>
      <c r="O63" s="283" t="s">
        <v>397</v>
      </c>
      <c r="P63" s="293">
        <v>0.17022664834082543</v>
      </c>
      <c r="Q63" s="345">
        <v>883</v>
      </c>
      <c r="R63" s="308">
        <v>0.98880179171332583</v>
      </c>
      <c r="S63" s="317">
        <v>0.97951004642423056</v>
      </c>
      <c r="T63" s="283" t="s">
        <v>397</v>
      </c>
      <c r="U63" s="297">
        <v>0.99390614817046996</v>
      </c>
      <c r="V63" s="81">
        <v>892.75</v>
      </c>
      <c r="W63" s="82">
        <v>2.8003360403248392E-4</v>
      </c>
      <c r="X63" s="78" t="b">
        <v>1</v>
      </c>
      <c r="Y63" s="78" t="b">
        <v>1</v>
      </c>
      <c r="Z63" s="80" t="b">
        <v>1</v>
      </c>
      <c r="AA63" s="342">
        <v>1026</v>
      </c>
      <c r="AB63" s="345">
        <v>859</v>
      </c>
      <c r="AC63" s="276">
        <v>0.83723196881091622</v>
      </c>
      <c r="AD63" s="317">
        <v>0.81339293499459187</v>
      </c>
      <c r="AE63" s="283" t="s">
        <v>397</v>
      </c>
      <c r="AF63" s="297">
        <v>0.8585551537844639</v>
      </c>
      <c r="AG63" s="81">
        <v>892.75</v>
      </c>
      <c r="AH63" s="82">
        <v>0.14925791094931393</v>
      </c>
      <c r="AI63" s="78" t="b">
        <v>1</v>
      </c>
      <c r="AJ63" s="78" t="b">
        <v>1</v>
      </c>
      <c r="AK63" s="80" t="b">
        <v>1</v>
      </c>
      <c r="AL63" s="342">
        <v>922</v>
      </c>
      <c r="AM63" s="345">
        <v>800</v>
      </c>
      <c r="AN63" s="276">
        <v>0.86767895878524948</v>
      </c>
      <c r="AO63" s="289">
        <v>0.84427417099437307</v>
      </c>
      <c r="AP63" s="283" t="s">
        <v>397</v>
      </c>
      <c r="AQ63" s="293">
        <v>0.88803263330839988</v>
      </c>
      <c r="AR63" s="81">
        <v>859.25</v>
      </c>
      <c r="AS63" s="82">
        <v>7.3028804189700314E-2</v>
      </c>
      <c r="AT63" s="78" t="b">
        <v>1</v>
      </c>
      <c r="AU63" s="78" t="b">
        <v>1</v>
      </c>
      <c r="AV63" s="80" t="b">
        <v>1</v>
      </c>
      <c r="AW63" s="342">
        <v>924</v>
      </c>
      <c r="AX63" s="345">
        <v>857</v>
      </c>
      <c r="AY63" s="276">
        <v>0.92748917748917747</v>
      </c>
      <c r="AZ63" s="289">
        <v>0.90893911225301793</v>
      </c>
      <c r="BA63" s="283" t="s">
        <v>397</v>
      </c>
      <c r="BB63" s="293">
        <v>0.94249945248206768</v>
      </c>
      <c r="BC63" s="81">
        <v>859.25</v>
      </c>
      <c r="BD63" s="82">
        <v>7.5356415478615074E-2</v>
      </c>
      <c r="BE63" s="78" t="b">
        <v>1</v>
      </c>
      <c r="BF63" s="78" t="b">
        <v>1</v>
      </c>
      <c r="BG63" s="80" t="b">
        <v>1</v>
      </c>
      <c r="BH63" s="342">
        <v>876</v>
      </c>
      <c r="BI63" s="345">
        <v>728</v>
      </c>
      <c r="BJ63" s="276">
        <v>0.83105022831050224</v>
      </c>
      <c r="BK63" s="289">
        <v>0.80480338515493444</v>
      </c>
      <c r="BL63" s="283" t="s">
        <v>397</v>
      </c>
      <c r="BM63" s="293">
        <v>0.85440628743472702</v>
      </c>
      <c r="BN63" s="81">
        <v>886.75</v>
      </c>
      <c r="BO63" s="78">
        <v>-1.2122920778122357E-2</v>
      </c>
      <c r="BP63" s="78" t="b">
        <v>1</v>
      </c>
      <c r="BQ63" s="78" t="b">
        <v>1</v>
      </c>
      <c r="BR63" s="80" t="b">
        <v>1</v>
      </c>
      <c r="BS63" s="342">
        <v>768</v>
      </c>
      <c r="BT63" s="345">
        <v>765</v>
      </c>
      <c r="BU63" s="276">
        <v>0.99609375</v>
      </c>
      <c r="BV63" s="289">
        <v>0.98857872562747928</v>
      </c>
      <c r="BW63" s="283" t="s">
        <v>397</v>
      </c>
      <c r="BX63" s="293">
        <v>0.99867065219716988</v>
      </c>
      <c r="BY63" s="81">
        <v>728</v>
      </c>
      <c r="BZ63" s="78">
        <v>5.4945054945054944E-2</v>
      </c>
      <c r="CA63" s="78" t="b">
        <v>1</v>
      </c>
      <c r="CB63" s="78" t="b">
        <v>1</v>
      </c>
      <c r="CC63" s="78" t="b">
        <v>1</v>
      </c>
      <c r="CD63" s="142"/>
    </row>
    <row r="64" spans="1:82" s="281" customFormat="1" ht="14.25" customHeight="1" x14ac:dyDescent="0.25">
      <c r="A64" s="17" t="s">
        <v>79</v>
      </c>
      <c r="B64" s="281" t="s">
        <v>220</v>
      </c>
      <c r="C64" s="297" t="s">
        <v>229</v>
      </c>
      <c r="D64" s="80" t="b">
        <v>1</v>
      </c>
      <c r="E64" s="339">
        <v>1099</v>
      </c>
      <c r="F64" s="342">
        <v>1383</v>
      </c>
      <c r="G64" s="345">
        <v>1182</v>
      </c>
      <c r="H64" s="276">
        <v>0.85466377440347074</v>
      </c>
      <c r="I64" s="289">
        <v>0.83510643513465299</v>
      </c>
      <c r="J64" s="283" t="s">
        <v>397</v>
      </c>
      <c r="K64" s="293">
        <v>0.87225632342766846</v>
      </c>
      <c r="L64" s="345">
        <v>162</v>
      </c>
      <c r="M64" s="276">
        <v>0.11713665943600868</v>
      </c>
      <c r="N64" s="289">
        <v>0.10123900532000925</v>
      </c>
      <c r="O64" s="283" t="s">
        <v>397</v>
      </c>
      <c r="P64" s="293">
        <v>0.13515532565094066</v>
      </c>
      <c r="Q64" s="345">
        <v>1344</v>
      </c>
      <c r="R64" s="308">
        <v>0.97180043383947934</v>
      </c>
      <c r="S64" s="317">
        <v>0.96168357764586099</v>
      </c>
      <c r="T64" s="283" t="s">
        <v>397</v>
      </c>
      <c r="U64" s="297">
        <v>0.97930357823979586</v>
      </c>
      <c r="V64" s="81">
        <v>1361</v>
      </c>
      <c r="W64" s="82">
        <v>1.6164584864070537E-2</v>
      </c>
      <c r="X64" s="78" t="b">
        <v>1</v>
      </c>
      <c r="Y64" s="78" t="b">
        <v>1</v>
      </c>
      <c r="Z64" s="80" t="b">
        <v>1</v>
      </c>
      <c r="AA64" s="342">
        <v>1587</v>
      </c>
      <c r="AB64" s="345">
        <v>1080</v>
      </c>
      <c r="AC64" s="276">
        <v>0.6805293005671077</v>
      </c>
      <c r="AD64" s="317">
        <v>0.65717666606635838</v>
      </c>
      <c r="AE64" s="283" t="s">
        <v>397</v>
      </c>
      <c r="AF64" s="297">
        <v>0.70301007461914689</v>
      </c>
      <c r="AG64" s="81">
        <v>1361</v>
      </c>
      <c r="AH64" s="82">
        <v>0.16605437178545188</v>
      </c>
      <c r="AI64" s="78" t="b">
        <v>1</v>
      </c>
      <c r="AJ64" s="78" t="b">
        <v>1</v>
      </c>
      <c r="AK64" s="80" t="b">
        <v>1</v>
      </c>
      <c r="AL64" s="342">
        <v>1394</v>
      </c>
      <c r="AM64" s="345">
        <v>1198</v>
      </c>
      <c r="AN64" s="276">
        <v>0.85939741750358678</v>
      </c>
      <c r="AO64" s="289">
        <v>0.8401602947712894</v>
      </c>
      <c r="AP64" s="283" t="s">
        <v>397</v>
      </c>
      <c r="AQ64" s="293">
        <v>0.87665919407499926</v>
      </c>
      <c r="AR64" s="81">
        <v>1388</v>
      </c>
      <c r="AS64" s="82">
        <v>4.3227665706051877E-3</v>
      </c>
      <c r="AT64" s="78" t="b">
        <v>1</v>
      </c>
      <c r="AU64" s="78" t="b">
        <v>1</v>
      </c>
      <c r="AV64" s="80" t="b">
        <v>1</v>
      </c>
      <c r="AW64" s="342">
        <v>1346</v>
      </c>
      <c r="AX64" s="345">
        <v>1168</v>
      </c>
      <c r="AY64" s="276">
        <v>0.86775631500742945</v>
      </c>
      <c r="AZ64" s="289">
        <v>0.84860799899250206</v>
      </c>
      <c r="BA64" s="283" t="s">
        <v>397</v>
      </c>
      <c r="BB64" s="293">
        <v>0.88481146559034318</v>
      </c>
      <c r="BC64" s="81">
        <v>1388</v>
      </c>
      <c r="BD64" s="82">
        <v>-3.0259365994236311E-2</v>
      </c>
      <c r="BE64" s="78" t="b">
        <v>1</v>
      </c>
      <c r="BF64" s="78" t="b">
        <v>1</v>
      </c>
      <c r="BG64" s="80" t="b">
        <v>1</v>
      </c>
      <c r="BH64" s="342">
        <v>1338</v>
      </c>
      <c r="BI64" s="345">
        <v>1105</v>
      </c>
      <c r="BJ64" s="276">
        <v>0.82585949177877427</v>
      </c>
      <c r="BK64" s="289">
        <v>0.80461431839272946</v>
      </c>
      <c r="BL64" s="283" t="s">
        <v>397</v>
      </c>
      <c r="BM64" s="293">
        <v>0.84523890701467153</v>
      </c>
      <c r="BN64" s="81">
        <v>1403</v>
      </c>
      <c r="BO64" s="78">
        <v>-4.6329294369208837E-2</v>
      </c>
      <c r="BP64" s="78" t="b">
        <v>1</v>
      </c>
      <c r="BQ64" s="78" t="b">
        <v>1</v>
      </c>
      <c r="BR64" s="80" t="b">
        <v>1</v>
      </c>
      <c r="BS64" s="342">
        <v>983</v>
      </c>
      <c r="BT64" s="345">
        <v>964</v>
      </c>
      <c r="BU64" s="276">
        <v>0.98067141403865721</v>
      </c>
      <c r="BV64" s="289">
        <v>0.97000902537334976</v>
      </c>
      <c r="BW64" s="283" t="s">
        <v>397</v>
      </c>
      <c r="BX64" s="293">
        <v>0.98759160191414164</v>
      </c>
      <c r="BY64" s="81">
        <v>1105</v>
      </c>
      <c r="BZ64" s="78">
        <v>-0.11040723981900452</v>
      </c>
      <c r="CA64" s="78" t="b">
        <v>1</v>
      </c>
      <c r="CB64" s="78" t="b">
        <v>1</v>
      </c>
      <c r="CC64" s="78" t="b">
        <v>1</v>
      </c>
      <c r="CD64" s="142"/>
    </row>
    <row r="65" spans="1:82" s="281" customFormat="1" ht="14.25" customHeight="1" x14ac:dyDescent="0.25">
      <c r="A65" s="17" t="s">
        <v>230</v>
      </c>
      <c r="B65" s="281" t="s">
        <v>220</v>
      </c>
      <c r="C65" s="297" t="s">
        <v>231</v>
      </c>
      <c r="D65" s="80" t="b">
        <v>1</v>
      </c>
      <c r="E65" s="339">
        <v>1685</v>
      </c>
      <c r="F65" s="342">
        <v>2585</v>
      </c>
      <c r="G65" s="345">
        <v>2233</v>
      </c>
      <c r="H65" s="276">
        <v>0.86382978723404258</v>
      </c>
      <c r="I65" s="289">
        <v>0.85006744081819552</v>
      </c>
      <c r="J65" s="283" t="s">
        <v>397</v>
      </c>
      <c r="K65" s="293">
        <v>0.87651239418524263</v>
      </c>
      <c r="L65" s="345">
        <v>310</v>
      </c>
      <c r="M65" s="276">
        <v>0.11992263056092843</v>
      </c>
      <c r="N65" s="289">
        <v>0.10795961312303229</v>
      </c>
      <c r="O65" s="283" t="s">
        <v>397</v>
      </c>
      <c r="P65" s="293">
        <v>0.13301360549379071</v>
      </c>
      <c r="Q65" s="345">
        <v>2543</v>
      </c>
      <c r="R65" s="308">
        <v>0.98375241779497102</v>
      </c>
      <c r="S65" s="317">
        <v>0.97811194239330512</v>
      </c>
      <c r="T65" s="283" t="s">
        <v>397</v>
      </c>
      <c r="U65" s="297">
        <v>0.9879572587463008</v>
      </c>
      <c r="V65" s="81">
        <v>2581.25</v>
      </c>
      <c r="W65" s="82">
        <v>1.4527845036319612E-3</v>
      </c>
      <c r="X65" s="78" t="b">
        <v>1</v>
      </c>
      <c r="Y65" s="78" t="b">
        <v>1</v>
      </c>
      <c r="Z65" s="80" t="b">
        <v>1</v>
      </c>
      <c r="AA65" s="342">
        <v>2632</v>
      </c>
      <c r="AB65" s="345">
        <v>2220</v>
      </c>
      <c r="AC65" s="276">
        <v>0.84346504559270519</v>
      </c>
      <c r="AD65" s="317">
        <v>0.82908381800158581</v>
      </c>
      <c r="AE65" s="283" t="s">
        <v>397</v>
      </c>
      <c r="AF65" s="297">
        <v>0.85684514557459224</v>
      </c>
      <c r="AG65" s="81">
        <v>2581.25</v>
      </c>
      <c r="AH65" s="82">
        <v>1.9661016949152541E-2</v>
      </c>
      <c r="AI65" s="78" t="b">
        <v>1</v>
      </c>
      <c r="AJ65" s="78" t="b">
        <v>1</v>
      </c>
      <c r="AK65" s="80" t="b">
        <v>1</v>
      </c>
      <c r="AL65" s="342">
        <v>2499</v>
      </c>
      <c r="AM65" s="345">
        <v>1940</v>
      </c>
      <c r="AN65" s="276">
        <v>0.77631052420968383</v>
      </c>
      <c r="AO65" s="289">
        <v>0.75955522005661913</v>
      </c>
      <c r="AP65" s="283" t="s">
        <v>397</v>
      </c>
      <c r="AQ65" s="293">
        <v>0.79221764399474948</v>
      </c>
      <c r="AR65" s="81">
        <v>2575.25</v>
      </c>
      <c r="AS65" s="82">
        <v>-2.9608775847005143E-2</v>
      </c>
      <c r="AT65" s="78" t="b">
        <v>1</v>
      </c>
      <c r="AU65" s="78" t="b">
        <v>1</v>
      </c>
      <c r="AV65" s="80" t="b">
        <v>1</v>
      </c>
      <c r="AW65" s="342">
        <v>2570</v>
      </c>
      <c r="AX65" s="345">
        <v>2027</v>
      </c>
      <c r="AY65" s="276">
        <v>0.78871595330739297</v>
      </c>
      <c r="AZ65" s="289">
        <v>0.77250846283815156</v>
      </c>
      <c r="BA65" s="283" t="s">
        <v>397</v>
      </c>
      <c r="BB65" s="293">
        <v>0.80406162655653557</v>
      </c>
      <c r="BC65" s="81">
        <v>2575.25</v>
      </c>
      <c r="BD65" s="82">
        <v>-2.0386370255315017E-3</v>
      </c>
      <c r="BE65" s="78" t="b">
        <v>1</v>
      </c>
      <c r="BF65" s="78" t="b">
        <v>1</v>
      </c>
      <c r="BG65" s="80" t="b">
        <v>1</v>
      </c>
      <c r="BH65" s="342">
        <v>2360</v>
      </c>
      <c r="BI65" s="345">
        <v>1765</v>
      </c>
      <c r="BJ65" s="276">
        <v>0.7478813559322034</v>
      </c>
      <c r="BK65" s="289">
        <v>0.72996906739882017</v>
      </c>
      <c r="BL65" s="283" t="s">
        <v>397</v>
      </c>
      <c r="BM65" s="293">
        <v>0.76498798466325246</v>
      </c>
      <c r="BN65" s="81">
        <v>2538.25</v>
      </c>
      <c r="BO65" s="78">
        <v>-7.0225549098788531E-2</v>
      </c>
      <c r="BP65" s="78" t="b">
        <v>1</v>
      </c>
      <c r="BQ65" s="78" t="b">
        <v>1</v>
      </c>
      <c r="BR65" s="80" t="b">
        <v>1</v>
      </c>
      <c r="BS65" s="342">
        <v>2346</v>
      </c>
      <c r="BT65" s="345">
        <v>1755</v>
      </c>
      <c r="BU65" s="276" t="s">
        <v>396</v>
      </c>
      <c r="BV65" s="289" t="s">
        <v>396</v>
      </c>
      <c r="BW65" s="283" t="s">
        <v>396</v>
      </c>
      <c r="BX65" s="293" t="s">
        <v>396</v>
      </c>
      <c r="BY65" s="81">
        <v>1765</v>
      </c>
      <c r="BZ65" s="78">
        <v>0.3291784702549575</v>
      </c>
      <c r="CA65" s="78" t="b">
        <v>1</v>
      </c>
      <c r="CB65" s="78" t="b">
        <v>0</v>
      </c>
      <c r="CC65" s="78" t="b">
        <v>0</v>
      </c>
      <c r="CD65" s="142"/>
    </row>
    <row r="66" spans="1:82" s="281" customFormat="1" ht="14.25" customHeight="1" x14ac:dyDescent="0.25">
      <c r="A66" s="17" t="s">
        <v>63</v>
      </c>
      <c r="B66" s="281" t="s">
        <v>220</v>
      </c>
      <c r="C66" s="297" t="s">
        <v>250</v>
      </c>
      <c r="D66" s="80" t="b">
        <v>1</v>
      </c>
      <c r="E66" s="339">
        <v>220</v>
      </c>
      <c r="F66" s="342">
        <v>489</v>
      </c>
      <c r="G66" s="345">
        <v>327</v>
      </c>
      <c r="H66" s="276">
        <v>0.66871165644171782</v>
      </c>
      <c r="I66" s="289">
        <v>0.62582143069882468</v>
      </c>
      <c r="J66" s="283" t="s">
        <v>397</v>
      </c>
      <c r="K66" s="293">
        <v>0.70897183201658009</v>
      </c>
      <c r="L66" s="345">
        <v>143</v>
      </c>
      <c r="M66" s="276">
        <v>0.29243353783231085</v>
      </c>
      <c r="N66" s="289">
        <v>0.25385902833892993</v>
      </c>
      <c r="O66" s="283" t="s">
        <v>397</v>
      </c>
      <c r="P66" s="293">
        <v>0.33424380601726905</v>
      </c>
      <c r="Q66" s="345">
        <v>470</v>
      </c>
      <c r="R66" s="308">
        <v>0.96114519427402867</v>
      </c>
      <c r="S66" s="317">
        <v>0.94011500609602472</v>
      </c>
      <c r="T66" s="283" t="s">
        <v>397</v>
      </c>
      <c r="U66" s="297">
        <v>0.97498657865941507</v>
      </c>
      <c r="V66" s="81">
        <v>465.75</v>
      </c>
      <c r="W66" s="82">
        <v>4.9919484702093397E-2</v>
      </c>
      <c r="X66" s="78" t="b">
        <v>1</v>
      </c>
      <c r="Y66" s="78" t="b">
        <v>1</v>
      </c>
      <c r="Z66" s="80" t="b">
        <v>1</v>
      </c>
      <c r="AA66" s="342">
        <v>486</v>
      </c>
      <c r="AB66" s="345">
        <v>394</v>
      </c>
      <c r="AC66" s="276">
        <v>0.81069958847736623</v>
      </c>
      <c r="AD66" s="317">
        <v>0.77348580358676733</v>
      </c>
      <c r="AE66" s="283" t="s">
        <v>397</v>
      </c>
      <c r="AF66" s="297">
        <v>0.84304020612885122</v>
      </c>
      <c r="AG66" s="81">
        <v>465.75</v>
      </c>
      <c r="AH66" s="82">
        <v>4.3478260869565216E-2</v>
      </c>
      <c r="AI66" s="78" t="b">
        <v>1</v>
      </c>
      <c r="AJ66" s="78" t="b">
        <v>1</v>
      </c>
      <c r="AK66" s="80" t="b">
        <v>1</v>
      </c>
      <c r="AL66" s="342">
        <v>458</v>
      </c>
      <c r="AM66" s="345">
        <v>366</v>
      </c>
      <c r="AN66" s="276">
        <v>0.79912663755458513</v>
      </c>
      <c r="AO66" s="289">
        <v>0.76001380941022934</v>
      </c>
      <c r="AP66" s="283" t="s">
        <v>397</v>
      </c>
      <c r="AQ66" s="293">
        <v>0.83326337427885588</v>
      </c>
      <c r="AR66" s="81">
        <v>491.25</v>
      </c>
      <c r="AS66" s="82">
        <v>-6.7684478371501267E-2</v>
      </c>
      <c r="AT66" s="78" t="b">
        <v>1</v>
      </c>
      <c r="AU66" s="78" t="b">
        <v>1</v>
      </c>
      <c r="AV66" s="80" t="b">
        <v>1</v>
      </c>
      <c r="AW66" s="342">
        <v>517</v>
      </c>
      <c r="AX66" s="345">
        <v>467</v>
      </c>
      <c r="AY66" s="276">
        <v>0.90328820116054154</v>
      </c>
      <c r="AZ66" s="289">
        <v>0.87475676646357425</v>
      </c>
      <c r="BA66" s="283" t="s">
        <v>397</v>
      </c>
      <c r="BB66" s="293">
        <v>0.92587074299810479</v>
      </c>
      <c r="BC66" s="81">
        <v>491.25</v>
      </c>
      <c r="BD66" s="82">
        <v>5.2417302798982185E-2</v>
      </c>
      <c r="BE66" s="78" t="b">
        <v>1</v>
      </c>
      <c r="BF66" s="78" t="b">
        <v>1</v>
      </c>
      <c r="BG66" s="80" t="b">
        <v>1</v>
      </c>
      <c r="BH66" s="342">
        <v>483</v>
      </c>
      <c r="BI66" s="345">
        <v>404</v>
      </c>
      <c r="BJ66" s="276">
        <v>0.83643892339544512</v>
      </c>
      <c r="BK66" s="289">
        <v>0.80082140174333949</v>
      </c>
      <c r="BL66" s="283" t="s">
        <v>397</v>
      </c>
      <c r="BM66" s="293">
        <v>0.86674705224015525</v>
      </c>
      <c r="BN66" s="81">
        <v>491.25</v>
      </c>
      <c r="BO66" s="78">
        <v>-1.6793893129770993E-2</v>
      </c>
      <c r="BP66" s="78" t="b">
        <v>1</v>
      </c>
      <c r="BQ66" s="78" t="b">
        <v>1</v>
      </c>
      <c r="BR66" s="80" t="b">
        <v>1</v>
      </c>
      <c r="BS66" s="342">
        <v>416</v>
      </c>
      <c r="BT66" s="345">
        <v>354</v>
      </c>
      <c r="BU66" s="276">
        <v>0.85096153846153844</v>
      </c>
      <c r="BV66" s="289">
        <v>0.81353420159385981</v>
      </c>
      <c r="BW66" s="283" t="s">
        <v>397</v>
      </c>
      <c r="BX66" s="293">
        <v>0.88196643052619805</v>
      </c>
      <c r="BY66" s="81">
        <v>404</v>
      </c>
      <c r="BZ66" s="78">
        <v>2.9702970297029702E-2</v>
      </c>
      <c r="CA66" s="78" t="b">
        <v>1</v>
      </c>
      <c r="CB66" s="78" t="b">
        <v>1</v>
      </c>
      <c r="CC66" s="78" t="b">
        <v>1</v>
      </c>
      <c r="CD66" s="142"/>
    </row>
    <row r="67" spans="1:82" s="281" customFormat="1" ht="14.25" customHeight="1" x14ac:dyDescent="0.25">
      <c r="A67" s="17" t="s">
        <v>254</v>
      </c>
      <c r="B67" s="281" t="s">
        <v>220</v>
      </c>
      <c r="C67" s="297" t="s">
        <v>255</v>
      </c>
      <c r="D67" s="80" t="b">
        <v>1</v>
      </c>
      <c r="E67" s="339">
        <v>228</v>
      </c>
      <c r="F67" s="342">
        <v>458</v>
      </c>
      <c r="G67" s="345">
        <v>398</v>
      </c>
      <c r="H67" s="276">
        <v>0.86899563318777295</v>
      </c>
      <c r="I67" s="289">
        <v>0.83500192610085866</v>
      </c>
      <c r="J67" s="283" t="s">
        <v>397</v>
      </c>
      <c r="K67" s="293">
        <v>0.89685095012874272</v>
      </c>
      <c r="L67" s="345">
        <v>60</v>
      </c>
      <c r="M67" s="276">
        <v>0.13100436681222707</v>
      </c>
      <c r="N67" s="289">
        <v>0.10314904987125732</v>
      </c>
      <c r="O67" s="283" t="s">
        <v>397</v>
      </c>
      <c r="P67" s="293">
        <v>0.16499807389914131</v>
      </c>
      <c r="Q67" s="345">
        <v>458</v>
      </c>
      <c r="R67" s="308">
        <v>1</v>
      </c>
      <c r="S67" s="317">
        <v>0.99168229974306932</v>
      </c>
      <c r="T67" s="283" t="s">
        <v>397</v>
      </c>
      <c r="U67" s="297">
        <v>1</v>
      </c>
      <c r="V67" s="81">
        <v>456.5</v>
      </c>
      <c r="W67" s="82">
        <v>3.2858707557502738E-3</v>
      </c>
      <c r="X67" s="78" t="b">
        <v>1</v>
      </c>
      <c r="Y67" s="78" t="b">
        <v>1</v>
      </c>
      <c r="Z67" s="80" t="b">
        <v>1</v>
      </c>
      <c r="AA67" s="342">
        <v>488</v>
      </c>
      <c r="AB67" s="345">
        <v>413</v>
      </c>
      <c r="AC67" s="276">
        <v>0.84631147540983609</v>
      </c>
      <c r="AD67" s="317">
        <v>0.8116192112446815</v>
      </c>
      <c r="AE67" s="283" t="s">
        <v>397</v>
      </c>
      <c r="AF67" s="297">
        <v>0.87559410503498858</v>
      </c>
      <c r="AG67" s="81">
        <v>456.5</v>
      </c>
      <c r="AH67" s="82">
        <v>6.9003285870755757E-2</v>
      </c>
      <c r="AI67" s="78" t="b">
        <v>1</v>
      </c>
      <c r="AJ67" s="78" t="b">
        <v>1</v>
      </c>
      <c r="AK67" s="80" t="b">
        <v>1</v>
      </c>
      <c r="AL67" s="342">
        <v>477</v>
      </c>
      <c r="AM67" s="345">
        <v>444</v>
      </c>
      <c r="AN67" s="276">
        <v>0.9308176100628931</v>
      </c>
      <c r="AO67" s="289">
        <v>0.90443435857359011</v>
      </c>
      <c r="AP67" s="283" t="s">
        <v>397</v>
      </c>
      <c r="AQ67" s="293">
        <v>0.95031722837985932</v>
      </c>
      <c r="AR67" s="81">
        <v>455</v>
      </c>
      <c r="AS67" s="82">
        <v>4.8351648351648353E-2</v>
      </c>
      <c r="AT67" s="78" t="b">
        <v>1</v>
      </c>
      <c r="AU67" s="78" t="b">
        <v>1</v>
      </c>
      <c r="AV67" s="80" t="b">
        <v>1</v>
      </c>
      <c r="AW67" s="342">
        <v>469</v>
      </c>
      <c r="AX67" s="345">
        <v>445</v>
      </c>
      <c r="AY67" s="276">
        <v>0.94882729211087424</v>
      </c>
      <c r="AZ67" s="289">
        <v>0.92498788839969248</v>
      </c>
      <c r="BA67" s="283" t="s">
        <v>397</v>
      </c>
      <c r="BB67" s="293">
        <v>0.96537396999150904</v>
      </c>
      <c r="BC67" s="81">
        <v>455</v>
      </c>
      <c r="BD67" s="82">
        <v>3.0769230769230771E-2</v>
      </c>
      <c r="BE67" s="78" t="b">
        <v>1</v>
      </c>
      <c r="BF67" s="78" t="b">
        <v>1</v>
      </c>
      <c r="BG67" s="80" t="b">
        <v>1</v>
      </c>
      <c r="BH67" s="342">
        <v>436</v>
      </c>
      <c r="BI67" s="345">
        <v>397</v>
      </c>
      <c r="BJ67" s="276">
        <v>0.91055045871559637</v>
      </c>
      <c r="BK67" s="289">
        <v>0.88005376490920995</v>
      </c>
      <c r="BL67" s="283" t="s">
        <v>397</v>
      </c>
      <c r="BM67" s="293">
        <v>0.93387587455650123</v>
      </c>
      <c r="BN67" s="81">
        <v>455.75</v>
      </c>
      <c r="BO67" s="78">
        <v>-4.333516182117389E-2</v>
      </c>
      <c r="BP67" s="78" t="b">
        <v>1</v>
      </c>
      <c r="BQ67" s="78" t="b">
        <v>1</v>
      </c>
      <c r="BR67" s="80" t="b">
        <v>1</v>
      </c>
      <c r="BS67" s="342">
        <v>396</v>
      </c>
      <c r="BT67" s="345">
        <v>390</v>
      </c>
      <c r="BU67" s="276">
        <v>0.98484848484848486</v>
      </c>
      <c r="BV67" s="289">
        <v>0.96734274195365821</v>
      </c>
      <c r="BW67" s="283" t="s">
        <v>397</v>
      </c>
      <c r="BX67" s="293">
        <v>0.99303790774830758</v>
      </c>
      <c r="BY67" s="81">
        <v>397</v>
      </c>
      <c r="BZ67" s="78">
        <v>-2.5188916876574307E-3</v>
      </c>
      <c r="CA67" s="78" t="b">
        <v>1</v>
      </c>
      <c r="CB67" s="78" t="b">
        <v>1</v>
      </c>
      <c r="CC67" s="78" t="b">
        <v>1</v>
      </c>
      <c r="CD67" s="142"/>
    </row>
    <row r="68" spans="1:82" s="281" customFormat="1" ht="14.25" customHeight="1" x14ac:dyDescent="0.25">
      <c r="A68" s="17" t="s">
        <v>33</v>
      </c>
      <c r="B68" s="281" t="s">
        <v>220</v>
      </c>
      <c r="C68" s="297" t="s">
        <v>32</v>
      </c>
      <c r="D68" s="80" t="b">
        <v>1</v>
      </c>
      <c r="E68" s="339">
        <v>718</v>
      </c>
      <c r="F68" s="342">
        <v>1455</v>
      </c>
      <c r="G68" s="345">
        <v>1202</v>
      </c>
      <c r="H68" s="276">
        <v>0.82611683848797246</v>
      </c>
      <c r="I68" s="289">
        <v>0.80579031735421092</v>
      </c>
      <c r="J68" s="283" t="s">
        <v>397</v>
      </c>
      <c r="K68" s="293">
        <v>0.84472588114151725</v>
      </c>
      <c r="L68" s="345">
        <v>253</v>
      </c>
      <c r="M68" s="276">
        <v>0.17388316151202748</v>
      </c>
      <c r="N68" s="289">
        <v>0.15527411885848283</v>
      </c>
      <c r="O68" s="283" t="s">
        <v>397</v>
      </c>
      <c r="P68" s="293">
        <v>0.19420968264578925</v>
      </c>
      <c r="Q68" s="345">
        <v>1455</v>
      </c>
      <c r="R68" s="308">
        <v>1</v>
      </c>
      <c r="S68" s="317">
        <v>0.9973667743006156</v>
      </c>
      <c r="T68" s="283" t="s">
        <v>397</v>
      </c>
      <c r="U68" s="297">
        <v>1.0000000000000002</v>
      </c>
      <c r="V68" s="81">
        <v>1452</v>
      </c>
      <c r="W68" s="82">
        <v>2.0661157024793389E-3</v>
      </c>
      <c r="X68" s="78" t="b">
        <v>1</v>
      </c>
      <c r="Y68" s="78" t="b">
        <v>1</v>
      </c>
      <c r="Z68" s="80" t="b">
        <v>1</v>
      </c>
      <c r="AA68" s="342">
        <v>1494</v>
      </c>
      <c r="AB68" s="345">
        <v>1405</v>
      </c>
      <c r="AC68" s="276">
        <v>0.94042838018741637</v>
      </c>
      <c r="AD68" s="317">
        <v>0.92725907877137859</v>
      </c>
      <c r="AE68" s="283" t="s">
        <v>397</v>
      </c>
      <c r="AF68" s="297">
        <v>0.95133858071398225</v>
      </c>
      <c r="AG68" s="81">
        <v>1452</v>
      </c>
      <c r="AH68" s="82">
        <v>2.8925619834710745E-2</v>
      </c>
      <c r="AI68" s="78" t="b">
        <v>1</v>
      </c>
      <c r="AJ68" s="78" t="b">
        <v>1</v>
      </c>
      <c r="AK68" s="80" t="b">
        <v>1</v>
      </c>
      <c r="AL68" s="342">
        <v>1461</v>
      </c>
      <c r="AM68" s="345">
        <v>961</v>
      </c>
      <c r="AN68" s="276">
        <v>0.6577686516084873</v>
      </c>
      <c r="AO68" s="289">
        <v>0.63305458025065875</v>
      </c>
      <c r="AP68" s="283" t="s">
        <v>397</v>
      </c>
      <c r="AQ68" s="293">
        <v>0.68165524532400734</v>
      </c>
      <c r="AR68" s="81">
        <v>1461.5</v>
      </c>
      <c r="AS68" s="82">
        <v>-3.4211426616489907E-4</v>
      </c>
      <c r="AT68" s="78" t="b">
        <v>1</v>
      </c>
      <c r="AU68" s="78" t="b">
        <v>1</v>
      </c>
      <c r="AV68" s="80" t="b">
        <v>1</v>
      </c>
      <c r="AW68" s="342">
        <v>1464</v>
      </c>
      <c r="AX68" s="345">
        <v>1241</v>
      </c>
      <c r="AY68" s="276">
        <v>0.84767759562841527</v>
      </c>
      <c r="AZ68" s="289">
        <v>0.82836263987930969</v>
      </c>
      <c r="BA68" s="283" t="s">
        <v>397</v>
      </c>
      <c r="BB68" s="293">
        <v>0.86517275107353253</v>
      </c>
      <c r="BC68" s="81">
        <v>1461.5</v>
      </c>
      <c r="BD68" s="82">
        <v>1.7105713308244953E-3</v>
      </c>
      <c r="BE68" s="78" t="b">
        <v>1</v>
      </c>
      <c r="BF68" s="78" t="b">
        <v>1</v>
      </c>
      <c r="BG68" s="80" t="b">
        <v>1</v>
      </c>
      <c r="BH68" s="342">
        <v>1483</v>
      </c>
      <c r="BI68" s="345">
        <v>1127</v>
      </c>
      <c r="BJ68" s="276">
        <v>0.75994605529332437</v>
      </c>
      <c r="BK68" s="289">
        <v>0.73755397625097718</v>
      </c>
      <c r="BL68" s="283" t="s">
        <v>397</v>
      </c>
      <c r="BM68" s="293">
        <v>0.78099492176773155</v>
      </c>
      <c r="BN68" s="81">
        <v>1497.25</v>
      </c>
      <c r="BO68" s="78">
        <v>-9.5174486558690929E-3</v>
      </c>
      <c r="BP68" s="78" t="b">
        <v>1</v>
      </c>
      <c r="BQ68" s="78" t="b">
        <v>1</v>
      </c>
      <c r="BR68" s="80" t="b">
        <v>1</v>
      </c>
      <c r="BS68" s="342">
        <v>1145</v>
      </c>
      <c r="BT68" s="345">
        <v>1077</v>
      </c>
      <c r="BU68" s="276">
        <v>0.94061135371179039</v>
      </c>
      <c r="BV68" s="289">
        <v>0.92539181799696268</v>
      </c>
      <c r="BW68" s="283" t="s">
        <v>397</v>
      </c>
      <c r="BX68" s="293">
        <v>0.95288428550974436</v>
      </c>
      <c r="BY68" s="81">
        <v>1127</v>
      </c>
      <c r="BZ68" s="78">
        <v>1.5971606033717833E-2</v>
      </c>
      <c r="CA68" s="78" t="b">
        <v>1</v>
      </c>
      <c r="CB68" s="78" t="b">
        <v>1</v>
      </c>
      <c r="CC68" s="78" t="b">
        <v>1</v>
      </c>
      <c r="CD68" s="142"/>
    </row>
    <row r="69" spans="1:82" s="281" customFormat="1" ht="14.25" customHeight="1" x14ac:dyDescent="0.25">
      <c r="A69" s="17" t="s">
        <v>223</v>
      </c>
      <c r="B69" s="281" t="s">
        <v>220</v>
      </c>
      <c r="C69" s="297" t="s">
        <v>224</v>
      </c>
      <c r="D69" s="80" t="b">
        <v>1</v>
      </c>
      <c r="E69" s="339">
        <v>449</v>
      </c>
      <c r="F69" s="342">
        <v>711</v>
      </c>
      <c r="G69" s="345">
        <v>657</v>
      </c>
      <c r="H69" s="276">
        <v>0.92405063291139244</v>
      </c>
      <c r="I69" s="289">
        <v>0.90221842543220454</v>
      </c>
      <c r="J69" s="283" t="s">
        <v>397</v>
      </c>
      <c r="K69" s="293">
        <v>0.94132526185587739</v>
      </c>
      <c r="L69" s="345">
        <v>54</v>
      </c>
      <c r="M69" s="276">
        <v>7.5949367088607597E-2</v>
      </c>
      <c r="N69" s="289">
        <v>5.8674738144122558E-2</v>
      </c>
      <c r="O69" s="283" t="s">
        <v>397</v>
      </c>
      <c r="P69" s="293">
        <v>9.7781574567795376E-2</v>
      </c>
      <c r="Q69" s="345">
        <v>711</v>
      </c>
      <c r="R69" s="308">
        <v>1</v>
      </c>
      <c r="S69" s="317">
        <v>0.99462613874266392</v>
      </c>
      <c r="T69" s="283" t="s">
        <v>397</v>
      </c>
      <c r="U69" s="297">
        <v>0.99999999999999989</v>
      </c>
      <c r="V69" s="81">
        <v>800.25</v>
      </c>
      <c r="W69" s="82">
        <v>-0.11152764761012184</v>
      </c>
      <c r="X69" s="78" t="b">
        <v>1</v>
      </c>
      <c r="Y69" s="78" t="b">
        <v>1</v>
      </c>
      <c r="Z69" s="80" t="b">
        <v>1</v>
      </c>
      <c r="AA69" s="342">
        <v>733</v>
      </c>
      <c r="AB69" s="345">
        <v>702</v>
      </c>
      <c r="AC69" s="276">
        <v>0.95770804911323326</v>
      </c>
      <c r="AD69" s="317">
        <v>0.9405958408484042</v>
      </c>
      <c r="AE69" s="283" t="s">
        <v>397</v>
      </c>
      <c r="AF69" s="297">
        <v>0.97004781521558447</v>
      </c>
      <c r="AG69" s="81">
        <v>800.25</v>
      </c>
      <c r="AH69" s="82">
        <v>-8.4036238675413932E-2</v>
      </c>
      <c r="AI69" s="78" t="b">
        <v>1</v>
      </c>
      <c r="AJ69" s="78" t="b">
        <v>1</v>
      </c>
      <c r="AK69" s="80" t="b">
        <v>1</v>
      </c>
      <c r="AL69" s="342">
        <v>824</v>
      </c>
      <c r="AM69" s="345">
        <v>771</v>
      </c>
      <c r="AN69" s="276">
        <v>0.93567961165048541</v>
      </c>
      <c r="AO69" s="289">
        <v>0.91682468432093878</v>
      </c>
      <c r="AP69" s="283" t="s">
        <v>397</v>
      </c>
      <c r="AQ69" s="293">
        <v>0.95049114330483697</v>
      </c>
      <c r="AR69" s="81">
        <v>756.5</v>
      </c>
      <c r="AS69" s="82">
        <v>8.9226701916721746E-2</v>
      </c>
      <c r="AT69" s="78" t="b">
        <v>1</v>
      </c>
      <c r="AU69" s="78" t="b">
        <v>1</v>
      </c>
      <c r="AV69" s="80" t="b">
        <v>1</v>
      </c>
      <c r="AW69" s="342">
        <v>721</v>
      </c>
      <c r="AX69" s="345">
        <v>675</v>
      </c>
      <c r="AY69" s="276">
        <v>0.93619972260748963</v>
      </c>
      <c r="AZ69" s="289">
        <v>0.91594653784082036</v>
      </c>
      <c r="BA69" s="283" t="s">
        <v>397</v>
      </c>
      <c r="BB69" s="293">
        <v>0.95182943212559579</v>
      </c>
      <c r="BC69" s="81">
        <v>756.5</v>
      </c>
      <c r="BD69" s="82">
        <v>-4.6926635822868476E-2</v>
      </c>
      <c r="BE69" s="78" t="b">
        <v>1</v>
      </c>
      <c r="BF69" s="78" t="b">
        <v>1</v>
      </c>
      <c r="BG69" s="80" t="b">
        <v>1</v>
      </c>
      <c r="BH69" s="342">
        <v>703</v>
      </c>
      <c r="BI69" s="345">
        <v>660</v>
      </c>
      <c r="BJ69" s="276">
        <v>0.9388335704125178</v>
      </c>
      <c r="BK69" s="289">
        <v>0.91862240425395358</v>
      </c>
      <c r="BL69" s="283" t="s">
        <v>397</v>
      </c>
      <c r="BM69" s="293">
        <v>0.95427489442659186</v>
      </c>
      <c r="BN69" s="81">
        <v>803</v>
      </c>
      <c r="BO69" s="78">
        <v>-0.12453300124533001</v>
      </c>
      <c r="BP69" s="78" t="b">
        <v>1</v>
      </c>
      <c r="BQ69" s="78" t="b">
        <v>1</v>
      </c>
      <c r="BR69" s="80" t="b">
        <v>1</v>
      </c>
      <c r="BS69" s="342">
        <v>660</v>
      </c>
      <c r="BT69" s="345">
        <v>600</v>
      </c>
      <c r="BU69" s="276">
        <v>0.90909090909090906</v>
      </c>
      <c r="BV69" s="289">
        <v>0.88472714879420333</v>
      </c>
      <c r="BW69" s="283" t="s">
        <v>397</v>
      </c>
      <c r="BX69" s="293">
        <v>0.928720087477094</v>
      </c>
      <c r="BY69" s="81">
        <v>660</v>
      </c>
      <c r="BZ69" s="78">
        <v>0</v>
      </c>
      <c r="CA69" s="78" t="b">
        <v>1</v>
      </c>
      <c r="CB69" s="78" t="b">
        <v>1</v>
      </c>
      <c r="CC69" s="78" t="b">
        <v>1</v>
      </c>
      <c r="CD69" s="142"/>
    </row>
    <row r="70" spans="1:82" s="281" customFormat="1" ht="14.25" customHeight="1" x14ac:dyDescent="0.25">
      <c r="A70" s="17" t="s">
        <v>225</v>
      </c>
      <c r="B70" s="281" t="s">
        <v>220</v>
      </c>
      <c r="C70" s="297" t="s">
        <v>226</v>
      </c>
      <c r="D70" s="80" t="b">
        <v>1</v>
      </c>
      <c r="E70" s="339">
        <v>803</v>
      </c>
      <c r="F70" s="342">
        <v>1657</v>
      </c>
      <c r="G70" s="345">
        <v>1410</v>
      </c>
      <c r="H70" s="276">
        <v>0.85093542546771272</v>
      </c>
      <c r="I70" s="289">
        <v>0.83297599645775711</v>
      </c>
      <c r="J70" s="283" t="s">
        <v>397</v>
      </c>
      <c r="K70" s="293">
        <v>0.86727145571375008</v>
      </c>
      <c r="L70" s="345">
        <v>221</v>
      </c>
      <c r="M70" s="276">
        <v>0.13337356668678335</v>
      </c>
      <c r="N70" s="289">
        <v>0.11784894028557599</v>
      </c>
      <c r="O70" s="283" t="s">
        <v>397</v>
      </c>
      <c r="P70" s="293">
        <v>0.15059417717927265</v>
      </c>
      <c r="Q70" s="345">
        <v>1631</v>
      </c>
      <c r="R70" s="308">
        <v>0.98430899215449608</v>
      </c>
      <c r="S70" s="317">
        <v>0.97710785009290679</v>
      </c>
      <c r="T70" s="283" t="s">
        <v>397</v>
      </c>
      <c r="U70" s="297">
        <v>0.98926976016957735</v>
      </c>
      <c r="V70" s="81">
        <v>1649.5</v>
      </c>
      <c r="W70" s="82">
        <v>4.5468323734464992E-3</v>
      </c>
      <c r="X70" s="78" t="b">
        <v>1</v>
      </c>
      <c r="Y70" s="78" t="b">
        <v>1</v>
      </c>
      <c r="Z70" s="80" t="b">
        <v>1</v>
      </c>
      <c r="AA70" s="342">
        <v>1705</v>
      </c>
      <c r="AB70" s="345">
        <v>1569</v>
      </c>
      <c r="AC70" s="276">
        <v>0.9202346041055719</v>
      </c>
      <c r="AD70" s="317">
        <v>0.90640965009962793</v>
      </c>
      <c r="AE70" s="283" t="s">
        <v>397</v>
      </c>
      <c r="AF70" s="297">
        <v>0.93217019158383785</v>
      </c>
      <c r="AG70" s="81">
        <v>1649.5</v>
      </c>
      <c r="AH70" s="82">
        <v>3.364655956350409E-2</v>
      </c>
      <c r="AI70" s="78" t="b">
        <v>1</v>
      </c>
      <c r="AJ70" s="78" t="b">
        <v>1</v>
      </c>
      <c r="AK70" s="80" t="b">
        <v>1</v>
      </c>
      <c r="AL70" s="342">
        <v>1664</v>
      </c>
      <c r="AM70" s="345">
        <v>1459</v>
      </c>
      <c r="AN70" s="276">
        <v>0.87680288461538458</v>
      </c>
      <c r="AO70" s="289">
        <v>0.86013787667589459</v>
      </c>
      <c r="AP70" s="283" t="s">
        <v>397</v>
      </c>
      <c r="AQ70" s="293">
        <v>0.89173214872009543</v>
      </c>
      <c r="AR70" s="81">
        <v>1636.25</v>
      </c>
      <c r="AS70" s="82">
        <v>1.6959511077158138E-2</v>
      </c>
      <c r="AT70" s="78" t="b">
        <v>1</v>
      </c>
      <c r="AU70" s="78" t="b">
        <v>1</v>
      </c>
      <c r="AV70" s="80" t="b">
        <v>1</v>
      </c>
      <c r="AW70" s="342">
        <v>1627</v>
      </c>
      <c r="AX70" s="345">
        <v>1587</v>
      </c>
      <c r="AY70" s="276">
        <v>0.97541487400122928</v>
      </c>
      <c r="AZ70" s="289">
        <v>0.96669629706972982</v>
      </c>
      <c r="BA70" s="283" t="s">
        <v>397</v>
      </c>
      <c r="BB70" s="293">
        <v>0.98189376460228461</v>
      </c>
      <c r="BC70" s="81">
        <v>1636.25</v>
      </c>
      <c r="BD70" s="82">
        <v>-5.6531703590527119E-3</v>
      </c>
      <c r="BE70" s="78" t="b">
        <v>1</v>
      </c>
      <c r="BF70" s="78" t="b">
        <v>1</v>
      </c>
      <c r="BG70" s="80" t="b">
        <v>1</v>
      </c>
      <c r="BH70" s="342">
        <v>1593</v>
      </c>
      <c r="BI70" s="345">
        <v>1407</v>
      </c>
      <c r="BJ70" s="276">
        <v>0.8832391713747646</v>
      </c>
      <c r="BK70" s="289">
        <v>0.86653938493274651</v>
      </c>
      <c r="BL70" s="283" t="s">
        <v>397</v>
      </c>
      <c r="BM70" s="293">
        <v>0.89809507095227181</v>
      </c>
      <c r="BN70" s="81">
        <v>1634.75</v>
      </c>
      <c r="BO70" s="78">
        <v>-2.5539073252790947E-2</v>
      </c>
      <c r="BP70" s="78" t="b">
        <v>1</v>
      </c>
      <c r="BQ70" s="78" t="b">
        <v>1</v>
      </c>
      <c r="BR70" s="80" t="b">
        <v>1</v>
      </c>
      <c r="BS70" s="342">
        <v>1407</v>
      </c>
      <c r="BT70" s="345">
        <v>1350</v>
      </c>
      <c r="BU70" s="276">
        <v>0.95948827292110872</v>
      </c>
      <c r="BV70" s="289">
        <v>0.94787365565557125</v>
      </c>
      <c r="BW70" s="283" t="s">
        <v>397</v>
      </c>
      <c r="BX70" s="293">
        <v>0.96860068801788723</v>
      </c>
      <c r="BY70" s="81">
        <v>1407</v>
      </c>
      <c r="BZ70" s="78">
        <v>0</v>
      </c>
      <c r="CA70" s="78" t="b">
        <v>1</v>
      </c>
      <c r="CB70" s="78" t="b">
        <v>1</v>
      </c>
      <c r="CC70" s="78" t="b">
        <v>1</v>
      </c>
      <c r="CD70" s="142"/>
    </row>
    <row r="71" spans="1:82" s="281" customFormat="1" ht="14.25" customHeight="1" x14ac:dyDescent="0.25">
      <c r="A71" s="17" t="s">
        <v>232</v>
      </c>
      <c r="B71" s="281" t="s">
        <v>220</v>
      </c>
      <c r="C71" s="297" t="s">
        <v>233</v>
      </c>
      <c r="D71" s="80" t="b">
        <v>1</v>
      </c>
      <c r="E71" s="339">
        <v>677</v>
      </c>
      <c r="F71" s="342">
        <v>1037</v>
      </c>
      <c r="G71" s="345">
        <v>873</v>
      </c>
      <c r="H71" s="276">
        <v>0.8418514946962391</v>
      </c>
      <c r="I71" s="289">
        <v>0.81838698100691476</v>
      </c>
      <c r="J71" s="283" t="s">
        <v>397</v>
      </c>
      <c r="K71" s="293">
        <v>0.86279264917741627</v>
      </c>
      <c r="L71" s="345">
        <v>60</v>
      </c>
      <c r="M71" s="276">
        <v>5.7859209257473482E-2</v>
      </c>
      <c r="N71" s="289">
        <v>4.5213430141075386E-2</v>
      </c>
      <c r="O71" s="283" t="s">
        <v>397</v>
      </c>
      <c r="P71" s="293">
        <v>7.3768627857469737E-2</v>
      </c>
      <c r="Q71" s="345">
        <v>933</v>
      </c>
      <c r="R71" s="308">
        <v>0.89971070395371266</v>
      </c>
      <c r="S71" s="317">
        <v>0.87992714168277442</v>
      </c>
      <c r="T71" s="283" t="s">
        <v>397</v>
      </c>
      <c r="U71" s="297">
        <v>0.9165438222422051</v>
      </c>
      <c r="V71" s="81">
        <v>1019</v>
      </c>
      <c r="W71" s="82">
        <v>1.7664376840039256E-2</v>
      </c>
      <c r="X71" s="78" t="b">
        <v>1</v>
      </c>
      <c r="Y71" s="78" t="b">
        <v>1</v>
      </c>
      <c r="Z71" s="80" t="b">
        <v>1</v>
      </c>
      <c r="AA71" s="342">
        <v>1068</v>
      </c>
      <c r="AB71" s="345">
        <v>901</v>
      </c>
      <c r="AC71" s="276">
        <v>0.84363295880149813</v>
      </c>
      <c r="AD71" s="317">
        <v>0.82062289713053838</v>
      </c>
      <c r="AE71" s="283" t="s">
        <v>397</v>
      </c>
      <c r="AF71" s="297">
        <v>0.86417987286829334</v>
      </c>
      <c r="AG71" s="81">
        <v>1019</v>
      </c>
      <c r="AH71" s="82">
        <v>4.8086359175662417E-2</v>
      </c>
      <c r="AI71" s="78" t="b">
        <v>1</v>
      </c>
      <c r="AJ71" s="78" t="b">
        <v>1</v>
      </c>
      <c r="AK71" s="80" t="b">
        <v>1</v>
      </c>
      <c r="AL71" s="342">
        <v>1033</v>
      </c>
      <c r="AM71" s="345">
        <v>905</v>
      </c>
      <c r="AN71" s="276">
        <v>0.87608906098741535</v>
      </c>
      <c r="AO71" s="289">
        <v>0.85459240057608854</v>
      </c>
      <c r="AP71" s="283" t="s">
        <v>397</v>
      </c>
      <c r="AQ71" s="293">
        <v>0.89479892959290541</v>
      </c>
      <c r="AR71" s="81">
        <v>1004.75</v>
      </c>
      <c r="AS71" s="82">
        <v>2.8116446877332668E-2</v>
      </c>
      <c r="AT71" s="78" t="b">
        <v>1</v>
      </c>
      <c r="AU71" s="78" t="b">
        <v>1</v>
      </c>
      <c r="AV71" s="80" t="b">
        <v>1</v>
      </c>
      <c r="AW71" s="342">
        <v>1441</v>
      </c>
      <c r="AX71" s="345">
        <v>1284</v>
      </c>
      <c r="AY71" s="276" t="s">
        <v>396</v>
      </c>
      <c r="AZ71" s="289" t="s">
        <v>396</v>
      </c>
      <c r="BA71" s="283" t="s">
        <v>396</v>
      </c>
      <c r="BB71" s="293" t="s">
        <v>396</v>
      </c>
      <c r="BC71" s="81">
        <v>1004.75</v>
      </c>
      <c r="BD71" s="82">
        <v>0.43418760885792484</v>
      </c>
      <c r="BE71" s="78" t="b">
        <v>1</v>
      </c>
      <c r="BF71" s="78" t="b">
        <v>0</v>
      </c>
      <c r="BG71" s="80" t="b">
        <v>0</v>
      </c>
      <c r="BH71" s="342">
        <v>1022</v>
      </c>
      <c r="BI71" s="345">
        <v>902</v>
      </c>
      <c r="BJ71" s="276">
        <v>0.88258317025440314</v>
      </c>
      <c r="BK71" s="289">
        <v>0.8613991798956433</v>
      </c>
      <c r="BL71" s="283" t="s">
        <v>397</v>
      </c>
      <c r="BM71" s="293">
        <v>0.90090184944566076</v>
      </c>
      <c r="BN71" s="81">
        <v>1044.75</v>
      </c>
      <c r="BO71" s="78">
        <v>-2.1775544388609715E-2</v>
      </c>
      <c r="BP71" s="78" t="b">
        <v>1</v>
      </c>
      <c r="BQ71" s="78" t="b">
        <v>1</v>
      </c>
      <c r="BR71" s="80" t="b">
        <v>1</v>
      </c>
      <c r="BS71" s="342">
        <v>901</v>
      </c>
      <c r="BT71" s="345">
        <v>870</v>
      </c>
      <c r="BU71" s="276">
        <v>0.96559378468368484</v>
      </c>
      <c r="BV71" s="289">
        <v>0.95157755716986359</v>
      </c>
      <c r="BW71" s="283" t="s">
        <v>397</v>
      </c>
      <c r="BX71" s="293">
        <v>0.97565670229200141</v>
      </c>
      <c r="BY71" s="81">
        <v>902</v>
      </c>
      <c r="BZ71" s="78">
        <v>-1.1086474501108647E-3</v>
      </c>
      <c r="CA71" s="78" t="b">
        <v>1</v>
      </c>
      <c r="CB71" s="78" t="b">
        <v>1</v>
      </c>
      <c r="CC71" s="78" t="b">
        <v>1</v>
      </c>
      <c r="CD71" s="142"/>
    </row>
    <row r="72" spans="1:82" s="281" customFormat="1" ht="14.25" customHeight="1" x14ac:dyDescent="0.25">
      <c r="A72" s="17" t="s">
        <v>54</v>
      </c>
      <c r="B72" s="29" t="s">
        <v>220</v>
      </c>
      <c r="C72" s="297" t="s">
        <v>256</v>
      </c>
      <c r="D72" s="80" t="b">
        <v>1</v>
      </c>
      <c r="E72" s="339">
        <v>239</v>
      </c>
      <c r="F72" s="342">
        <v>536</v>
      </c>
      <c r="G72" s="345">
        <v>395</v>
      </c>
      <c r="H72" s="276">
        <v>0.73694029850746268</v>
      </c>
      <c r="I72" s="289">
        <v>0.69807460352807238</v>
      </c>
      <c r="J72" s="283" t="s">
        <v>397</v>
      </c>
      <c r="K72" s="293">
        <v>0.7724339056828976</v>
      </c>
      <c r="L72" s="345">
        <v>95</v>
      </c>
      <c r="M72" s="276">
        <v>0.17723880597014927</v>
      </c>
      <c r="N72" s="289">
        <v>0.14724076178319898</v>
      </c>
      <c r="O72" s="283" t="s">
        <v>397</v>
      </c>
      <c r="P72" s="293">
        <v>0.21183032409477112</v>
      </c>
      <c r="Q72" s="345">
        <v>490</v>
      </c>
      <c r="R72" s="308">
        <v>0.91417910447761197</v>
      </c>
      <c r="S72" s="317">
        <v>0.88742073221635853</v>
      </c>
      <c r="T72" s="283" t="s">
        <v>397</v>
      </c>
      <c r="U72" s="297">
        <v>0.93504296105006135</v>
      </c>
      <c r="V72" s="81">
        <v>501</v>
      </c>
      <c r="W72" s="82">
        <v>6.9860279441117765E-2</v>
      </c>
      <c r="X72" s="78" t="b">
        <v>1</v>
      </c>
      <c r="Y72" s="78" t="b">
        <v>1</v>
      </c>
      <c r="Z72" s="80" t="b">
        <v>1</v>
      </c>
      <c r="AA72" s="342">
        <v>600</v>
      </c>
      <c r="AB72" s="345">
        <v>467</v>
      </c>
      <c r="AC72" s="276">
        <v>0.77833333333333332</v>
      </c>
      <c r="AD72" s="317">
        <v>0.74338551271007991</v>
      </c>
      <c r="AE72" s="283" t="s">
        <v>397</v>
      </c>
      <c r="AF72" s="297">
        <v>0.80973980705895998</v>
      </c>
      <c r="AG72" s="81">
        <v>501</v>
      </c>
      <c r="AH72" s="82">
        <v>0.19760479041916168</v>
      </c>
      <c r="AI72" s="78" t="b">
        <v>1</v>
      </c>
      <c r="AJ72" s="78" t="b">
        <v>1</v>
      </c>
      <c r="AK72" s="80" t="b">
        <v>1</v>
      </c>
      <c r="AL72" s="342">
        <v>520</v>
      </c>
      <c r="AM72" s="345">
        <v>130</v>
      </c>
      <c r="AN72" s="276">
        <v>0.25</v>
      </c>
      <c r="AO72" s="289">
        <v>0.21470724477386546</v>
      </c>
      <c r="AP72" s="283" t="s">
        <v>397</v>
      </c>
      <c r="AQ72" s="293">
        <v>0.28895937873980437</v>
      </c>
      <c r="AR72" s="81">
        <v>499.75</v>
      </c>
      <c r="AS72" s="82">
        <v>4.0520260130065031E-2</v>
      </c>
      <c r="AT72" s="78" t="b">
        <v>1</v>
      </c>
      <c r="AU72" s="78" t="b">
        <v>1</v>
      </c>
      <c r="AV72" s="80" t="b">
        <v>1</v>
      </c>
      <c r="AW72" s="342">
        <v>580</v>
      </c>
      <c r="AX72" s="345">
        <v>432</v>
      </c>
      <c r="AY72" s="276">
        <v>0.7448275862068966</v>
      </c>
      <c r="AZ72" s="289">
        <v>0.70781734547387665</v>
      </c>
      <c r="BA72" s="283" t="s">
        <v>397</v>
      </c>
      <c r="BB72" s="293">
        <v>0.77861607871914618</v>
      </c>
      <c r="BC72" s="81">
        <v>499.75</v>
      </c>
      <c r="BD72" s="82">
        <v>0.16058029014507252</v>
      </c>
      <c r="BE72" s="78" t="b">
        <v>1</v>
      </c>
      <c r="BF72" s="78" t="b">
        <v>1</v>
      </c>
      <c r="BG72" s="80" t="b">
        <v>1</v>
      </c>
      <c r="BH72" s="342">
        <v>528</v>
      </c>
      <c r="BI72" s="345">
        <v>85</v>
      </c>
      <c r="BJ72" s="276">
        <v>0.16098484848484848</v>
      </c>
      <c r="BK72" s="289">
        <v>0.13210320825908461</v>
      </c>
      <c r="BL72" s="283" t="s">
        <v>397</v>
      </c>
      <c r="BM72" s="293">
        <v>0.19476386074710075</v>
      </c>
      <c r="BN72" s="81">
        <v>514.25</v>
      </c>
      <c r="BO72" s="78">
        <v>2.6737967914438502E-2</v>
      </c>
      <c r="BP72" s="78" t="b">
        <v>1</v>
      </c>
      <c r="BQ72" s="78" t="b">
        <v>1</v>
      </c>
      <c r="BR72" s="80" t="b">
        <v>1</v>
      </c>
      <c r="BS72" s="342">
        <v>84</v>
      </c>
      <c r="BT72" s="345">
        <v>84</v>
      </c>
      <c r="BU72" s="276">
        <v>1</v>
      </c>
      <c r="BV72" s="289">
        <v>0.95626827158534011</v>
      </c>
      <c r="BW72" s="283" t="s">
        <v>397</v>
      </c>
      <c r="BX72" s="293">
        <v>1</v>
      </c>
      <c r="BY72" s="81">
        <v>85</v>
      </c>
      <c r="BZ72" s="78">
        <v>-1.1764705882352941E-2</v>
      </c>
      <c r="CA72" s="78" t="b">
        <v>1</v>
      </c>
      <c r="CB72" s="78" t="b">
        <v>1</v>
      </c>
      <c r="CC72" s="78" t="b">
        <v>1</v>
      </c>
      <c r="CD72" s="142"/>
    </row>
    <row r="73" spans="1:82" s="281" customFormat="1" ht="14.25" customHeight="1" x14ac:dyDescent="0.25">
      <c r="A73" s="17" t="s">
        <v>37</v>
      </c>
      <c r="B73" s="281" t="s">
        <v>168</v>
      </c>
      <c r="C73" s="297" t="s">
        <v>265</v>
      </c>
      <c r="D73" s="80" t="b">
        <v>1</v>
      </c>
      <c r="E73" s="339">
        <v>316</v>
      </c>
      <c r="F73" s="342">
        <v>796</v>
      </c>
      <c r="G73" s="345">
        <v>683</v>
      </c>
      <c r="H73" s="276">
        <v>0.85804020100502509</v>
      </c>
      <c r="I73" s="289">
        <v>0.83207252862402592</v>
      </c>
      <c r="J73" s="283" t="s">
        <v>397</v>
      </c>
      <c r="K73" s="293">
        <v>0.88056870010200416</v>
      </c>
      <c r="L73" s="345">
        <v>101</v>
      </c>
      <c r="M73" s="276">
        <v>0.12688442211055276</v>
      </c>
      <c r="N73" s="289">
        <v>0.10554017313676396</v>
      </c>
      <c r="O73" s="283" t="s">
        <v>397</v>
      </c>
      <c r="P73" s="293">
        <v>0.15181265166453081</v>
      </c>
      <c r="Q73" s="345">
        <v>784</v>
      </c>
      <c r="R73" s="308">
        <v>0.98492462311557794</v>
      </c>
      <c r="S73" s="317">
        <v>0.97383571317004936</v>
      </c>
      <c r="T73" s="283" t="s">
        <v>397</v>
      </c>
      <c r="U73" s="297">
        <v>0.99135556503432831</v>
      </c>
      <c r="V73" s="81">
        <v>824.75</v>
      </c>
      <c r="W73" s="82">
        <v>-3.4859048196423159E-2</v>
      </c>
      <c r="X73" s="78" t="b">
        <v>1</v>
      </c>
      <c r="Y73" s="78" t="b">
        <v>1</v>
      </c>
      <c r="Z73" s="80" t="b">
        <v>1</v>
      </c>
      <c r="AA73" s="342">
        <v>807</v>
      </c>
      <c r="AB73" s="345">
        <v>795</v>
      </c>
      <c r="AC73" s="276">
        <v>0.98513011152416352</v>
      </c>
      <c r="AD73" s="317">
        <v>0.97418982828090317</v>
      </c>
      <c r="AE73" s="283" t="s">
        <v>397</v>
      </c>
      <c r="AF73" s="297">
        <v>0.99147367039960643</v>
      </c>
      <c r="AG73" s="81">
        <v>824.75</v>
      </c>
      <c r="AH73" s="82">
        <v>-2.1521673234313428E-2</v>
      </c>
      <c r="AI73" s="78" t="b">
        <v>1</v>
      </c>
      <c r="AJ73" s="78" t="b">
        <v>1</v>
      </c>
      <c r="AK73" s="80" t="b">
        <v>1</v>
      </c>
      <c r="AL73" s="342">
        <v>839</v>
      </c>
      <c r="AM73" s="345">
        <v>788</v>
      </c>
      <c r="AN73" s="276">
        <v>0.93921334922526822</v>
      </c>
      <c r="AO73" s="289">
        <v>0.92095678568488359</v>
      </c>
      <c r="AP73" s="283" t="s">
        <v>397</v>
      </c>
      <c r="AQ73" s="293">
        <v>0.95346626539664736</v>
      </c>
      <c r="AR73" s="81">
        <v>859.25</v>
      </c>
      <c r="AS73" s="82">
        <v>-2.3567064300261856E-2</v>
      </c>
      <c r="AT73" s="78" t="b">
        <v>1</v>
      </c>
      <c r="AU73" s="78" t="b">
        <v>1</v>
      </c>
      <c r="AV73" s="80" t="b">
        <v>1</v>
      </c>
      <c r="AW73" s="342">
        <v>857</v>
      </c>
      <c r="AX73" s="345">
        <v>832</v>
      </c>
      <c r="AY73" s="276">
        <v>0.97082847141190198</v>
      </c>
      <c r="AZ73" s="289">
        <v>0.95729093325814973</v>
      </c>
      <c r="BA73" s="283" t="s">
        <v>397</v>
      </c>
      <c r="BB73" s="293">
        <v>0.98016391598383013</v>
      </c>
      <c r="BC73" s="81">
        <v>859.25</v>
      </c>
      <c r="BD73" s="82">
        <v>-2.6185627000290951E-3</v>
      </c>
      <c r="BE73" s="78" t="b">
        <v>1</v>
      </c>
      <c r="BF73" s="78" t="b">
        <v>1</v>
      </c>
      <c r="BG73" s="80" t="b">
        <v>1</v>
      </c>
      <c r="BH73" s="342">
        <v>889</v>
      </c>
      <c r="BI73" s="345">
        <v>820</v>
      </c>
      <c r="BJ73" s="276">
        <v>0.92238470191226096</v>
      </c>
      <c r="BK73" s="289">
        <v>0.9029230036667798</v>
      </c>
      <c r="BL73" s="283" t="s">
        <v>397</v>
      </c>
      <c r="BM73" s="293">
        <v>0.93821177180831417</v>
      </c>
      <c r="BN73" s="81">
        <v>870.5</v>
      </c>
      <c r="BO73" s="78">
        <v>2.1252153934520391E-2</v>
      </c>
      <c r="BP73" s="78" t="b">
        <v>1</v>
      </c>
      <c r="BQ73" s="78" t="b">
        <v>1</v>
      </c>
      <c r="BR73" s="80" t="b">
        <v>1</v>
      </c>
      <c r="BS73" s="342">
        <v>875</v>
      </c>
      <c r="BT73" s="345">
        <v>820</v>
      </c>
      <c r="BU73" s="276">
        <v>0.93714285714285717</v>
      </c>
      <c r="BV73" s="289">
        <v>0.91907248719275669</v>
      </c>
      <c r="BW73" s="283" t="s">
        <v>397</v>
      </c>
      <c r="BX73" s="293">
        <v>0.95139168165351429</v>
      </c>
      <c r="BY73" s="81">
        <v>820</v>
      </c>
      <c r="BZ73" s="78">
        <v>6.7073170731707321E-2</v>
      </c>
      <c r="CA73" s="78" t="b">
        <v>1</v>
      </c>
      <c r="CB73" s="78" t="b">
        <v>1</v>
      </c>
      <c r="CC73" s="78" t="b">
        <v>1</v>
      </c>
      <c r="CD73" s="142"/>
    </row>
    <row r="74" spans="1:82" s="281" customFormat="1" ht="14.25" customHeight="1" x14ac:dyDescent="0.25">
      <c r="A74" s="17" t="s">
        <v>166</v>
      </c>
      <c r="B74" s="281" t="s">
        <v>168</v>
      </c>
      <c r="C74" s="297" t="s">
        <v>167</v>
      </c>
      <c r="D74" s="80" t="b">
        <v>1</v>
      </c>
      <c r="E74" s="339">
        <v>1406</v>
      </c>
      <c r="F74" s="342">
        <v>2020</v>
      </c>
      <c r="G74" s="345">
        <v>1879</v>
      </c>
      <c r="H74" s="276">
        <v>0.93019801980198025</v>
      </c>
      <c r="I74" s="289">
        <v>0.91824997577981005</v>
      </c>
      <c r="J74" s="283" t="s">
        <v>397</v>
      </c>
      <c r="K74" s="293">
        <v>0.94051294382790684</v>
      </c>
      <c r="L74" s="345">
        <v>141</v>
      </c>
      <c r="M74" s="276">
        <v>6.9801980198019808E-2</v>
      </c>
      <c r="N74" s="289">
        <v>5.9487056172093211E-2</v>
      </c>
      <c r="O74" s="283" t="s">
        <v>397</v>
      </c>
      <c r="P74" s="293">
        <v>8.1750024220190023E-2</v>
      </c>
      <c r="Q74" s="345">
        <v>2020</v>
      </c>
      <c r="R74" s="308">
        <v>1</v>
      </c>
      <c r="S74" s="317">
        <v>0.99810189735764554</v>
      </c>
      <c r="T74" s="283" t="s">
        <v>397</v>
      </c>
      <c r="U74" s="297">
        <v>1.0000000000000002</v>
      </c>
      <c r="V74" s="81">
        <v>1950.5</v>
      </c>
      <c r="W74" s="82">
        <v>3.5631889259164315E-2</v>
      </c>
      <c r="X74" s="78" t="b">
        <v>1</v>
      </c>
      <c r="Y74" s="78" t="b">
        <v>1</v>
      </c>
      <c r="Z74" s="80" t="b">
        <v>1</v>
      </c>
      <c r="AA74" s="342">
        <v>2000</v>
      </c>
      <c r="AB74" s="345">
        <v>1911</v>
      </c>
      <c r="AC74" s="276">
        <v>0.95550000000000002</v>
      </c>
      <c r="AD74" s="317">
        <v>0.94555623505518549</v>
      </c>
      <c r="AE74" s="283" t="s">
        <v>397</v>
      </c>
      <c r="AF74" s="297">
        <v>0.96369733487159326</v>
      </c>
      <c r="AG74" s="81">
        <v>1950.5</v>
      </c>
      <c r="AH74" s="82">
        <v>2.5378108177390411E-2</v>
      </c>
      <c r="AI74" s="78" t="b">
        <v>1</v>
      </c>
      <c r="AJ74" s="78" t="b">
        <v>1</v>
      </c>
      <c r="AK74" s="80" t="b">
        <v>1</v>
      </c>
      <c r="AL74" s="342">
        <v>1990</v>
      </c>
      <c r="AM74" s="345">
        <v>1760</v>
      </c>
      <c r="AN74" s="276">
        <v>0.88442211055276387</v>
      </c>
      <c r="AO74" s="289">
        <v>0.86962830012801651</v>
      </c>
      <c r="AP74" s="283" t="s">
        <v>397</v>
      </c>
      <c r="AQ74" s="293">
        <v>0.89773461793717202</v>
      </c>
      <c r="AR74" s="81">
        <v>1990.5</v>
      </c>
      <c r="AS74" s="82">
        <v>-2.5119316754584274E-4</v>
      </c>
      <c r="AT74" s="78" t="b">
        <v>1</v>
      </c>
      <c r="AU74" s="78" t="b">
        <v>1</v>
      </c>
      <c r="AV74" s="80" t="b">
        <v>1</v>
      </c>
      <c r="AW74" s="342">
        <v>1991</v>
      </c>
      <c r="AX74" s="345">
        <v>1762</v>
      </c>
      <c r="AY74" s="276">
        <v>0.88498242089402313</v>
      </c>
      <c r="AZ74" s="289">
        <v>0.870220953962766</v>
      </c>
      <c r="BA74" s="283" t="s">
        <v>397</v>
      </c>
      <c r="BB74" s="293">
        <v>0.89826116937663758</v>
      </c>
      <c r="BC74" s="81">
        <v>1990.5</v>
      </c>
      <c r="BD74" s="82">
        <v>2.5119316754584274E-4</v>
      </c>
      <c r="BE74" s="78" t="b">
        <v>1</v>
      </c>
      <c r="BF74" s="78" t="b">
        <v>1</v>
      </c>
      <c r="BG74" s="80" t="b">
        <v>1</v>
      </c>
      <c r="BH74" s="342">
        <v>2068</v>
      </c>
      <c r="BI74" s="345">
        <v>1793</v>
      </c>
      <c r="BJ74" s="276">
        <v>0.86702127659574468</v>
      </c>
      <c r="BK74" s="289">
        <v>0.85170398780914069</v>
      </c>
      <c r="BL74" s="283" t="s">
        <v>397</v>
      </c>
      <c r="BM74" s="293">
        <v>0.88097755668705624</v>
      </c>
      <c r="BN74" s="81">
        <v>2017.5</v>
      </c>
      <c r="BO74" s="78">
        <v>2.5030978934324658E-2</v>
      </c>
      <c r="BP74" s="78" t="b">
        <v>1</v>
      </c>
      <c r="BQ74" s="78" t="b">
        <v>1</v>
      </c>
      <c r="BR74" s="80" t="b">
        <v>1</v>
      </c>
      <c r="BS74" s="342">
        <v>2067</v>
      </c>
      <c r="BT74" s="345">
        <v>1638</v>
      </c>
      <c r="BU74" s="276">
        <v>0.79245283018867929</v>
      </c>
      <c r="BV74" s="289">
        <v>0.7744348417774346</v>
      </c>
      <c r="BW74" s="283" t="s">
        <v>397</v>
      </c>
      <c r="BX74" s="293">
        <v>0.80938580506653146</v>
      </c>
      <c r="BY74" s="81">
        <v>1793</v>
      </c>
      <c r="BZ74" s="78">
        <v>0.15281650864472951</v>
      </c>
      <c r="CA74" s="78" t="b">
        <v>1</v>
      </c>
      <c r="CB74" s="78" t="b">
        <v>1</v>
      </c>
      <c r="CC74" s="78" t="b">
        <v>1</v>
      </c>
      <c r="CD74" s="142"/>
    </row>
    <row r="75" spans="1:82" s="281" customFormat="1" ht="14.25" customHeight="1" x14ac:dyDescent="0.25">
      <c r="A75" s="17" t="s">
        <v>268</v>
      </c>
      <c r="B75" s="281" t="s">
        <v>168</v>
      </c>
      <c r="C75" s="297" t="s">
        <v>269</v>
      </c>
      <c r="D75" s="80" t="b">
        <v>1</v>
      </c>
      <c r="E75" s="339">
        <v>1065</v>
      </c>
      <c r="F75" s="342">
        <v>1241</v>
      </c>
      <c r="G75" s="345">
        <v>1138</v>
      </c>
      <c r="H75" s="276">
        <v>0.91700241740531829</v>
      </c>
      <c r="I75" s="289">
        <v>0.90033635610324625</v>
      </c>
      <c r="J75" s="283" t="s">
        <v>397</v>
      </c>
      <c r="K75" s="293">
        <v>0.93109482147057265</v>
      </c>
      <c r="L75" s="345">
        <v>85</v>
      </c>
      <c r="M75" s="276">
        <v>6.8493150684931503E-2</v>
      </c>
      <c r="N75" s="289">
        <v>5.5730081679188387E-2</v>
      </c>
      <c r="O75" s="283" t="s">
        <v>397</v>
      </c>
      <c r="P75" s="293">
        <v>8.3919395440077538E-2</v>
      </c>
      <c r="Q75" s="345">
        <v>1223</v>
      </c>
      <c r="R75" s="308">
        <v>0.98549556809024985</v>
      </c>
      <c r="S75" s="317">
        <v>0.97718895305646503</v>
      </c>
      <c r="T75" s="283" t="s">
        <v>397</v>
      </c>
      <c r="U75" s="297">
        <v>0.99080579957778792</v>
      </c>
      <c r="V75" s="81">
        <v>1305.75</v>
      </c>
      <c r="W75" s="82">
        <v>-4.9588359180547575E-2</v>
      </c>
      <c r="X75" s="78" t="b">
        <v>1</v>
      </c>
      <c r="Y75" s="78" t="b">
        <v>1</v>
      </c>
      <c r="Z75" s="80" t="b">
        <v>1</v>
      </c>
      <c r="AA75" s="342">
        <v>1306</v>
      </c>
      <c r="AB75" s="345">
        <v>1196</v>
      </c>
      <c r="AC75" s="276">
        <v>0.91577335375191427</v>
      </c>
      <c r="AD75" s="317">
        <v>0.89946430579100178</v>
      </c>
      <c r="AE75" s="283" t="s">
        <v>397</v>
      </c>
      <c r="AF75" s="297">
        <v>0.92964366959540279</v>
      </c>
      <c r="AG75" s="81">
        <v>1305.75</v>
      </c>
      <c r="AH75" s="82">
        <v>1.9146084625694046E-4</v>
      </c>
      <c r="AI75" s="78" t="b">
        <v>1</v>
      </c>
      <c r="AJ75" s="78" t="b">
        <v>1</v>
      </c>
      <c r="AK75" s="80" t="b">
        <v>1</v>
      </c>
      <c r="AL75" s="342">
        <v>1293</v>
      </c>
      <c r="AM75" s="345">
        <v>920</v>
      </c>
      <c r="AN75" s="276">
        <v>0.71152358855375097</v>
      </c>
      <c r="AO75" s="289">
        <v>0.68623125407590035</v>
      </c>
      <c r="AP75" s="283" t="s">
        <v>397</v>
      </c>
      <c r="AQ75" s="293">
        <v>0.73556278734642144</v>
      </c>
      <c r="AR75" s="81">
        <v>1294.5</v>
      </c>
      <c r="AS75" s="82">
        <v>-1.1587485515643105E-3</v>
      </c>
      <c r="AT75" s="78" t="b">
        <v>1</v>
      </c>
      <c r="AU75" s="78" t="b">
        <v>1</v>
      </c>
      <c r="AV75" s="80" t="b">
        <v>1</v>
      </c>
      <c r="AW75" s="342">
        <v>1324</v>
      </c>
      <c r="AX75" s="345">
        <v>1180</v>
      </c>
      <c r="AY75" s="276">
        <v>0.89123867069486407</v>
      </c>
      <c r="AZ75" s="289">
        <v>0.87332267679108666</v>
      </c>
      <c r="BA75" s="283" t="s">
        <v>397</v>
      </c>
      <c r="BB75" s="293">
        <v>0.9068909497062444</v>
      </c>
      <c r="BC75" s="81">
        <v>1294.5</v>
      </c>
      <c r="BD75" s="82">
        <v>2.2788721514098106E-2</v>
      </c>
      <c r="BE75" s="78" t="b">
        <v>1</v>
      </c>
      <c r="BF75" s="78" t="b">
        <v>1</v>
      </c>
      <c r="BG75" s="80" t="b">
        <v>1</v>
      </c>
      <c r="BH75" s="342">
        <v>1293</v>
      </c>
      <c r="BI75" s="345">
        <v>1040</v>
      </c>
      <c r="BJ75" s="276">
        <v>0.80433101314771849</v>
      </c>
      <c r="BK75" s="289">
        <v>0.78181921163112411</v>
      </c>
      <c r="BL75" s="283" t="s">
        <v>397</v>
      </c>
      <c r="BM75" s="293">
        <v>0.82503985710629313</v>
      </c>
      <c r="BN75" s="81">
        <v>1285</v>
      </c>
      <c r="BO75" s="78">
        <v>6.2256809338521405E-3</v>
      </c>
      <c r="BP75" s="78" t="b">
        <v>1</v>
      </c>
      <c r="BQ75" s="78" t="b">
        <v>1</v>
      </c>
      <c r="BR75" s="80" t="b">
        <v>1</v>
      </c>
      <c r="BS75" s="342">
        <v>1293</v>
      </c>
      <c r="BT75" s="345">
        <v>931</v>
      </c>
      <c r="BU75" s="276" t="s">
        <v>396</v>
      </c>
      <c r="BV75" s="289" t="s">
        <v>396</v>
      </c>
      <c r="BW75" s="283" t="s">
        <v>396</v>
      </c>
      <c r="BX75" s="293" t="s">
        <v>396</v>
      </c>
      <c r="BY75" s="81">
        <v>1040</v>
      </c>
      <c r="BZ75" s="78">
        <v>0.24326923076923077</v>
      </c>
      <c r="CA75" s="78" t="b">
        <v>1</v>
      </c>
      <c r="CB75" s="78" t="b">
        <v>0</v>
      </c>
      <c r="CC75" s="78" t="b">
        <v>0</v>
      </c>
      <c r="CD75" s="142"/>
    </row>
    <row r="76" spans="1:82" s="281" customFormat="1" ht="14.25" customHeight="1" x14ac:dyDescent="0.25">
      <c r="A76" s="17" t="s">
        <v>169</v>
      </c>
      <c r="B76" s="281" t="s">
        <v>168</v>
      </c>
      <c r="C76" s="297" t="s">
        <v>170</v>
      </c>
      <c r="D76" s="80" t="b">
        <v>1</v>
      </c>
      <c r="E76" s="339">
        <v>963</v>
      </c>
      <c r="F76" s="342">
        <v>1825</v>
      </c>
      <c r="G76" s="345">
        <v>1641</v>
      </c>
      <c r="H76" s="276">
        <v>0.89917808219178086</v>
      </c>
      <c r="I76" s="289">
        <v>0.88451475777779276</v>
      </c>
      <c r="J76" s="283" t="s">
        <v>397</v>
      </c>
      <c r="K76" s="293">
        <v>0.91216446937595341</v>
      </c>
      <c r="L76" s="345">
        <v>35</v>
      </c>
      <c r="M76" s="276">
        <v>1.9178082191780823E-2</v>
      </c>
      <c r="N76" s="289">
        <v>1.3821663225225862E-2</v>
      </c>
      <c r="O76" s="283" t="s">
        <v>397</v>
      </c>
      <c r="P76" s="293">
        <v>2.6554422118065673E-2</v>
      </c>
      <c r="Q76" s="345">
        <v>1676</v>
      </c>
      <c r="R76" s="308">
        <v>0.9183561643835616</v>
      </c>
      <c r="S76" s="317">
        <v>0.90489715742757693</v>
      </c>
      <c r="T76" s="283" t="s">
        <v>397</v>
      </c>
      <c r="U76" s="297">
        <v>0.93005766746176444</v>
      </c>
      <c r="V76" s="81">
        <v>1786</v>
      </c>
      <c r="W76" s="82">
        <v>2.1836506159014557E-2</v>
      </c>
      <c r="X76" s="78" t="b">
        <v>1</v>
      </c>
      <c r="Y76" s="78" t="b">
        <v>1</v>
      </c>
      <c r="Z76" s="80" t="b">
        <v>1</v>
      </c>
      <c r="AA76" s="342">
        <v>1816</v>
      </c>
      <c r="AB76" s="345">
        <v>1684</v>
      </c>
      <c r="AC76" s="276">
        <v>0.92731277533039647</v>
      </c>
      <c r="AD76" s="317">
        <v>0.91444855459305308</v>
      </c>
      <c r="AE76" s="283" t="s">
        <v>397</v>
      </c>
      <c r="AF76" s="297">
        <v>0.93837298789765256</v>
      </c>
      <c r="AG76" s="81">
        <v>1786</v>
      </c>
      <c r="AH76" s="82">
        <v>1.6797312430011199E-2</v>
      </c>
      <c r="AI76" s="78" t="b">
        <v>1</v>
      </c>
      <c r="AJ76" s="78" t="b">
        <v>1</v>
      </c>
      <c r="AK76" s="80" t="b">
        <v>1</v>
      </c>
      <c r="AL76" s="342">
        <v>1800</v>
      </c>
      <c r="AM76" s="345">
        <v>1529</v>
      </c>
      <c r="AN76" s="276">
        <v>0.84944444444444445</v>
      </c>
      <c r="AO76" s="289">
        <v>0.832180425896484</v>
      </c>
      <c r="AP76" s="283" t="s">
        <v>397</v>
      </c>
      <c r="AQ76" s="293">
        <v>0.86522010997014853</v>
      </c>
      <c r="AR76" s="81">
        <v>1802.75</v>
      </c>
      <c r="AS76" s="82">
        <v>-1.5254472333934266E-3</v>
      </c>
      <c r="AT76" s="78" t="b">
        <v>1</v>
      </c>
      <c r="AU76" s="78" t="b">
        <v>1</v>
      </c>
      <c r="AV76" s="80" t="b">
        <v>1</v>
      </c>
      <c r="AW76" s="342">
        <v>1866</v>
      </c>
      <c r="AX76" s="345">
        <v>1706</v>
      </c>
      <c r="AY76" s="276">
        <v>0.91425509110396574</v>
      </c>
      <c r="AZ76" s="289">
        <v>0.90068488700380778</v>
      </c>
      <c r="BA76" s="283" t="s">
        <v>397</v>
      </c>
      <c r="BB76" s="293">
        <v>0.92612317883887596</v>
      </c>
      <c r="BC76" s="81">
        <v>1802.75</v>
      </c>
      <c r="BD76" s="82">
        <v>3.5085286368048814E-2</v>
      </c>
      <c r="BE76" s="78" t="b">
        <v>1</v>
      </c>
      <c r="BF76" s="78" t="b">
        <v>1</v>
      </c>
      <c r="BG76" s="80" t="b">
        <v>1</v>
      </c>
      <c r="BH76" s="342">
        <v>1757</v>
      </c>
      <c r="BI76" s="345">
        <v>1484</v>
      </c>
      <c r="BJ76" s="276">
        <v>0.84462151394422313</v>
      </c>
      <c r="BK76" s="289">
        <v>0.82693244157216927</v>
      </c>
      <c r="BL76" s="283" t="s">
        <v>397</v>
      </c>
      <c r="BM76" s="293">
        <v>0.86080693094979266</v>
      </c>
      <c r="BN76" s="81">
        <v>1760</v>
      </c>
      <c r="BO76" s="78">
        <v>-1.7045454545454545E-3</v>
      </c>
      <c r="BP76" s="78" t="b">
        <v>1</v>
      </c>
      <c r="BQ76" s="78" t="b">
        <v>1</v>
      </c>
      <c r="BR76" s="80" t="b">
        <v>1</v>
      </c>
      <c r="BS76" s="342">
        <v>1757</v>
      </c>
      <c r="BT76" s="345">
        <v>1279</v>
      </c>
      <c r="BU76" s="276">
        <v>0.72794536141149691</v>
      </c>
      <c r="BV76" s="289">
        <v>0.70665639035693151</v>
      </c>
      <c r="BW76" s="283" t="s">
        <v>397</v>
      </c>
      <c r="BX76" s="293">
        <v>0.74823975942844545</v>
      </c>
      <c r="BY76" s="81">
        <v>1484</v>
      </c>
      <c r="BZ76" s="78">
        <v>0.18396226415094338</v>
      </c>
      <c r="CA76" s="78" t="b">
        <v>1</v>
      </c>
      <c r="CB76" s="78" t="b">
        <v>1</v>
      </c>
      <c r="CC76" s="78" t="b">
        <v>1</v>
      </c>
      <c r="CD76" s="142"/>
    </row>
    <row r="77" spans="1:82" s="281" customFormat="1" ht="14.25" customHeight="1" x14ac:dyDescent="0.25">
      <c r="A77" s="17" t="s">
        <v>27</v>
      </c>
      <c r="B77" s="281" t="s">
        <v>168</v>
      </c>
      <c r="C77" s="297" t="s">
        <v>26</v>
      </c>
      <c r="D77" s="80" t="b">
        <v>1</v>
      </c>
      <c r="E77" s="339">
        <v>562</v>
      </c>
      <c r="F77" s="342">
        <v>1859</v>
      </c>
      <c r="G77" s="345">
        <v>1652</v>
      </c>
      <c r="H77" s="276">
        <v>0.88864981172673485</v>
      </c>
      <c r="I77" s="289">
        <v>0.87354119778808825</v>
      </c>
      <c r="J77" s="283" t="s">
        <v>397</v>
      </c>
      <c r="K77" s="293">
        <v>0.90215551711903219</v>
      </c>
      <c r="L77" s="345">
        <v>146</v>
      </c>
      <c r="M77" s="276">
        <v>7.8536847767617005E-2</v>
      </c>
      <c r="N77" s="289">
        <v>6.715889796720774E-2</v>
      </c>
      <c r="O77" s="283" t="s">
        <v>397</v>
      </c>
      <c r="P77" s="293">
        <v>9.1653038185416869E-2</v>
      </c>
      <c r="Q77" s="345">
        <v>1798</v>
      </c>
      <c r="R77" s="308">
        <v>0.96718665949435179</v>
      </c>
      <c r="S77" s="317">
        <v>0.95807623603450798</v>
      </c>
      <c r="T77" s="283" t="s">
        <v>397</v>
      </c>
      <c r="U77" s="297">
        <v>0.97437026486076417</v>
      </c>
      <c r="V77" s="81">
        <v>1956.75</v>
      </c>
      <c r="W77" s="82">
        <v>-4.9955282994761721E-2</v>
      </c>
      <c r="X77" s="78" t="b">
        <v>1</v>
      </c>
      <c r="Y77" s="78" t="b">
        <v>1</v>
      </c>
      <c r="Z77" s="80" t="b">
        <v>1</v>
      </c>
      <c r="AA77" s="342">
        <v>1585</v>
      </c>
      <c r="AB77" s="345">
        <v>1368</v>
      </c>
      <c r="AC77" s="276">
        <v>0.86309148264984226</v>
      </c>
      <c r="AD77" s="317">
        <v>0.84528830781625064</v>
      </c>
      <c r="AE77" s="283" t="s">
        <v>397</v>
      </c>
      <c r="AF77" s="297">
        <v>0.87913891153282242</v>
      </c>
      <c r="AG77" s="81">
        <v>1956.75</v>
      </c>
      <c r="AH77" s="82">
        <v>-0.18998339082662577</v>
      </c>
      <c r="AI77" s="78" t="b">
        <v>1</v>
      </c>
      <c r="AJ77" s="78" t="b">
        <v>1</v>
      </c>
      <c r="AK77" s="80" t="b">
        <v>1</v>
      </c>
      <c r="AL77" s="342">
        <v>2011</v>
      </c>
      <c r="AM77" s="345">
        <v>1429</v>
      </c>
      <c r="AN77" s="276">
        <v>0.71059174540029835</v>
      </c>
      <c r="AO77" s="289">
        <v>0.69038488836579026</v>
      </c>
      <c r="AP77" s="283" t="s">
        <v>397</v>
      </c>
      <c r="AQ77" s="293">
        <v>0.7299955819148628</v>
      </c>
      <c r="AR77" s="81">
        <v>1991</v>
      </c>
      <c r="AS77" s="82">
        <v>1.0045203415369162E-2</v>
      </c>
      <c r="AT77" s="78" t="b">
        <v>1</v>
      </c>
      <c r="AU77" s="78" t="b">
        <v>1</v>
      </c>
      <c r="AV77" s="80" t="b">
        <v>1</v>
      </c>
      <c r="AW77" s="342">
        <v>2037</v>
      </c>
      <c r="AX77" s="345">
        <v>1664</v>
      </c>
      <c r="AY77" s="276">
        <v>0.8168875797741777</v>
      </c>
      <c r="AZ77" s="289">
        <v>0.79950083324215426</v>
      </c>
      <c r="BA77" s="283" t="s">
        <v>397</v>
      </c>
      <c r="BB77" s="293">
        <v>0.83308137662044246</v>
      </c>
      <c r="BC77" s="81">
        <v>1991</v>
      </c>
      <c r="BD77" s="82">
        <v>2.3103967855349072E-2</v>
      </c>
      <c r="BE77" s="78" t="b">
        <v>1</v>
      </c>
      <c r="BF77" s="78" t="b">
        <v>1</v>
      </c>
      <c r="BG77" s="80" t="b">
        <v>1</v>
      </c>
      <c r="BH77" s="342">
        <v>1991</v>
      </c>
      <c r="BI77" s="345">
        <v>1599</v>
      </c>
      <c r="BJ77" s="276">
        <v>0.8031140130587644</v>
      </c>
      <c r="BK77" s="289">
        <v>0.78507076970677769</v>
      </c>
      <c r="BL77" s="283" t="s">
        <v>397</v>
      </c>
      <c r="BM77" s="293">
        <v>0.81998984534257657</v>
      </c>
      <c r="BN77" s="81">
        <v>2015.25</v>
      </c>
      <c r="BO77" s="78">
        <v>-1.2033246495472025E-2</v>
      </c>
      <c r="BP77" s="78" t="b">
        <v>1</v>
      </c>
      <c r="BQ77" s="78" t="b">
        <v>1</v>
      </c>
      <c r="BR77" s="80" t="b">
        <v>1</v>
      </c>
      <c r="BS77" s="342">
        <v>1991</v>
      </c>
      <c r="BT77" s="345">
        <v>1599</v>
      </c>
      <c r="BU77" s="276" t="s">
        <v>396</v>
      </c>
      <c r="BV77" s="289" t="s">
        <v>396</v>
      </c>
      <c r="BW77" s="283" t="s">
        <v>396</v>
      </c>
      <c r="BX77" s="293" t="s">
        <v>396</v>
      </c>
      <c r="BY77" s="81">
        <v>1599</v>
      </c>
      <c r="BZ77" s="78">
        <v>0.24515322076297685</v>
      </c>
      <c r="CA77" s="78" t="b">
        <v>1</v>
      </c>
      <c r="CB77" s="78" t="b">
        <v>0</v>
      </c>
      <c r="CC77" s="78" t="b">
        <v>0</v>
      </c>
      <c r="CD77" s="142"/>
    </row>
    <row r="78" spans="1:82" s="281" customFormat="1" ht="14.25" customHeight="1" x14ac:dyDescent="0.25">
      <c r="A78" s="17" t="s">
        <v>44</v>
      </c>
      <c r="B78" s="281" t="s">
        <v>168</v>
      </c>
      <c r="C78" s="297" t="s">
        <v>171</v>
      </c>
      <c r="D78" s="80" t="b">
        <v>1</v>
      </c>
      <c r="E78" s="339">
        <v>861</v>
      </c>
      <c r="F78" s="342">
        <v>1937</v>
      </c>
      <c r="G78" s="345">
        <v>1819</v>
      </c>
      <c r="H78" s="276">
        <v>0.93908105317501289</v>
      </c>
      <c r="I78" s="289">
        <v>0.92753560170943072</v>
      </c>
      <c r="J78" s="283" t="s">
        <v>397</v>
      </c>
      <c r="K78" s="293">
        <v>0.94888838040890899</v>
      </c>
      <c r="L78" s="345">
        <v>84</v>
      </c>
      <c r="M78" s="276">
        <v>4.3366029943211148E-2</v>
      </c>
      <c r="N78" s="289">
        <v>3.5163357944553567E-2</v>
      </c>
      <c r="O78" s="283" t="s">
        <v>397</v>
      </c>
      <c r="P78" s="293">
        <v>5.3376310269824687E-2</v>
      </c>
      <c r="Q78" s="345">
        <v>1903</v>
      </c>
      <c r="R78" s="308">
        <v>0.98244708311822404</v>
      </c>
      <c r="S78" s="317">
        <v>0.97557238626623055</v>
      </c>
      <c r="T78" s="283" t="s">
        <v>397</v>
      </c>
      <c r="U78" s="297">
        <v>0.98741198914774764</v>
      </c>
      <c r="V78" s="81">
        <v>2298</v>
      </c>
      <c r="W78" s="82">
        <v>-0.15709312445604873</v>
      </c>
      <c r="X78" s="78" t="b">
        <v>1</v>
      </c>
      <c r="Y78" s="78" t="b">
        <v>1</v>
      </c>
      <c r="Z78" s="80" t="b">
        <v>1</v>
      </c>
      <c r="AA78" s="342">
        <v>2161</v>
      </c>
      <c r="AB78" s="345">
        <v>2042</v>
      </c>
      <c r="AC78" s="276">
        <v>0.94493290143452102</v>
      </c>
      <c r="AD78" s="317">
        <v>0.93450192210566163</v>
      </c>
      <c r="AE78" s="283" t="s">
        <v>397</v>
      </c>
      <c r="AF78" s="297">
        <v>0.95378483541401449</v>
      </c>
      <c r="AG78" s="81">
        <v>2298</v>
      </c>
      <c r="AH78" s="82">
        <v>-5.961705831157528E-2</v>
      </c>
      <c r="AI78" s="78" t="b">
        <v>1</v>
      </c>
      <c r="AJ78" s="78" t="b">
        <v>1</v>
      </c>
      <c r="AK78" s="80" t="b">
        <v>1</v>
      </c>
      <c r="AL78" s="342">
        <v>2203</v>
      </c>
      <c r="AM78" s="345">
        <v>1978</v>
      </c>
      <c r="AN78" s="276">
        <v>0.89786654561960966</v>
      </c>
      <c r="AO78" s="289">
        <v>0.88452067355005803</v>
      </c>
      <c r="AP78" s="283" t="s">
        <v>397</v>
      </c>
      <c r="AQ78" s="293">
        <v>0.90982728152994985</v>
      </c>
      <c r="AR78" s="81">
        <v>2296.75</v>
      </c>
      <c r="AS78" s="82">
        <v>-4.0818547948187657E-2</v>
      </c>
      <c r="AT78" s="78" t="b">
        <v>1</v>
      </c>
      <c r="AU78" s="78" t="b">
        <v>1</v>
      </c>
      <c r="AV78" s="80" t="b">
        <v>1</v>
      </c>
      <c r="AW78" s="342">
        <v>2315</v>
      </c>
      <c r="AX78" s="345">
        <v>2144</v>
      </c>
      <c r="AY78" s="276">
        <v>0.92613390928725703</v>
      </c>
      <c r="AZ78" s="289">
        <v>0.9147589368570257</v>
      </c>
      <c r="BA78" s="283" t="s">
        <v>397</v>
      </c>
      <c r="BB78" s="293">
        <v>0.93609699056951745</v>
      </c>
      <c r="BC78" s="81">
        <v>2296.75</v>
      </c>
      <c r="BD78" s="82">
        <v>7.9460106672471966E-3</v>
      </c>
      <c r="BE78" s="78" t="b">
        <v>1</v>
      </c>
      <c r="BF78" s="78" t="b">
        <v>1</v>
      </c>
      <c r="BG78" s="80" t="b">
        <v>1</v>
      </c>
      <c r="BH78" s="342">
        <v>2252</v>
      </c>
      <c r="BI78" s="345">
        <v>1722</v>
      </c>
      <c r="BJ78" s="276">
        <v>0.76465364120781532</v>
      </c>
      <c r="BK78" s="289">
        <v>0.74669144591444381</v>
      </c>
      <c r="BL78" s="283" t="s">
        <v>397</v>
      </c>
      <c r="BM78" s="293">
        <v>0.78171448232093499</v>
      </c>
      <c r="BN78" s="81">
        <v>2334.25</v>
      </c>
      <c r="BO78" s="78">
        <v>-3.5236157223947732E-2</v>
      </c>
      <c r="BP78" s="78" t="b">
        <v>1</v>
      </c>
      <c r="BQ78" s="78" t="b">
        <v>1</v>
      </c>
      <c r="BR78" s="80" t="b">
        <v>1</v>
      </c>
      <c r="BS78" s="342">
        <v>1670</v>
      </c>
      <c r="BT78" s="345">
        <v>1613</v>
      </c>
      <c r="BU78" s="276">
        <v>0.96586826347305388</v>
      </c>
      <c r="BV78" s="289">
        <v>0.95603544064771284</v>
      </c>
      <c r="BW78" s="283" t="s">
        <v>397</v>
      </c>
      <c r="BX78" s="293">
        <v>0.97356275504776291</v>
      </c>
      <c r="BY78" s="81">
        <v>1722</v>
      </c>
      <c r="BZ78" s="78">
        <v>-3.0197444831591175E-2</v>
      </c>
      <c r="CA78" s="78" t="b">
        <v>1</v>
      </c>
      <c r="CB78" s="78" t="b">
        <v>1</v>
      </c>
      <c r="CC78" s="78" t="b">
        <v>1</v>
      </c>
      <c r="CD78" s="142"/>
    </row>
    <row r="79" spans="1:82" s="281" customFormat="1" ht="14.25" customHeight="1" x14ac:dyDescent="0.25">
      <c r="A79" s="17" t="s">
        <v>266</v>
      </c>
      <c r="B79" s="281" t="s">
        <v>168</v>
      </c>
      <c r="C79" s="297" t="s">
        <v>267</v>
      </c>
      <c r="D79" s="80" t="b">
        <v>1</v>
      </c>
      <c r="E79" s="339">
        <v>535</v>
      </c>
      <c r="F79" s="342">
        <v>1049</v>
      </c>
      <c r="G79" s="345">
        <v>845</v>
      </c>
      <c r="H79" s="276">
        <v>0.80552907530981888</v>
      </c>
      <c r="I79" s="289">
        <v>0.78048080682982945</v>
      </c>
      <c r="J79" s="283" t="s">
        <v>397</v>
      </c>
      <c r="K79" s="293">
        <v>0.82834780134256836</v>
      </c>
      <c r="L79" s="345">
        <v>189</v>
      </c>
      <c r="M79" s="276">
        <v>0.1801715919923737</v>
      </c>
      <c r="N79" s="289">
        <v>0.15809408947414832</v>
      </c>
      <c r="O79" s="283" t="s">
        <v>397</v>
      </c>
      <c r="P79" s="293">
        <v>0.20458298371824038</v>
      </c>
      <c r="Q79" s="345">
        <v>1034</v>
      </c>
      <c r="R79" s="308">
        <v>0.98570066730219252</v>
      </c>
      <c r="S79" s="317">
        <v>0.97654150452251509</v>
      </c>
      <c r="T79" s="283" t="s">
        <v>397</v>
      </c>
      <c r="U79" s="297">
        <v>0.99131551845357457</v>
      </c>
      <c r="V79" s="81">
        <v>1101.75</v>
      </c>
      <c r="W79" s="82">
        <v>-4.7878375312003632E-2</v>
      </c>
      <c r="X79" s="78" t="b">
        <v>1</v>
      </c>
      <c r="Y79" s="78" t="b">
        <v>1</v>
      </c>
      <c r="Z79" s="80" t="b">
        <v>1</v>
      </c>
      <c r="AA79" s="342">
        <v>1089</v>
      </c>
      <c r="AB79" s="345">
        <v>899</v>
      </c>
      <c r="AC79" s="276">
        <v>0.82552800734618914</v>
      </c>
      <c r="AD79" s="317">
        <v>0.80185384714868013</v>
      </c>
      <c r="AE79" s="283" t="s">
        <v>397</v>
      </c>
      <c r="AF79" s="297">
        <v>0.84691363351141069</v>
      </c>
      <c r="AG79" s="81">
        <v>1101.75</v>
      </c>
      <c r="AH79" s="82">
        <v>-1.1572498298162015E-2</v>
      </c>
      <c r="AI79" s="78" t="b">
        <v>1</v>
      </c>
      <c r="AJ79" s="78" t="b">
        <v>1</v>
      </c>
      <c r="AK79" s="80" t="b">
        <v>1</v>
      </c>
      <c r="AL79" s="342">
        <v>1019</v>
      </c>
      <c r="AM79" s="345">
        <v>699</v>
      </c>
      <c r="AN79" s="276">
        <v>0.68596663395485769</v>
      </c>
      <c r="AO79" s="289">
        <v>0.65681611148599228</v>
      </c>
      <c r="AP79" s="283" t="s">
        <v>397</v>
      </c>
      <c r="AQ79" s="293">
        <v>0.71372029641145018</v>
      </c>
      <c r="AR79" s="81">
        <v>1054.75</v>
      </c>
      <c r="AS79" s="82">
        <v>-3.3894287745911356E-2</v>
      </c>
      <c r="AT79" s="78" t="b">
        <v>1</v>
      </c>
      <c r="AU79" s="78" t="b">
        <v>1</v>
      </c>
      <c r="AV79" s="80" t="b">
        <v>1</v>
      </c>
      <c r="AW79" s="342">
        <v>1282</v>
      </c>
      <c r="AX79" s="345">
        <v>1168</v>
      </c>
      <c r="AY79" s="276" t="s">
        <v>396</v>
      </c>
      <c r="AZ79" s="289" t="s">
        <v>396</v>
      </c>
      <c r="BA79" s="283" t="s">
        <v>396</v>
      </c>
      <c r="BB79" s="293" t="s">
        <v>396</v>
      </c>
      <c r="BC79" s="81">
        <v>1054.75</v>
      </c>
      <c r="BD79" s="82">
        <v>0.21545389902820575</v>
      </c>
      <c r="BE79" s="78" t="b">
        <v>1</v>
      </c>
      <c r="BF79" s="78" t="b">
        <v>0</v>
      </c>
      <c r="BG79" s="80" t="b">
        <v>0</v>
      </c>
      <c r="BH79" s="342">
        <v>969</v>
      </c>
      <c r="BI79" s="345">
        <v>919</v>
      </c>
      <c r="BJ79" s="276">
        <v>0.94840041279669762</v>
      </c>
      <c r="BK79" s="289">
        <v>0.93261650572433208</v>
      </c>
      <c r="BL79" s="283" t="s">
        <v>397</v>
      </c>
      <c r="BM79" s="293">
        <v>0.96064312267742857</v>
      </c>
      <c r="BN79" s="81">
        <v>1049.75</v>
      </c>
      <c r="BO79" s="78">
        <v>-7.6923076923076927E-2</v>
      </c>
      <c r="BP79" s="78" t="b">
        <v>1</v>
      </c>
      <c r="BQ79" s="78" t="b">
        <v>1</v>
      </c>
      <c r="BR79" s="80" t="b">
        <v>1</v>
      </c>
      <c r="BS79" s="342">
        <v>919</v>
      </c>
      <c r="BT79" s="345">
        <v>918</v>
      </c>
      <c r="BU79" s="276">
        <v>0.99891186071817195</v>
      </c>
      <c r="BV79" s="289">
        <v>0.99386224741719464</v>
      </c>
      <c r="BW79" s="283" t="s">
        <v>397</v>
      </c>
      <c r="BX79" s="293">
        <v>0.99980789086619037</v>
      </c>
      <c r="BY79" s="81">
        <v>919</v>
      </c>
      <c r="BZ79" s="78">
        <v>0</v>
      </c>
      <c r="CA79" s="78" t="b">
        <v>1</v>
      </c>
      <c r="CB79" s="78" t="b">
        <v>1</v>
      </c>
      <c r="CC79" s="78" t="b">
        <v>1</v>
      </c>
      <c r="CD79" s="142"/>
    </row>
    <row r="80" spans="1:82" s="281" customFormat="1" ht="14.25" customHeight="1" x14ac:dyDescent="0.25">
      <c r="A80" s="17" t="s">
        <v>172</v>
      </c>
      <c r="B80" s="281" t="s">
        <v>168</v>
      </c>
      <c r="C80" s="297" t="s">
        <v>173</v>
      </c>
      <c r="D80" s="80" t="b">
        <v>1</v>
      </c>
      <c r="E80" s="339">
        <v>872</v>
      </c>
      <c r="F80" s="342">
        <v>2249</v>
      </c>
      <c r="G80" s="345">
        <v>2025</v>
      </c>
      <c r="H80" s="276">
        <v>0.90040017785682525</v>
      </c>
      <c r="I80" s="289">
        <v>0.8873325802896157</v>
      </c>
      <c r="J80" s="283" t="s">
        <v>397</v>
      </c>
      <c r="K80" s="293">
        <v>0.91210228138182126</v>
      </c>
      <c r="L80" s="345">
        <v>183</v>
      </c>
      <c r="M80" s="276">
        <v>8.1369497554468651E-2</v>
      </c>
      <c r="N80" s="289">
        <v>7.0771043297990957E-2</v>
      </c>
      <c r="O80" s="283" t="s">
        <v>397</v>
      </c>
      <c r="P80" s="293">
        <v>9.3395617153249511E-2</v>
      </c>
      <c r="Q80" s="345">
        <v>2208</v>
      </c>
      <c r="R80" s="308">
        <v>0.9817696754112939</v>
      </c>
      <c r="S80" s="317">
        <v>0.97536303898765997</v>
      </c>
      <c r="T80" s="283" t="s">
        <v>397</v>
      </c>
      <c r="U80" s="297">
        <v>0.98653332150207018</v>
      </c>
      <c r="V80" s="81">
        <v>2164.25</v>
      </c>
      <c r="W80" s="82">
        <v>3.9159062030726582E-2</v>
      </c>
      <c r="X80" s="78" t="b">
        <v>1</v>
      </c>
      <c r="Y80" s="78" t="b">
        <v>1</v>
      </c>
      <c r="Z80" s="80" t="b">
        <v>1</v>
      </c>
      <c r="AA80" s="342">
        <v>2306</v>
      </c>
      <c r="AB80" s="345">
        <v>2125</v>
      </c>
      <c r="AC80" s="276">
        <v>0.92150910667823072</v>
      </c>
      <c r="AD80" s="317">
        <v>0.90981799971833166</v>
      </c>
      <c r="AE80" s="283" t="s">
        <v>397</v>
      </c>
      <c r="AF80" s="297">
        <v>0.93179820410222092</v>
      </c>
      <c r="AG80" s="81">
        <v>2164.25</v>
      </c>
      <c r="AH80" s="82">
        <v>6.5496130299179861E-2</v>
      </c>
      <c r="AI80" s="78" t="b">
        <v>1</v>
      </c>
      <c r="AJ80" s="78" t="b">
        <v>1</v>
      </c>
      <c r="AK80" s="80" t="b">
        <v>1</v>
      </c>
      <c r="AL80" s="342">
        <v>2312</v>
      </c>
      <c r="AM80" s="345">
        <v>2046</v>
      </c>
      <c r="AN80" s="276">
        <v>0.88494809688581311</v>
      </c>
      <c r="AO80" s="289">
        <v>0.87129818273853477</v>
      </c>
      <c r="AP80" s="283" t="s">
        <v>397</v>
      </c>
      <c r="AQ80" s="293">
        <v>0.89732092683835185</v>
      </c>
      <c r="AR80" s="81">
        <v>2204.75</v>
      </c>
      <c r="AS80" s="82">
        <v>4.864497108515705E-2</v>
      </c>
      <c r="AT80" s="78" t="b">
        <v>1</v>
      </c>
      <c r="AU80" s="78" t="b">
        <v>1</v>
      </c>
      <c r="AV80" s="80" t="b">
        <v>1</v>
      </c>
      <c r="AW80" s="342">
        <v>2263</v>
      </c>
      <c r="AX80" s="345">
        <v>1969</v>
      </c>
      <c r="AY80" s="276">
        <v>0.87008395934600091</v>
      </c>
      <c r="AZ80" s="289">
        <v>0.85560217486412804</v>
      </c>
      <c r="BA80" s="283" t="s">
        <v>397</v>
      </c>
      <c r="BB80" s="293">
        <v>0.8833114326500936</v>
      </c>
      <c r="BC80" s="81">
        <v>2204.75</v>
      </c>
      <c r="BD80" s="82">
        <v>2.6420229050912802E-2</v>
      </c>
      <c r="BE80" s="78" t="b">
        <v>1</v>
      </c>
      <c r="BF80" s="78" t="b">
        <v>1</v>
      </c>
      <c r="BG80" s="80" t="b">
        <v>1</v>
      </c>
      <c r="BH80" s="342">
        <v>2277</v>
      </c>
      <c r="BI80" s="345">
        <v>1979</v>
      </c>
      <c r="BJ80" s="276">
        <v>0.86912604303908647</v>
      </c>
      <c r="BK80" s="289">
        <v>0.85464936104443956</v>
      </c>
      <c r="BL80" s="283" t="s">
        <v>397</v>
      </c>
      <c r="BM80" s="293">
        <v>0.8823593396256888</v>
      </c>
      <c r="BN80" s="81">
        <v>2246.25</v>
      </c>
      <c r="BO80" s="78">
        <v>1.3689482470784642E-2</v>
      </c>
      <c r="BP80" s="78" t="b">
        <v>1</v>
      </c>
      <c r="BQ80" s="78" t="b">
        <v>1</v>
      </c>
      <c r="BR80" s="80" t="b">
        <v>1</v>
      </c>
      <c r="BS80" s="342">
        <v>1980</v>
      </c>
      <c r="BT80" s="345">
        <v>1911</v>
      </c>
      <c r="BU80" s="276">
        <v>0.9651515151515152</v>
      </c>
      <c r="BV80" s="289">
        <v>0.95613049972347797</v>
      </c>
      <c r="BW80" s="283" t="s">
        <v>397</v>
      </c>
      <c r="BX80" s="293">
        <v>0.97237111607347582</v>
      </c>
      <c r="BY80" s="81">
        <v>1979</v>
      </c>
      <c r="BZ80" s="78">
        <v>5.0530570995452253E-4</v>
      </c>
      <c r="CA80" s="78" t="b">
        <v>1</v>
      </c>
      <c r="CB80" s="78" t="b">
        <v>1</v>
      </c>
      <c r="CC80" s="78" t="b">
        <v>1</v>
      </c>
      <c r="CD80" s="142"/>
    </row>
    <row r="81" spans="1:82" s="281" customFormat="1" ht="14.25" customHeight="1" x14ac:dyDescent="0.25">
      <c r="A81" s="17" t="s">
        <v>270</v>
      </c>
      <c r="B81" s="281" t="s">
        <v>168</v>
      </c>
      <c r="C81" s="297" t="s">
        <v>271</v>
      </c>
      <c r="D81" s="80" t="b">
        <v>1</v>
      </c>
      <c r="E81" s="339">
        <v>46</v>
      </c>
      <c r="F81" s="342">
        <v>72</v>
      </c>
      <c r="G81" s="345">
        <v>67</v>
      </c>
      <c r="H81" s="276">
        <v>0.93055555555555558</v>
      </c>
      <c r="I81" s="289">
        <v>0.84752020516326465</v>
      </c>
      <c r="J81" s="283" t="s">
        <v>397</v>
      </c>
      <c r="K81" s="293">
        <v>0.96997461843422994</v>
      </c>
      <c r="L81" s="345">
        <v>4</v>
      </c>
      <c r="M81" s="276">
        <v>5.5555555555555552E-2</v>
      </c>
      <c r="N81" s="289">
        <v>2.1814215981316658E-2</v>
      </c>
      <c r="O81" s="283" t="s">
        <v>397</v>
      </c>
      <c r="P81" s="293">
        <v>0.13432015965997915</v>
      </c>
      <c r="Q81" s="345">
        <v>71</v>
      </c>
      <c r="R81" s="308">
        <v>0.98611111111111116</v>
      </c>
      <c r="S81" s="317">
        <v>0.92543397852523834</v>
      </c>
      <c r="T81" s="283" t="s">
        <v>397</v>
      </c>
      <c r="U81" s="297">
        <v>0.9975440481170943</v>
      </c>
      <c r="V81" s="81">
        <v>89</v>
      </c>
      <c r="W81" s="82">
        <v>-0.19101123595505617</v>
      </c>
      <c r="X81" s="78" t="b">
        <v>1</v>
      </c>
      <c r="Y81" s="78" t="b">
        <v>1</v>
      </c>
      <c r="Z81" s="80" t="b">
        <v>1</v>
      </c>
      <c r="AA81" s="342">
        <v>79</v>
      </c>
      <c r="AB81" s="345">
        <v>66</v>
      </c>
      <c r="AC81" s="276">
        <v>0.83544303797468356</v>
      </c>
      <c r="AD81" s="317">
        <v>0.73854334772805297</v>
      </c>
      <c r="AE81" s="283" t="s">
        <v>397</v>
      </c>
      <c r="AF81" s="297">
        <v>0.90123292799779642</v>
      </c>
      <c r="AG81" s="81">
        <v>89</v>
      </c>
      <c r="AH81" s="82">
        <v>-0.11235955056179775</v>
      </c>
      <c r="AI81" s="78" t="b">
        <v>1</v>
      </c>
      <c r="AJ81" s="78" t="b">
        <v>1</v>
      </c>
      <c r="AK81" s="80" t="b">
        <v>1</v>
      </c>
      <c r="AL81" s="342">
        <v>78</v>
      </c>
      <c r="AM81" s="345">
        <v>64</v>
      </c>
      <c r="AN81" s="276">
        <v>0.82051282051282048</v>
      </c>
      <c r="AO81" s="289">
        <v>0.7209764606558009</v>
      </c>
      <c r="AP81" s="283" t="s">
        <v>397</v>
      </c>
      <c r="AQ81" s="293">
        <v>0.88996084081074123</v>
      </c>
      <c r="AR81" s="81">
        <v>91.25</v>
      </c>
      <c r="AS81" s="82">
        <v>-0.14520547945205478</v>
      </c>
      <c r="AT81" s="78" t="b">
        <v>1</v>
      </c>
      <c r="AU81" s="78" t="b">
        <v>1</v>
      </c>
      <c r="AV81" s="80" t="b">
        <v>1</v>
      </c>
      <c r="AW81" s="342">
        <v>91</v>
      </c>
      <c r="AX81" s="345">
        <v>83</v>
      </c>
      <c r="AY81" s="276">
        <v>0.91208791208791207</v>
      </c>
      <c r="AZ81" s="289">
        <v>0.83601361116362261</v>
      </c>
      <c r="BA81" s="283" t="s">
        <v>397</v>
      </c>
      <c r="BB81" s="293">
        <v>0.95477979219169584</v>
      </c>
      <c r="BC81" s="81">
        <v>91.25</v>
      </c>
      <c r="BD81" s="82">
        <v>-2.7397260273972603E-3</v>
      </c>
      <c r="BE81" s="78" t="b">
        <v>1</v>
      </c>
      <c r="BF81" s="78" t="b">
        <v>1</v>
      </c>
      <c r="BG81" s="80" t="b">
        <v>1</v>
      </c>
      <c r="BH81" s="342">
        <v>100</v>
      </c>
      <c r="BI81" s="345">
        <v>84</v>
      </c>
      <c r="BJ81" s="276">
        <v>0.84</v>
      </c>
      <c r="BK81" s="289">
        <v>0.75579730610729745</v>
      </c>
      <c r="BL81" s="283" t="s">
        <v>397</v>
      </c>
      <c r="BM81" s="293">
        <v>0.89904711511195223</v>
      </c>
      <c r="BN81" s="81">
        <v>90.25</v>
      </c>
      <c r="BO81" s="78">
        <v>0.10803324099722991</v>
      </c>
      <c r="BP81" s="78" t="b">
        <v>1</v>
      </c>
      <c r="BQ81" s="78" t="b">
        <v>1</v>
      </c>
      <c r="BR81" s="80" t="b">
        <v>1</v>
      </c>
      <c r="BS81" s="342">
        <v>100</v>
      </c>
      <c r="BT81" s="345">
        <v>78</v>
      </c>
      <c r="BU81" s="276">
        <v>0.78</v>
      </c>
      <c r="BV81" s="289">
        <v>0.68929646485014207</v>
      </c>
      <c r="BW81" s="283" t="s">
        <v>397</v>
      </c>
      <c r="BX81" s="293">
        <v>0.84998717615394592</v>
      </c>
      <c r="BY81" s="81">
        <v>84</v>
      </c>
      <c r="BZ81" s="78">
        <v>0.19047619047619047</v>
      </c>
      <c r="CA81" s="78" t="b">
        <v>1</v>
      </c>
      <c r="CB81" s="78" t="b">
        <v>1</v>
      </c>
      <c r="CC81" s="78" t="b">
        <v>1</v>
      </c>
      <c r="CD81" s="142"/>
    </row>
    <row r="82" spans="1:82" s="281" customFormat="1" ht="14.25" customHeight="1" x14ac:dyDescent="0.25">
      <c r="A82" s="17" t="s">
        <v>7</v>
      </c>
      <c r="B82" s="281" t="s">
        <v>176</v>
      </c>
      <c r="C82" s="297" t="s">
        <v>8</v>
      </c>
      <c r="D82" s="80" t="b">
        <v>1</v>
      </c>
      <c r="E82" s="339">
        <v>1316</v>
      </c>
      <c r="F82" s="342">
        <v>4109</v>
      </c>
      <c r="G82" s="345">
        <v>3762</v>
      </c>
      <c r="H82" s="276">
        <v>0.91555122900949137</v>
      </c>
      <c r="I82" s="289">
        <v>0.90665627043716057</v>
      </c>
      <c r="J82" s="283" t="s">
        <v>397</v>
      </c>
      <c r="K82" s="293">
        <v>0.92366992477173726</v>
      </c>
      <c r="L82" s="345">
        <v>130</v>
      </c>
      <c r="M82" s="276">
        <v>3.1637868094426869E-2</v>
      </c>
      <c r="N82" s="289">
        <v>2.6708135602507121E-2</v>
      </c>
      <c r="O82" s="283" t="s">
        <v>397</v>
      </c>
      <c r="P82" s="293">
        <v>3.7442515829689674E-2</v>
      </c>
      <c r="Q82" s="345">
        <v>3892</v>
      </c>
      <c r="R82" s="308">
        <v>0.94718909710391819</v>
      </c>
      <c r="S82" s="317">
        <v>0.93992337099666967</v>
      </c>
      <c r="T82" s="283" t="s">
        <v>397</v>
      </c>
      <c r="U82" s="297">
        <v>0.95361945986502861</v>
      </c>
      <c r="V82" s="81">
        <v>4291.75</v>
      </c>
      <c r="W82" s="82">
        <v>-4.2581697442768102E-2</v>
      </c>
      <c r="X82" s="78" t="b">
        <v>1</v>
      </c>
      <c r="Y82" s="78" t="b">
        <v>1</v>
      </c>
      <c r="Z82" s="80" t="b">
        <v>1</v>
      </c>
      <c r="AA82" s="342">
        <v>4435</v>
      </c>
      <c r="AB82" s="345">
        <v>3895</v>
      </c>
      <c r="AC82" s="276">
        <v>0.8782412626832018</v>
      </c>
      <c r="AD82" s="317">
        <v>0.86828846442424135</v>
      </c>
      <c r="AE82" s="283" t="s">
        <v>397</v>
      </c>
      <c r="AF82" s="297">
        <v>0.88753938640676178</v>
      </c>
      <c r="AG82" s="81">
        <v>4291.75</v>
      </c>
      <c r="AH82" s="82">
        <v>3.337799266033669E-2</v>
      </c>
      <c r="AI82" s="78" t="b">
        <v>1</v>
      </c>
      <c r="AJ82" s="78" t="b">
        <v>1</v>
      </c>
      <c r="AK82" s="80" t="b">
        <v>1</v>
      </c>
      <c r="AL82" s="342">
        <v>4191</v>
      </c>
      <c r="AM82" s="345">
        <v>3202</v>
      </c>
      <c r="AN82" s="276">
        <v>0.76401813409687425</v>
      </c>
      <c r="AO82" s="289">
        <v>0.75092472394018961</v>
      </c>
      <c r="AP82" s="283" t="s">
        <v>397</v>
      </c>
      <c r="AQ82" s="293">
        <v>0.77662799091786994</v>
      </c>
      <c r="AR82" s="81">
        <v>4221.25</v>
      </c>
      <c r="AS82" s="82">
        <v>-7.1661237785016286E-3</v>
      </c>
      <c r="AT82" s="78" t="b">
        <v>1</v>
      </c>
      <c r="AU82" s="78" t="b">
        <v>1</v>
      </c>
      <c r="AV82" s="80" t="b">
        <v>1</v>
      </c>
      <c r="AW82" s="342">
        <v>4172</v>
      </c>
      <c r="AX82" s="345">
        <v>3342</v>
      </c>
      <c r="AY82" s="276">
        <v>0.80105465004793863</v>
      </c>
      <c r="AZ82" s="289">
        <v>0.7886664896840927</v>
      </c>
      <c r="BA82" s="283" t="s">
        <v>397</v>
      </c>
      <c r="BB82" s="293">
        <v>0.81288891532149343</v>
      </c>
      <c r="BC82" s="81">
        <v>4221.25</v>
      </c>
      <c r="BD82" s="82">
        <v>-1.1667160201362155E-2</v>
      </c>
      <c r="BE82" s="78" t="b">
        <v>1</v>
      </c>
      <c r="BF82" s="78" t="b">
        <v>1</v>
      </c>
      <c r="BG82" s="80" t="b">
        <v>1</v>
      </c>
      <c r="BH82" s="342">
        <v>4243</v>
      </c>
      <c r="BI82" s="345">
        <v>2915</v>
      </c>
      <c r="BJ82" s="276">
        <v>0.68701390525571526</v>
      </c>
      <c r="BK82" s="289">
        <v>0.67289737356767831</v>
      </c>
      <c r="BL82" s="283" t="s">
        <v>397</v>
      </c>
      <c r="BM82" s="293">
        <v>0.70079211199194846</v>
      </c>
      <c r="BN82" s="81">
        <v>4273.5</v>
      </c>
      <c r="BO82" s="78">
        <v>-7.1370071370071373E-3</v>
      </c>
      <c r="BP82" s="78" t="b">
        <v>1</v>
      </c>
      <c r="BQ82" s="78" t="b">
        <v>1</v>
      </c>
      <c r="BR82" s="80" t="b">
        <v>1</v>
      </c>
      <c r="BS82" s="342">
        <v>4243</v>
      </c>
      <c r="BT82" s="345">
        <v>2915</v>
      </c>
      <c r="BU82" s="276" t="s">
        <v>396</v>
      </c>
      <c r="BV82" s="289" t="s">
        <v>396</v>
      </c>
      <c r="BW82" s="283" t="s">
        <v>396</v>
      </c>
      <c r="BX82" s="293" t="s">
        <v>396</v>
      </c>
      <c r="BY82" s="81">
        <v>2915</v>
      </c>
      <c r="BZ82" s="78">
        <v>0.45557461406518013</v>
      </c>
      <c r="CA82" s="78" t="b">
        <v>1</v>
      </c>
      <c r="CB82" s="78" t="b">
        <v>0</v>
      </c>
      <c r="CC82" s="78" t="b">
        <v>0</v>
      </c>
      <c r="CD82" s="142"/>
    </row>
    <row r="83" spans="1:82" s="281" customFormat="1" ht="14.25" customHeight="1" x14ac:dyDescent="0.25">
      <c r="A83" s="17" t="s">
        <v>177</v>
      </c>
      <c r="B83" s="281" t="s">
        <v>176</v>
      </c>
      <c r="C83" s="297" t="s">
        <v>178</v>
      </c>
      <c r="D83" s="80" t="b">
        <v>1</v>
      </c>
      <c r="E83" s="339">
        <v>44</v>
      </c>
      <c r="F83" s="342">
        <v>975</v>
      </c>
      <c r="G83" s="345">
        <v>938</v>
      </c>
      <c r="H83" s="276">
        <v>0.9620512820512821</v>
      </c>
      <c r="I83" s="289">
        <v>0.94813151909204629</v>
      </c>
      <c r="J83" s="283" t="s">
        <v>397</v>
      </c>
      <c r="K83" s="293">
        <v>0.97234440873136507</v>
      </c>
      <c r="L83" s="345">
        <v>37</v>
      </c>
      <c r="M83" s="276">
        <v>3.7948717948717951E-2</v>
      </c>
      <c r="N83" s="289">
        <v>2.7655591268634899E-2</v>
      </c>
      <c r="O83" s="283" t="s">
        <v>397</v>
      </c>
      <c r="P83" s="293">
        <v>5.1868480907953672E-2</v>
      </c>
      <c r="Q83" s="345">
        <v>975</v>
      </c>
      <c r="R83" s="308">
        <v>1</v>
      </c>
      <c r="S83" s="317">
        <v>0.99607550458138305</v>
      </c>
      <c r="T83" s="283" t="s">
        <v>397</v>
      </c>
      <c r="U83" s="297">
        <v>0.99999999999999989</v>
      </c>
      <c r="V83" s="81">
        <v>1135.75</v>
      </c>
      <c r="W83" s="82">
        <v>-0.1415364296720229</v>
      </c>
      <c r="X83" s="78" t="b">
        <v>1</v>
      </c>
      <c r="Y83" s="78" t="b">
        <v>1</v>
      </c>
      <c r="Z83" s="80" t="b">
        <v>1</v>
      </c>
      <c r="AA83" s="342">
        <v>1096</v>
      </c>
      <c r="AB83" s="345">
        <v>1052</v>
      </c>
      <c r="AC83" s="276">
        <v>0.95985401459854014</v>
      </c>
      <c r="AD83" s="317">
        <v>0.94653590897150175</v>
      </c>
      <c r="AE83" s="283" t="s">
        <v>397</v>
      </c>
      <c r="AF83" s="297">
        <v>0.96995982040464768</v>
      </c>
      <c r="AG83" s="81">
        <v>1135.75</v>
      </c>
      <c r="AH83" s="82">
        <v>-3.4998899405679067E-2</v>
      </c>
      <c r="AI83" s="78" t="b">
        <v>1</v>
      </c>
      <c r="AJ83" s="78" t="b">
        <v>1</v>
      </c>
      <c r="AK83" s="80" t="b">
        <v>1</v>
      </c>
      <c r="AL83" s="342">
        <v>1051</v>
      </c>
      <c r="AM83" s="345">
        <v>1007</v>
      </c>
      <c r="AN83" s="276">
        <v>0.95813510941960034</v>
      </c>
      <c r="AO83" s="289">
        <v>0.94426580318848785</v>
      </c>
      <c r="AP83" s="283" t="s">
        <v>397</v>
      </c>
      <c r="AQ83" s="293">
        <v>0.96866759732141228</v>
      </c>
      <c r="AR83" s="81">
        <v>1162.25</v>
      </c>
      <c r="AS83" s="82">
        <v>-9.5719509571950953E-2</v>
      </c>
      <c r="AT83" s="78" t="b">
        <v>1</v>
      </c>
      <c r="AU83" s="78" t="b">
        <v>1</v>
      </c>
      <c r="AV83" s="80" t="b">
        <v>1</v>
      </c>
      <c r="AW83" s="342">
        <v>1138</v>
      </c>
      <c r="AX83" s="345">
        <v>1091</v>
      </c>
      <c r="AY83" s="276">
        <v>0.95869947275922673</v>
      </c>
      <c r="AZ83" s="289">
        <v>0.94551202259918032</v>
      </c>
      <c r="BA83" s="283" t="s">
        <v>397</v>
      </c>
      <c r="BB83" s="293">
        <v>0.96880054849825947</v>
      </c>
      <c r="BC83" s="81">
        <v>1162.25</v>
      </c>
      <c r="BD83" s="82">
        <v>-2.0864702086470208E-2</v>
      </c>
      <c r="BE83" s="78" t="b">
        <v>1</v>
      </c>
      <c r="BF83" s="78" t="b">
        <v>1</v>
      </c>
      <c r="BG83" s="80" t="b">
        <v>1</v>
      </c>
      <c r="BH83" s="342">
        <v>1027</v>
      </c>
      <c r="BI83" s="345">
        <v>915</v>
      </c>
      <c r="BJ83" s="276">
        <v>0.89094449853943525</v>
      </c>
      <c r="BK83" s="289">
        <v>0.87040358783172911</v>
      </c>
      <c r="BL83" s="283" t="s">
        <v>397</v>
      </c>
      <c r="BM83" s="293">
        <v>0.90857167856728649</v>
      </c>
      <c r="BN83" s="81">
        <v>1148.25</v>
      </c>
      <c r="BO83" s="78">
        <v>-0.10559547136947529</v>
      </c>
      <c r="BP83" s="78" t="b">
        <v>1</v>
      </c>
      <c r="BQ83" s="78" t="b">
        <v>1</v>
      </c>
      <c r="BR83" s="80" t="b">
        <v>1</v>
      </c>
      <c r="BS83" s="342">
        <v>1027</v>
      </c>
      <c r="BT83" s="345">
        <v>915</v>
      </c>
      <c r="BU83" s="276">
        <v>0.89094449853943525</v>
      </c>
      <c r="BV83" s="289">
        <v>0.87040358783172911</v>
      </c>
      <c r="BW83" s="283" t="s">
        <v>397</v>
      </c>
      <c r="BX83" s="293">
        <v>0.90857167856728649</v>
      </c>
      <c r="BY83" s="81">
        <v>915</v>
      </c>
      <c r="BZ83" s="78">
        <v>0.12240437158469945</v>
      </c>
      <c r="CA83" s="78" t="b">
        <v>1</v>
      </c>
      <c r="CB83" s="78" t="b">
        <v>1</v>
      </c>
      <c r="CC83" s="78" t="b">
        <v>1</v>
      </c>
      <c r="CD83" s="142"/>
    </row>
    <row r="84" spans="1:82" s="281" customFormat="1" ht="14.25" customHeight="1" x14ac:dyDescent="0.25">
      <c r="A84" s="17" t="s">
        <v>68</v>
      </c>
      <c r="B84" s="281" t="s">
        <v>176</v>
      </c>
      <c r="C84" s="297" t="s">
        <v>179</v>
      </c>
      <c r="D84" s="80" t="b">
        <v>1</v>
      </c>
      <c r="E84" s="339">
        <v>434</v>
      </c>
      <c r="F84" s="342">
        <v>907</v>
      </c>
      <c r="G84" s="345">
        <v>859</v>
      </c>
      <c r="H84" s="276">
        <v>0.94707828004410144</v>
      </c>
      <c r="I84" s="289">
        <v>0.93053190874734659</v>
      </c>
      <c r="J84" s="283" t="s">
        <v>397</v>
      </c>
      <c r="K84" s="293">
        <v>0.95985356080521056</v>
      </c>
      <c r="L84" s="345">
        <v>43</v>
      </c>
      <c r="M84" s="276">
        <v>4.7409040793825796E-2</v>
      </c>
      <c r="N84" s="289">
        <v>3.538546127841892E-2</v>
      </c>
      <c r="O84" s="283" t="s">
        <v>397</v>
      </c>
      <c r="P84" s="293">
        <v>6.3250210111655658E-2</v>
      </c>
      <c r="Q84" s="345">
        <v>902</v>
      </c>
      <c r="R84" s="308">
        <v>0.99448732083792724</v>
      </c>
      <c r="S84" s="317">
        <v>0.98716057477178099</v>
      </c>
      <c r="T84" s="283" t="s">
        <v>397</v>
      </c>
      <c r="U84" s="297">
        <v>0.99764308267414226</v>
      </c>
      <c r="V84" s="81">
        <v>924.25</v>
      </c>
      <c r="W84" s="82">
        <v>-1.8663781444414392E-2</v>
      </c>
      <c r="X84" s="78" t="b">
        <v>1</v>
      </c>
      <c r="Y84" s="78" t="b">
        <v>1</v>
      </c>
      <c r="Z84" s="80" t="b">
        <v>1</v>
      </c>
      <c r="AA84" s="342">
        <v>1005</v>
      </c>
      <c r="AB84" s="345">
        <v>933</v>
      </c>
      <c r="AC84" s="276">
        <v>0.92835820895522392</v>
      </c>
      <c r="AD84" s="317">
        <v>0.91072980130530268</v>
      </c>
      <c r="AE84" s="283" t="s">
        <v>397</v>
      </c>
      <c r="AF84" s="297">
        <v>0.94272441835621235</v>
      </c>
      <c r="AG84" s="81">
        <v>924.25</v>
      </c>
      <c r="AH84" s="82">
        <v>8.7368136326751417E-2</v>
      </c>
      <c r="AI84" s="78" t="b">
        <v>1</v>
      </c>
      <c r="AJ84" s="78" t="b">
        <v>1</v>
      </c>
      <c r="AK84" s="80" t="b">
        <v>1</v>
      </c>
      <c r="AL84" s="342">
        <v>848</v>
      </c>
      <c r="AM84" s="345">
        <v>767</v>
      </c>
      <c r="AN84" s="276">
        <v>0.90448113207547165</v>
      </c>
      <c r="AO84" s="289">
        <v>0.88283453507566989</v>
      </c>
      <c r="AP84" s="283" t="s">
        <v>397</v>
      </c>
      <c r="AQ84" s="293">
        <v>0.92247963799793431</v>
      </c>
      <c r="AR84" s="81">
        <v>922</v>
      </c>
      <c r="AS84" s="82">
        <v>-8.0260303687635579E-2</v>
      </c>
      <c r="AT84" s="78" t="b">
        <v>1</v>
      </c>
      <c r="AU84" s="78" t="b">
        <v>1</v>
      </c>
      <c r="AV84" s="80" t="b">
        <v>1</v>
      </c>
      <c r="AW84" s="342">
        <v>945</v>
      </c>
      <c r="AX84" s="345">
        <v>925</v>
      </c>
      <c r="AY84" s="276">
        <v>0.97883597883597884</v>
      </c>
      <c r="AZ84" s="289">
        <v>0.96753633975944653</v>
      </c>
      <c r="BA84" s="283" t="s">
        <v>397</v>
      </c>
      <c r="BB84" s="293">
        <v>0.98625840812690291</v>
      </c>
      <c r="BC84" s="81">
        <v>922</v>
      </c>
      <c r="BD84" s="82">
        <v>2.4945770065075923E-2</v>
      </c>
      <c r="BE84" s="78" t="b">
        <v>1</v>
      </c>
      <c r="BF84" s="78" t="b">
        <v>1</v>
      </c>
      <c r="BG84" s="80" t="b">
        <v>1</v>
      </c>
      <c r="BH84" s="342">
        <v>937</v>
      </c>
      <c r="BI84" s="345">
        <v>847</v>
      </c>
      <c r="BJ84" s="276">
        <v>0.90394877267876206</v>
      </c>
      <c r="BK84" s="289">
        <v>0.88339895579922378</v>
      </c>
      <c r="BL84" s="283" t="s">
        <v>397</v>
      </c>
      <c r="BM84" s="293">
        <v>0.92119994118057991</v>
      </c>
      <c r="BN84" s="81">
        <v>994.25</v>
      </c>
      <c r="BO84" s="78">
        <v>-5.7581091274830278E-2</v>
      </c>
      <c r="BP84" s="78" t="b">
        <v>1</v>
      </c>
      <c r="BQ84" s="78" t="b">
        <v>1</v>
      </c>
      <c r="BR84" s="80" t="b">
        <v>1</v>
      </c>
      <c r="BS84" s="342">
        <v>937</v>
      </c>
      <c r="BT84" s="345">
        <v>847</v>
      </c>
      <c r="BU84" s="276">
        <v>0.90394877267876206</v>
      </c>
      <c r="BV84" s="289">
        <v>0.88339895579922378</v>
      </c>
      <c r="BW84" s="283" t="s">
        <v>397</v>
      </c>
      <c r="BX84" s="293">
        <v>0.92119994118057991</v>
      </c>
      <c r="BY84" s="81">
        <v>847</v>
      </c>
      <c r="BZ84" s="78">
        <v>0.10625737898465171</v>
      </c>
      <c r="CA84" s="78" t="b">
        <v>1</v>
      </c>
      <c r="CB84" s="78" t="b">
        <v>1</v>
      </c>
      <c r="CC84" s="78" t="b">
        <v>1</v>
      </c>
      <c r="CD84" s="142"/>
    </row>
    <row r="85" spans="1:82" s="281" customFormat="1" ht="14.25" customHeight="1" x14ac:dyDescent="0.25">
      <c r="A85" s="17" t="s">
        <v>29</v>
      </c>
      <c r="B85" s="281" t="s">
        <v>176</v>
      </c>
      <c r="C85" s="297" t="s">
        <v>28</v>
      </c>
      <c r="D85" s="80" t="b">
        <v>1</v>
      </c>
      <c r="E85" s="339">
        <v>264</v>
      </c>
      <c r="F85" s="342">
        <v>405</v>
      </c>
      <c r="G85" s="345">
        <v>366</v>
      </c>
      <c r="H85" s="276">
        <v>0.90370370370370368</v>
      </c>
      <c r="I85" s="289">
        <v>0.87106513714813916</v>
      </c>
      <c r="J85" s="283" t="s">
        <v>397</v>
      </c>
      <c r="K85" s="293">
        <v>0.92875590092181015</v>
      </c>
      <c r="L85" s="345">
        <v>39</v>
      </c>
      <c r="M85" s="276">
        <v>9.6296296296296297E-2</v>
      </c>
      <c r="N85" s="289">
        <v>7.1244099078189835E-2</v>
      </c>
      <c r="O85" s="283" t="s">
        <v>397</v>
      </c>
      <c r="P85" s="293">
        <v>0.12893486285186087</v>
      </c>
      <c r="Q85" s="345">
        <v>405</v>
      </c>
      <c r="R85" s="308">
        <v>1</v>
      </c>
      <c r="S85" s="317">
        <v>0.99060403797654273</v>
      </c>
      <c r="T85" s="283" t="s">
        <v>397</v>
      </c>
      <c r="U85" s="297">
        <v>1</v>
      </c>
      <c r="V85" s="81">
        <v>438.25</v>
      </c>
      <c r="W85" s="82">
        <v>-7.5869937250427844E-2</v>
      </c>
      <c r="X85" s="78" t="b">
        <v>1</v>
      </c>
      <c r="Y85" s="78" t="b">
        <v>1</v>
      </c>
      <c r="Z85" s="80" t="b">
        <v>1</v>
      </c>
      <c r="AA85" s="342">
        <v>432</v>
      </c>
      <c r="AB85" s="345">
        <v>431</v>
      </c>
      <c r="AC85" s="276">
        <v>0.99768518518518523</v>
      </c>
      <c r="AD85" s="317">
        <v>0.98700602367509549</v>
      </c>
      <c r="AE85" s="283" t="s">
        <v>397</v>
      </c>
      <c r="AF85" s="297">
        <v>0.99959126140994425</v>
      </c>
      <c r="AG85" s="81">
        <v>438.25</v>
      </c>
      <c r="AH85" s="82">
        <v>-1.4261266400456361E-2</v>
      </c>
      <c r="AI85" s="78" t="b">
        <v>1</v>
      </c>
      <c r="AJ85" s="78" t="b">
        <v>1</v>
      </c>
      <c r="AK85" s="80" t="b">
        <v>1</v>
      </c>
      <c r="AL85" s="342">
        <v>411</v>
      </c>
      <c r="AM85" s="345">
        <v>372</v>
      </c>
      <c r="AN85" s="276">
        <v>0.9051094890510949</v>
      </c>
      <c r="AO85" s="289">
        <v>0.87290845153901686</v>
      </c>
      <c r="AP85" s="283" t="s">
        <v>397</v>
      </c>
      <c r="AQ85" s="293">
        <v>0.929807846264602</v>
      </c>
      <c r="AR85" s="81">
        <v>454.25</v>
      </c>
      <c r="AS85" s="82">
        <v>-9.5211887727022562E-2</v>
      </c>
      <c r="AT85" s="78" t="b">
        <v>1</v>
      </c>
      <c r="AU85" s="78" t="b">
        <v>1</v>
      </c>
      <c r="AV85" s="80" t="b">
        <v>1</v>
      </c>
      <c r="AW85" s="342">
        <v>388</v>
      </c>
      <c r="AX85" s="345">
        <v>377</v>
      </c>
      <c r="AY85" s="276">
        <v>0.97164948453608246</v>
      </c>
      <c r="AZ85" s="289">
        <v>0.94995407241816354</v>
      </c>
      <c r="BA85" s="283" t="s">
        <v>397</v>
      </c>
      <c r="BB85" s="293">
        <v>0.984097166318881</v>
      </c>
      <c r="BC85" s="81">
        <v>454.25</v>
      </c>
      <c r="BD85" s="82">
        <v>-0.14584479911942763</v>
      </c>
      <c r="BE85" s="78" t="b">
        <v>1</v>
      </c>
      <c r="BF85" s="78" t="b">
        <v>1</v>
      </c>
      <c r="BG85" s="80" t="b">
        <v>1</v>
      </c>
      <c r="BH85" s="342">
        <v>412</v>
      </c>
      <c r="BI85" s="345">
        <v>374</v>
      </c>
      <c r="BJ85" s="276">
        <v>0.90776699029126218</v>
      </c>
      <c r="BK85" s="289">
        <v>0.87593530728625468</v>
      </c>
      <c r="BL85" s="283" t="s">
        <v>397</v>
      </c>
      <c r="BM85" s="293">
        <v>0.93206493625098052</v>
      </c>
      <c r="BN85" s="81">
        <v>475.5</v>
      </c>
      <c r="BO85" s="78">
        <v>-0.13354363827549948</v>
      </c>
      <c r="BP85" s="78" t="b">
        <v>1</v>
      </c>
      <c r="BQ85" s="78" t="b">
        <v>1</v>
      </c>
      <c r="BR85" s="80" t="b">
        <v>1</v>
      </c>
      <c r="BS85" s="342">
        <v>374</v>
      </c>
      <c r="BT85" s="345">
        <v>374</v>
      </c>
      <c r="BU85" s="276">
        <v>1</v>
      </c>
      <c r="BV85" s="289">
        <v>0.98983314633422192</v>
      </c>
      <c r="BW85" s="283" t="s">
        <v>397</v>
      </c>
      <c r="BX85" s="293">
        <v>1</v>
      </c>
      <c r="BY85" s="81">
        <v>374</v>
      </c>
      <c r="BZ85" s="78">
        <v>0</v>
      </c>
      <c r="CA85" s="78" t="b">
        <v>1</v>
      </c>
      <c r="CB85" s="78" t="b">
        <v>1</v>
      </c>
      <c r="CC85" s="78" t="b">
        <v>1</v>
      </c>
      <c r="CD85" s="142"/>
    </row>
    <row r="86" spans="1:82" s="281" customFormat="1" ht="14.25" customHeight="1" x14ac:dyDescent="0.25">
      <c r="A86" s="17" t="s">
        <v>84</v>
      </c>
      <c r="B86" s="281" t="s">
        <v>176</v>
      </c>
      <c r="C86" s="297" t="s">
        <v>180</v>
      </c>
      <c r="D86" s="80" t="b">
        <v>1</v>
      </c>
      <c r="E86" s="339">
        <v>607</v>
      </c>
      <c r="F86" s="342">
        <v>1126</v>
      </c>
      <c r="G86" s="345">
        <v>971</v>
      </c>
      <c r="H86" s="276">
        <v>0.86234458259325042</v>
      </c>
      <c r="I86" s="289">
        <v>0.84098503610424158</v>
      </c>
      <c r="J86" s="283" t="s">
        <v>397</v>
      </c>
      <c r="K86" s="293">
        <v>0.88124018729278664</v>
      </c>
      <c r="L86" s="345">
        <v>127</v>
      </c>
      <c r="M86" s="276">
        <v>0.1127886323268206</v>
      </c>
      <c r="N86" s="289">
        <v>9.5612934506167702E-2</v>
      </c>
      <c r="O86" s="283" t="s">
        <v>397</v>
      </c>
      <c r="P86" s="293">
        <v>0.13259736598132185</v>
      </c>
      <c r="Q86" s="345">
        <v>1098</v>
      </c>
      <c r="R86" s="308">
        <v>0.9751332149200711</v>
      </c>
      <c r="S86" s="317">
        <v>0.96429527435157392</v>
      </c>
      <c r="T86" s="283" t="s">
        <v>397</v>
      </c>
      <c r="U86" s="297">
        <v>0.98274025142639221</v>
      </c>
      <c r="V86" s="81">
        <v>1202</v>
      </c>
      <c r="W86" s="82">
        <v>-6.3227953410981697E-2</v>
      </c>
      <c r="X86" s="78" t="b">
        <v>1</v>
      </c>
      <c r="Y86" s="78" t="b">
        <v>1</v>
      </c>
      <c r="Z86" s="80" t="b">
        <v>1</v>
      </c>
      <c r="AA86" s="342">
        <v>1181</v>
      </c>
      <c r="AB86" s="345">
        <v>1158</v>
      </c>
      <c r="AC86" s="276">
        <v>0.98052497883149869</v>
      </c>
      <c r="AD86" s="317">
        <v>0.97094588360425038</v>
      </c>
      <c r="AE86" s="283" t="s">
        <v>397</v>
      </c>
      <c r="AF86" s="297">
        <v>0.98698818559155377</v>
      </c>
      <c r="AG86" s="81">
        <v>1202</v>
      </c>
      <c r="AH86" s="82">
        <v>-1.747088186356073E-2</v>
      </c>
      <c r="AI86" s="78" t="b">
        <v>1</v>
      </c>
      <c r="AJ86" s="78" t="b">
        <v>1</v>
      </c>
      <c r="AK86" s="80" t="b">
        <v>1</v>
      </c>
      <c r="AL86" s="342">
        <v>1200</v>
      </c>
      <c r="AM86" s="345">
        <v>1176</v>
      </c>
      <c r="AN86" s="276">
        <v>0.98</v>
      </c>
      <c r="AO86" s="289">
        <v>0.97041290809350278</v>
      </c>
      <c r="AP86" s="283" t="s">
        <v>397</v>
      </c>
      <c r="AQ86" s="293">
        <v>0.98652373132787197</v>
      </c>
      <c r="AR86" s="81">
        <v>1177</v>
      </c>
      <c r="AS86" s="82">
        <v>1.9541206457094309E-2</v>
      </c>
      <c r="AT86" s="78" t="b">
        <v>1</v>
      </c>
      <c r="AU86" s="78" t="b">
        <v>1</v>
      </c>
      <c r="AV86" s="80" t="b">
        <v>1</v>
      </c>
      <c r="AW86" s="342">
        <v>1269</v>
      </c>
      <c r="AX86" s="345">
        <v>1254</v>
      </c>
      <c r="AY86" s="276">
        <v>0.98817966903073284</v>
      </c>
      <c r="AZ86" s="289">
        <v>0.9805888986420559</v>
      </c>
      <c r="BA86" s="283" t="s">
        <v>397</v>
      </c>
      <c r="BB86" s="293">
        <v>0.99282376906594894</v>
      </c>
      <c r="BC86" s="81">
        <v>1177</v>
      </c>
      <c r="BD86" s="82">
        <v>7.8164825828377235E-2</v>
      </c>
      <c r="BE86" s="78" t="b">
        <v>1</v>
      </c>
      <c r="BF86" s="78" t="b">
        <v>1</v>
      </c>
      <c r="BG86" s="80" t="b">
        <v>1</v>
      </c>
      <c r="BH86" s="342">
        <v>1193</v>
      </c>
      <c r="BI86" s="345">
        <v>1176</v>
      </c>
      <c r="BJ86" s="276">
        <v>0.98575020955574177</v>
      </c>
      <c r="BK86" s="289">
        <v>0.97729792440691754</v>
      </c>
      <c r="BL86" s="283" t="s">
        <v>397</v>
      </c>
      <c r="BM86" s="293">
        <v>0.99108430488351762</v>
      </c>
      <c r="BN86" s="81">
        <v>1179.75</v>
      </c>
      <c r="BO86" s="78">
        <v>1.1231193049374867E-2</v>
      </c>
      <c r="BP86" s="78" t="b">
        <v>1</v>
      </c>
      <c r="BQ86" s="78" t="b">
        <v>1</v>
      </c>
      <c r="BR86" s="80" t="b">
        <v>1</v>
      </c>
      <c r="BS86" s="342">
        <v>1193</v>
      </c>
      <c r="BT86" s="345">
        <v>1167</v>
      </c>
      <c r="BU86" s="276">
        <v>0.97820620284995807</v>
      </c>
      <c r="BV86" s="289">
        <v>0.96825810994923323</v>
      </c>
      <c r="BW86" s="283" t="s">
        <v>397</v>
      </c>
      <c r="BX86" s="293">
        <v>0.98508453338155755</v>
      </c>
      <c r="BY86" s="81">
        <v>1176</v>
      </c>
      <c r="BZ86" s="78">
        <v>1.4455782312925171E-2</v>
      </c>
      <c r="CA86" s="78" t="b">
        <v>1</v>
      </c>
      <c r="CB86" s="78" t="b">
        <v>1</v>
      </c>
      <c r="CC86" s="78" t="b">
        <v>1</v>
      </c>
      <c r="CD86" s="142"/>
    </row>
    <row r="87" spans="1:82" s="281" customFormat="1" ht="14.25" customHeight="1" x14ac:dyDescent="0.25">
      <c r="A87" s="17" t="s">
        <v>81</v>
      </c>
      <c r="B87" s="281" t="s">
        <v>176</v>
      </c>
      <c r="C87" s="297" t="s">
        <v>188</v>
      </c>
      <c r="D87" s="80" t="b">
        <v>1</v>
      </c>
      <c r="E87" s="339">
        <v>447</v>
      </c>
      <c r="F87" s="342">
        <v>684</v>
      </c>
      <c r="G87" s="345">
        <v>639</v>
      </c>
      <c r="H87" s="276">
        <v>0.93421052631578949</v>
      </c>
      <c r="I87" s="289">
        <v>0.9131005439840213</v>
      </c>
      <c r="J87" s="283" t="s">
        <v>397</v>
      </c>
      <c r="K87" s="293">
        <v>0.95047054842790502</v>
      </c>
      <c r="L87" s="345">
        <v>45</v>
      </c>
      <c r="M87" s="276">
        <v>6.5789473684210523E-2</v>
      </c>
      <c r="N87" s="289">
        <v>4.9529451572094901E-2</v>
      </c>
      <c r="O87" s="283" t="s">
        <v>397</v>
      </c>
      <c r="P87" s="293">
        <v>8.6899456015978579E-2</v>
      </c>
      <c r="Q87" s="345">
        <v>684</v>
      </c>
      <c r="R87" s="308">
        <v>1</v>
      </c>
      <c r="S87" s="317">
        <v>0.99441519732282446</v>
      </c>
      <c r="T87" s="283" t="s">
        <v>397</v>
      </c>
      <c r="U87" s="297">
        <v>0.99999999999999989</v>
      </c>
      <c r="V87" s="81">
        <v>734.75</v>
      </c>
      <c r="W87" s="82">
        <v>-6.9071112623341271E-2</v>
      </c>
      <c r="X87" s="78" t="b">
        <v>1</v>
      </c>
      <c r="Y87" s="78" t="b">
        <v>1</v>
      </c>
      <c r="Z87" s="80" t="b">
        <v>1</v>
      </c>
      <c r="AA87" s="342">
        <v>811</v>
      </c>
      <c r="AB87" s="345">
        <v>715</v>
      </c>
      <c r="AC87" s="276">
        <v>0.88162762022194818</v>
      </c>
      <c r="AD87" s="317">
        <v>0.85757473547471019</v>
      </c>
      <c r="AE87" s="283" t="s">
        <v>397</v>
      </c>
      <c r="AF87" s="297">
        <v>0.90208224233281065</v>
      </c>
      <c r="AG87" s="81">
        <v>734.75</v>
      </c>
      <c r="AH87" s="82">
        <v>0.10377679482817284</v>
      </c>
      <c r="AI87" s="78" t="b">
        <v>1</v>
      </c>
      <c r="AJ87" s="78" t="b">
        <v>1</v>
      </c>
      <c r="AK87" s="80" t="b">
        <v>1</v>
      </c>
      <c r="AL87" s="342">
        <v>699</v>
      </c>
      <c r="AM87" s="345">
        <v>379</v>
      </c>
      <c r="AN87" s="276">
        <v>0.54220314735336195</v>
      </c>
      <c r="AO87" s="289">
        <v>0.50513878189749728</v>
      </c>
      <c r="AP87" s="283" t="s">
        <v>397</v>
      </c>
      <c r="AQ87" s="293">
        <v>0.57880618073887991</v>
      </c>
      <c r="AR87" s="81">
        <v>715.25</v>
      </c>
      <c r="AS87" s="82">
        <v>-2.2719328905976933E-2</v>
      </c>
      <c r="AT87" s="78" t="b">
        <v>1</v>
      </c>
      <c r="AU87" s="78" t="b">
        <v>1</v>
      </c>
      <c r="AV87" s="80" t="b">
        <v>1</v>
      </c>
      <c r="AW87" s="342">
        <v>1407</v>
      </c>
      <c r="AX87" s="345">
        <v>778</v>
      </c>
      <c r="AY87" s="276" t="s">
        <v>396</v>
      </c>
      <c r="AZ87" s="289" t="s">
        <v>396</v>
      </c>
      <c r="BA87" s="283" t="s">
        <v>396</v>
      </c>
      <c r="BB87" s="293" t="s">
        <v>396</v>
      </c>
      <c r="BC87" s="81">
        <v>715.25</v>
      </c>
      <c r="BD87" s="82">
        <v>0.96714435512058716</v>
      </c>
      <c r="BE87" s="78" t="b">
        <v>1</v>
      </c>
      <c r="BF87" s="78" t="b">
        <v>0</v>
      </c>
      <c r="BG87" s="80" t="b">
        <v>0</v>
      </c>
      <c r="BH87" s="342">
        <v>724</v>
      </c>
      <c r="BI87" s="345">
        <v>685</v>
      </c>
      <c r="BJ87" s="276">
        <v>0.94613259668508287</v>
      </c>
      <c r="BK87" s="289">
        <v>0.92720886205579978</v>
      </c>
      <c r="BL87" s="283" t="s">
        <v>397</v>
      </c>
      <c r="BM87" s="293">
        <v>0.96034706399257308</v>
      </c>
      <c r="BN87" s="81">
        <v>743.5</v>
      </c>
      <c r="BO87" s="78">
        <v>-2.6227303295225286E-2</v>
      </c>
      <c r="BP87" s="78" t="b">
        <v>1</v>
      </c>
      <c r="BQ87" s="78" t="b">
        <v>1</v>
      </c>
      <c r="BR87" s="80" t="b">
        <v>1</v>
      </c>
      <c r="BS87" s="342">
        <v>724</v>
      </c>
      <c r="BT87" s="345">
        <v>685</v>
      </c>
      <c r="BU87" s="276">
        <v>0.94613259668508287</v>
      </c>
      <c r="BV87" s="289">
        <v>0.92720886205579978</v>
      </c>
      <c r="BW87" s="283" t="s">
        <v>397</v>
      </c>
      <c r="BX87" s="293">
        <v>0.96034706399257308</v>
      </c>
      <c r="BY87" s="81">
        <v>685</v>
      </c>
      <c r="BZ87" s="78">
        <v>5.6934306569343063E-2</v>
      </c>
      <c r="CA87" s="78" t="b">
        <v>1</v>
      </c>
      <c r="CB87" s="78" t="b">
        <v>1</v>
      </c>
      <c r="CC87" s="78" t="b">
        <v>1</v>
      </c>
      <c r="CD87" s="142"/>
    </row>
    <row r="88" spans="1:82" s="281" customFormat="1" ht="14.25" customHeight="1" x14ac:dyDescent="0.25">
      <c r="A88" s="17" t="s">
        <v>181</v>
      </c>
      <c r="B88" s="281" t="s">
        <v>176</v>
      </c>
      <c r="C88" s="297" t="s">
        <v>182</v>
      </c>
      <c r="D88" s="80" t="b">
        <v>1</v>
      </c>
      <c r="E88" s="339">
        <v>143</v>
      </c>
      <c r="F88" s="342">
        <v>565</v>
      </c>
      <c r="G88" s="345">
        <v>513</v>
      </c>
      <c r="H88" s="276">
        <v>0.90796460176991145</v>
      </c>
      <c r="I88" s="289">
        <v>0.88129483025203337</v>
      </c>
      <c r="J88" s="283" t="s">
        <v>397</v>
      </c>
      <c r="K88" s="293">
        <v>0.92912429945720376</v>
      </c>
      <c r="L88" s="345">
        <v>49</v>
      </c>
      <c r="M88" s="276">
        <v>8.6725663716814158E-2</v>
      </c>
      <c r="N88" s="289">
        <v>6.6221365924441583E-2</v>
      </c>
      <c r="O88" s="283" t="s">
        <v>397</v>
      </c>
      <c r="P88" s="293">
        <v>0.11281174996663451</v>
      </c>
      <c r="Q88" s="345">
        <v>562</v>
      </c>
      <c r="R88" s="308">
        <v>0.99469026548672568</v>
      </c>
      <c r="S88" s="317">
        <v>0.9845065159613513</v>
      </c>
      <c r="T88" s="283" t="s">
        <v>397</v>
      </c>
      <c r="U88" s="297">
        <v>0.99819260227609707</v>
      </c>
      <c r="V88" s="81">
        <v>585.25</v>
      </c>
      <c r="W88" s="82">
        <v>-3.4600598035027769E-2</v>
      </c>
      <c r="X88" s="78" t="b">
        <v>1</v>
      </c>
      <c r="Y88" s="78" t="b">
        <v>1</v>
      </c>
      <c r="Z88" s="80" t="b">
        <v>1</v>
      </c>
      <c r="AA88" s="342">
        <v>559</v>
      </c>
      <c r="AB88" s="345">
        <v>551</v>
      </c>
      <c r="AC88" s="276">
        <v>0.9856887298747764</v>
      </c>
      <c r="AD88" s="317">
        <v>0.9720168850744576</v>
      </c>
      <c r="AE88" s="283" t="s">
        <v>397</v>
      </c>
      <c r="AF88" s="297">
        <v>0.99273080984078987</v>
      </c>
      <c r="AG88" s="81">
        <v>585.25</v>
      </c>
      <c r="AH88" s="82">
        <v>-4.4852627082443398E-2</v>
      </c>
      <c r="AI88" s="78" t="b">
        <v>1</v>
      </c>
      <c r="AJ88" s="78" t="b">
        <v>1</v>
      </c>
      <c r="AK88" s="80" t="b">
        <v>1</v>
      </c>
      <c r="AL88" s="342">
        <v>568</v>
      </c>
      <c r="AM88" s="345">
        <v>514</v>
      </c>
      <c r="AN88" s="276">
        <v>0.90492957746478875</v>
      </c>
      <c r="AO88" s="289">
        <v>0.87801564779387697</v>
      </c>
      <c r="AP88" s="283" t="s">
        <v>397</v>
      </c>
      <c r="AQ88" s="293">
        <v>0.92640311706562728</v>
      </c>
      <c r="AR88" s="81">
        <v>592.5</v>
      </c>
      <c r="AS88" s="82">
        <v>-4.1350210970464138E-2</v>
      </c>
      <c r="AT88" s="78" t="b">
        <v>1</v>
      </c>
      <c r="AU88" s="78" t="b">
        <v>1</v>
      </c>
      <c r="AV88" s="80" t="b">
        <v>1</v>
      </c>
      <c r="AW88" s="342">
        <v>548</v>
      </c>
      <c r="AX88" s="345">
        <v>487</v>
      </c>
      <c r="AY88" s="276">
        <v>0.88868613138686137</v>
      </c>
      <c r="AZ88" s="289">
        <v>0.85959973546578439</v>
      </c>
      <c r="BA88" s="283" t="s">
        <v>397</v>
      </c>
      <c r="BB88" s="293">
        <v>0.91236111160499922</v>
      </c>
      <c r="BC88" s="81">
        <v>592.5</v>
      </c>
      <c r="BD88" s="82">
        <v>-7.5105485232067504E-2</v>
      </c>
      <c r="BE88" s="78" t="b">
        <v>1</v>
      </c>
      <c r="BF88" s="78" t="b">
        <v>1</v>
      </c>
      <c r="BG88" s="80" t="b">
        <v>1</v>
      </c>
      <c r="BH88" s="342">
        <v>552</v>
      </c>
      <c r="BI88" s="345">
        <v>457</v>
      </c>
      <c r="BJ88" s="276">
        <v>0.82789855072463769</v>
      </c>
      <c r="BK88" s="289">
        <v>0.79417066579204232</v>
      </c>
      <c r="BL88" s="283" t="s">
        <v>397</v>
      </c>
      <c r="BM88" s="293">
        <v>0.85709417646718833</v>
      </c>
      <c r="BN88" s="81">
        <v>617.5</v>
      </c>
      <c r="BO88" s="78">
        <v>-0.10607287449392712</v>
      </c>
      <c r="BP88" s="78" t="b">
        <v>1</v>
      </c>
      <c r="BQ88" s="78" t="b">
        <v>1</v>
      </c>
      <c r="BR88" s="80" t="b">
        <v>1</v>
      </c>
      <c r="BS88" s="342">
        <v>457</v>
      </c>
      <c r="BT88" s="345">
        <v>453</v>
      </c>
      <c r="BU88" s="276">
        <v>0.99124726477024072</v>
      </c>
      <c r="BV88" s="289">
        <v>0.97771358383322349</v>
      </c>
      <c r="BW88" s="283" t="s">
        <v>397</v>
      </c>
      <c r="BX88" s="293">
        <v>0.99659111772076259</v>
      </c>
      <c r="BY88" s="81">
        <v>457</v>
      </c>
      <c r="BZ88" s="78">
        <v>0</v>
      </c>
      <c r="CA88" s="78" t="b">
        <v>1</v>
      </c>
      <c r="CB88" s="78" t="b">
        <v>1</v>
      </c>
      <c r="CC88" s="78" t="b">
        <v>1</v>
      </c>
      <c r="CD88" s="142"/>
    </row>
    <row r="89" spans="1:82" s="281" customFormat="1" ht="14.25" customHeight="1" x14ac:dyDescent="0.25">
      <c r="A89" s="17" t="s">
        <v>189</v>
      </c>
      <c r="B89" s="281" t="s">
        <v>176</v>
      </c>
      <c r="C89" s="297" t="s">
        <v>190</v>
      </c>
      <c r="D89" s="80" t="b">
        <v>1</v>
      </c>
      <c r="E89" s="339">
        <v>1210</v>
      </c>
      <c r="F89" s="342">
        <v>2162</v>
      </c>
      <c r="G89" s="345">
        <v>1540</v>
      </c>
      <c r="H89" s="276">
        <v>0.71230342275670677</v>
      </c>
      <c r="I89" s="289">
        <v>0.69285824709215893</v>
      </c>
      <c r="J89" s="283" t="s">
        <v>397</v>
      </c>
      <c r="K89" s="293">
        <v>0.73099549172206302</v>
      </c>
      <c r="L89" s="345">
        <v>622</v>
      </c>
      <c r="M89" s="276">
        <v>0.28769657724329323</v>
      </c>
      <c r="N89" s="289">
        <v>0.26900450827793687</v>
      </c>
      <c r="O89" s="283" t="s">
        <v>397</v>
      </c>
      <c r="P89" s="293">
        <v>0.30714175290784107</v>
      </c>
      <c r="Q89" s="345">
        <v>2162</v>
      </c>
      <c r="R89" s="308">
        <v>1</v>
      </c>
      <c r="S89" s="317">
        <v>0.99822634348186046</v>
      </c>
      <c r="T89" s="283" t="s">
        <v>397</v>
      </c>
      <c r="U89" s="297">
        <v>1</v>
      </c>
      <c r="V89" s="81">
        <v>2139.5</v>
      </c>
      <c r="W89" s="82">
        <v>1.0516475812105632E-2</v>
      </c>
      <c r="X89" s="78" t="b">
        <v>1</v>
      </c>
      <c r="Y89" s="78" t="b">
        <v>1</v>
      </c>
      <c r="Z89" s="80" t="b">
        <v>1</v>
      </c>
      <c r="AA89" s="342">
        <v>2162</v>
      </c>
      <c r="AB89" s="345">
        <v>1036</v>
      </c>
      <c r="AC89" s="276">
        <v>0.47918593894542089</v>
      </c>
      <c r="AD89" s="317">
        <v>0.45818367582788211</v>
      </c>
      <c r="AE89" s="283" t="s">
        <v>397</v>
      </c>
      <c r="AF89" s="297">
        <v>0.50026203605307651</v>
      </c>
      <c r="AG89" s="81">
        <v>2139.5</v>
      </c>
      <c r="AH89" s="82">
        <v>1.0516475812105632E-2</v>
      </c>
      <c r="AI89" s="78" t="b">
        <v>1</v>
      </c>
      <c r="AJ89" s="78" t="b">
        <v>1</v>
      </c>
      <c r="AK89" s="80" t="b">
        <v>1</v>
      </c>
      <c r="AL89" s="342">
        <v>2219</v>
      </c>
      <c r="AM89" s="345">
        <v>1913</v>
      </c>
      <c r="AN89" s="276">
        <v>0.86210004506534477</v>
      </c>
      <c r="AO89" s="289">
        <v>0.84712703719904359</v>
      </c>
      <c r="AP89" s="283" t="s">
        <v>397</v>
      </c>
      <c r="AQ89" s="293">
        <v>0.87582150851171414</v>
      </c>
      <c r="AR89" s="81">
        <v>2163.25</v>
      </c>
      <c r="AS89" s="82">
        <v>2.577140875996764E-2</v>
      </c>
      <c r="AT89" s="78" t="b">
        <v>1</v>
      </c>
      <c r="AU89" s="78" t="b">
        <v>1</v>
      </c>
      <c r="AV89" s="80" t="b">
        <v>1</v>
      </c>
      <c r="AW89" s="342">
        <v>2269</v>
      </c>
      <c r="AX89" s="345">
        <v>2078</v>
      </c>
      <c r="AY89" s="276">
        <v>0.91582194799471128</v>
      </c>
      <c r="AZ89" s="289">
        <v>0.90368272389304594</v>
      </c>
      <c r="BA89" s="283" t="s">
        <v>397</v>
      </c>
      <c r="BB89" s="293">
        <v>0.92655556337363598</v>
      </c>
      <c r="BC89" s="81">
        <v>2163.25</v>
      </c>
      <c r="BD89" s="82">
        <v>4.8884779845140412E-2</v>
      </c>
      <c r="BE89" s="78" t="b">
        <v>1</v>
      </c>
      <c r="BF89" s="78" t="b">
        <v>1</v>
      </c>
      <c r="BG89" s="80" t="b">
        <v>1</v>
      </c>
      <c r="BH89" s="342">
        <v>2253</v>
      </c>
      <c r="BI89" s="345">
        <v>1875</v>
      </c>
      <c r="BJ89" s="276">
        <v>0.83222370173102533</v>
      </c>
      <c r="BK89" s="289">
        <v>0.81623144487928168</v>
      </c>
      <c r="BL89" s="283" t="s">
        <v>397</v>
      </c>
      <c r="BM89" s="293">
        <v>0.84708497646218595</v>
      </c>
      <c r="BN89" s="81">
        <v>2221.25</v>
      </c>
      <c r="BO89" s="78">
        <v>1.4293753517163759E-2</v>
      </c>
      <c r="BP89" s="78" t="b">
        <v>1</v>
      </c>
      <c r="BQ89" s="78" t="b">
        <v>1</v>
      </c>
      <c r="BR89" s="80" t="b">
        <v>1</v>
      </c>
      <c r="BS89" s="342">
        <v>2253</v>
      </c>
      <c r="BT89" s="345">
        <v>1875</v>
      </c>
      <c r="BU89" s="276" t="s">
        <v>396</v>
      </c>
      <c r="BV89" s="289" t="s">
        <v>396</v>
      </c>
      <c r="BW89" s="283" t="s">
        <v>396</v>
      </c>
      <c r="BX89" s="293" t="s">
        <v>396</v>
      </c>
      <c r="BY89" s="81">
        <v>1875</v>
      </c>
      <c r="BZ89" s="78">
        <v>0.2016</v>
      </c>
      <c r="CA89" s="78" t="b">
        <v>1</v>
      </c>
      <c r="CB89" s="78" t="b">
        <v>0</v>
      </c>
      <c r="CC89" s="78" t="b">
        <v>0</v>
      </c>
      <c r="CD89" s="142"/>
    </row>
    <row r="90" spans="1:82" s="281" customFormat="1" ht="14.25" customHeight="1" x14ac:dyDescent="0.25">
      <c r="A90" s="17" t="s">
        <v>294</v>
      </c>
      <c r="B90" s="281" t="s">
        <v>176</v>
      </c>
      <c r="C90" s="297" t="s">
        <v>295</v>
      </c>
      <c r="D90" s="80" t="b">
        <v>1</v>
      </c>
      <c r="E90" s="339">
        <v>429</v>
      </c>
      <c r="F90" s="342">
        <v>964</v>
      </c>
      <c r="G90" s="345">
        <v>915</v>
      </c>
      <c r="H90" s="276">
        <v>0.94917012448132776</v>
      </c>
      <c r="I90" s="289">
        <v>0.93343482093187402</v>
      </c>
      <c r="J90" s="283" t="s">
        <v>397</v>
      </c>
      <c r="K90" s="293">
        <v>0.96133982641089732</v>
      </c>
      <c r="L90" s="345">
        <v>49</v>
      </c>
      <c r="M90" s="276">
        <v>5.0829875518672199E-2</v>
      </c>
      <c r="N90" s="289">
        <v>3.8660173589102599E-2</v>
      </c>
      <c r="O90" s="283" t="s">
        <v>397</v>
      </c>
      <c r="P90" s="293">
        <v>6.6565179068125993E-2</v>
      </c>
      <c r="Q90" s="345">
        <v>964</v>
      </c>
      <c r="R90" s="308">
        <v>1</v>
      </c>
      <c r="S90" s="317">
        <v>0.996030900737219</v>
      </c>
      <c r="T90" s="283" t="s">
        <v>397</v>
      </c>
      <c r="U90" s="297">
        <v>0.99999999999999989</v>
      </c>
      <c r="V90" s="81">
        <v>870.75</v>
      </c>
      <c r="W90" s="82">
        <v>0.10709158771174275</v>
      </c>
      <c r="X90" s="78" t="b">
        <v>1</v>
      </c>
      <c r="Y90" s="78" t="b">
        <v>1</v>
      </c>
      <c r="Z90" s="80" t="b">
        <v>1</v>
      </c>
      <c r="AA90" s="342">
        <v>887</v>
      </c>
      <c r="AB90" s="345">
        <v>860</v>
      </c>
      <c r="AC90" s="276">
        <v>0.96956031567080048</v>
      </c>
      <c r="AD90" s="317">
        <v>0.95607401663385316</v>
      </c>
      <c r="AE90" s="283" t="s">
        <v>397</v>
      </c>
      <c r="AF90" s="297">
        <v>0.97899696794148816</v>
      </c>
      <c r="AG90" s="81">
        <v>870.75</v>
      </c>
      <c r="AH90" s="82">
        <v>1.8662072925638817E-2</v>
      </c>
      <c r="AI90" s="78" t="b">
        <v>1</v>
      </c>
      <c r="AJ90" s="78" t="b">
        <v>1</v>
      </c>
      <c r="AK90" s="80" t="b">
        <v>1</v>
      </c>
      <c r="AL90" s="342">
        <v>925</v>
      </c>
      <c r="AM90" s="345">
        <v>890</v>
      </c>
      <c r="AN90" s="276">
        <v>0.96216216216216222</v>
      </c>
      <c r="AO90" s="289">
        <v>0.94783223141845963</v>
      </c>
      <c r="AP90" s="283" t="s">
        <v>397</v>
      </c>
      <c r="AQ90" s="293">
        <v>0.97266931583757354</v>
      </c>
      <c r="AR90" s="81">
        <v>865.25</v>
      </c>
      <c r="AS90" s="82">
        <v>6.9055186362323023E-2</v>
      </c>
      <c r="AT90" s="78" t="b">
        <v>1</v>
      </c>
      <c r="AU90" s="78" t="b">
        <v>1</v>
      </c>
      <c r="AV90" s="80" t="b">
        <v>1</v>
      </c>
      <c r="AW90" s="342">
        <v>951</v>
      </c>
      <c r="AX90" s="345">
        <v>869</v>
      </c>
      <c r="AY90" s="276">
        <v>0.91377497371188221</v>
      </c>
      <c r="AZ90" s="289">
        <v>0.89422859809383193</v>
      </c>
      <c r="BA90" s="283" t="s">
        <v>397</v>
      </c>
      <c r="BB90" s="293">
        <v>0.92999200180765129</v>
      </c>
      <c r="BC90" s="81">
        <v>865.25</v>
      </c>
      <c r="BD90" s="82">
        <v>9.9104305114128863E-2</v>
      </c>
      <c r="BE90" s="78" t="b">
        <v>1</v>
      </c>
      <c r="BF90" s="78" t="b">
        <v>1</v>
      </c>
      <c r="BG90" s="80" t="b">
        <v>1</v>
      </c>
      <c r="BH90" s="342">
        <v>908</v>
      </c>
      <c r="BI90" s="345">
        <v>906</v>
      </c>
      <c r="BJ90" s="276">
        <v>0.99779735682819382</v>
      </c>
      <c r="BK90" s="289">
        <v>0.99200466641630691</v>
      </c>
      <c r="BL90" s="283" t="s">
        <v>397</v>
      </c>
      <c r="BM90" s="293">
        <v>0.99939574782803353</v>
      </c>
      <c r="BN90" s="81">
        <v>927</v>
      </c>
      <c r="BO90" s="78">
        <v>-2.0496224379719527E-2</v>
      </c>
      <c r="BP90" s="78" t="b">
        <v>1</v>
      </c>
      <c r="BQ90" s="78" t="b">
        <v>1</v>
      </c>
      <c r="BR90" s="80" t="b">
        <v>1</v>
      </c>
      <c r="BS90" s="342">
        <v>906</v>
      </c>
      <c r="BT90" s="345">
        <v>906</v>
      </c>
      <c r="BU90" s="276">
        <v>1</v>
      </c>
      <c r="BV90" s="289">
        <v>0.99577788109845722</v>
      </c>
      <c r="BW90" s="283" t="s">
        <v>397</v>
      </c>
      <c r="BX90" s="293">
        <v>0.99999999999999989</v>
      </c>
      <c r="BY90" s="81">
        <v>906</v>
      </c>
      <c r="BZ90" s="78">
        <v>0</v>
      </c>
      <c r="CA90" s="78" t="b">
        <v>1</v>
      </c>
      <c r="CB90" s="78" t="b">
        <v>1</v>
      </c>
      <c r="CC90" s="78" t="b">
        <v>1</v>
      </c>
      <c r="CD90" s="142"/>
    </row>
    <row r="91" spans="1:82" s="281" customFormat="1" ht="14.25" customHeight="1" x14ac:dyDescent="0.25">
      <c r="A91" s="17" t="s">
        <v>45</v>
      </c>
      <c r="B91" s="281" t="s">
        <v>176</v>
      </c>
      <c r="C91" s="297" t="s">
        <v>296</v>
      </c>
      <c r="D91" s="80" t="b">
        <v>1</v>
      </c>
      <c r="E91" s="339">
        <v>313</v>
      </c>
      <c r="F91" s="342">
        <v>527</v>
      </c>
      <c r="G91" s="345">
        <v>484</v>
      </c>
      <c r="H91" s="276">
        <v>0.91840607210626191</v>
      </c>
      <c r="I91" s="289">
        <v>0.89189532513425485</v>
      </c>
      <c r="J91" s="283" t="s">
        <v>397</v>
      </c>
      <c r="K91" s="293">
        <v>0.93886118921132033</v>
      </c>
      <c r="L91" s="345">
        <v>43</v>
      </c>
      <c r="M91" s="276">
        <v>8.1593927893738136E-2</v>
      </c>
      <c r="N91" s="289">
        <v>6.1138810788679651E-2</v>
      </c>
      <c r="O91" s="283" t="s">
        <v>397</v>
      </c>
      <c r="P91" s="293">
        <v>0.10810467486574524</v>
      </c>
      <c r="Q91" s="345">
        <v>527</v>
      </c>
      <c r="R91" s="308">
        <v>1</v>
      </c>
      <c r="S91" s="317">
        <v>0.99276345365106144</v>
      </c>
      <c r="T91" s="283" t="s">
        <v>397</v>
      </c>
      <c r="U91" s="297">
        <v>0.99999999999999978</v>
      </c>
      <c r="V91" s="81">
        <v>520.25</v>
      </c>
      <c r="W91" s="82">
        <v>1.2974531475252283E-2</v>
      </c>
      <c r="X91" s="78" t="b">
        <v>1</v>
      </c>
      <c r="Y91" s="78" t="b">
        <v>1</v>
      </c>
      <c r="Z91" s="80" t="b">
        <v>1</v>
      </c>
      <c r="AA91" s="342">
        <v>648</v>
      </c>
      <c r="AB91" s="345">
        <v>648</v>
      </c>
      <c r="AC91" s="276" t="s">
        <v>396</v>
      </c>
      <c r="AD91" s="317" t="s">
        <v>396</v>
      </c>
      <c r="AE91" s="283" t="s">
        <v>396</v>
      </c>
      <c r="AF91" s="297" t="s">
        <v>396</v>
      </c>
      <c r="AG91" s="81">
        <v>520.25</v>
      </c>
      <c r="AH91" s="82">
        <v>0.24555502162421913</v>
      </c>
      <c r="AI91" s="78" t="b">
        <v>1</v>
      </c>
      <c r="AJ91" s="78" t="b">
        <v>0</v>
      </c>
      <c r="AK91" s="80" t="b">
        <v>0</v>
      </c>
      <c r="AL91" s="342">
        <v>516</v>
      </c>
      <c r="AM91" s="345">
        <v>403</v>
      </c>
      <c r="AN91" s="276">
        <v>0.78100775193798455</v>
      </c>
      <c r="AO91" s="289">
        <v>0.74331936807500254</v>
      </c>
      <c r="AP91" s="283" t="s">
        <v>397</v>
      </c>
      <c r="AQ91" s="293">
        <v>0.81454302454349004</v>
      </c>
      <c r="AR91" s="81">
        <v>517.5</v>
      </c>
      <c r="AS91" s="82">
        <v>-2.8985507246376812E-3</v>
      </c>
      <c r="AT91" s="78" t="b">
        <v>1</v>
      </c>
      <c r="AU91" s="78" t="b">
        <v>1</v>
      </c>
      <c r="AV91" s="80" t="b">
        <v>1</v>
      </c>
      <c r="AW91" s="342">
        <v>1077</v>
      </c>
      <c r="AX91" s="345">
        <v>582</v>
      </c>
      <c r="AY91" s="276" t="s">
        <v>396</v>
      </c>
      <c r="AZ91" s="289" t="s">
        <v>396</v>
      </c>
      <c r="BA91" s="283" t="s">
        <v>396</v>
      </c>
      <c r="BB91" s="293" t="s">
        <v>396</v>
      </c>
      <c r="BC91" s="81">
        <v>517.5</v>
      </c>
      <c r="BD91" s="82">
        <v>1.0811594202898551</v>
      </c>
      <c r="BE91" s="78" t="b">
        <v>1</v>
      </c>
      <c r="BF91" s="78" t="b">
        <v>0</v>
      </c>
      <c r="BG91" s="80" t="b">
        <v>0</v>
      </c>
      <c r="BH91" s="342">
        <v>555</v>
      </c>
      <c r="BI91" s="345">
        <v>519</v>
      </c>
      <c r="BJ91" s="276">
        <v>0.93513513513513513</v>
      </c>
      <c r="BK91" s="289">
        <v>0.91150659066731321</v>
      </c>
      <c r="BL91" s="283" t="s">
        <v>397</v>
      </c>
      <c r="BM91" s="293">
        <v>0.95278146881070014</v>
      </c>
      <c r="BN91" s="81">
        <v>572.25</v>
      </c>
      <c r="BO91" s="78">
        <v>-3.0144167758846659E-2</v>
      </c>
      <c r="BP91" s="78" t="b">
        <v>1</v>
      </c>
      <c r="BQ91" s="78" t="b">
        <v>1</v>
      </c>
      <c r="BR91" s="80" t="b">
        <v>1</v>
      </c>
      <c r="BS91" s="342">
        <v>555</v>
      </c>
      <c r="BT91" s="345">
        <v>519</v>
      </c>
      <c r="BU91" s="276">
        <v>0.93513513513513513</v>
      </c>
      <c r="BV91" s="289">
        <v>0.91150659066731321</v>
      </c>
      <c r="BW91" s="283" t="s">
        <v>397</v>
      </c>
      <c r="BX91" s="293">
        <v>0.95278146881070014</v>
      </c>
      <c r="BY91" s="81">
        <v>519</v>
      </c>
      <c r="BZ91" s="78">
        <v>6.9364161849710976E-2</v>
      </c>
      <c r="CA91" s="78" t="b">
        <v>1</v>
      </c>
      <c r="CB91" s="78" t="b">
        <v>1</v>
      </c>
      <c r="CC91" s="78" t="b">
        <v>1</v>
      </c>
      <c r="CD91" s="142"/>
    </row>
    <row r="92" spans="1:82" s="281" customFormat="1" ht="14.25" customHeight="1" x14ac:dyDescent="0.25">
      <c r="A92" s="17" t="s">
        <v>183</v>
      </c>
      <c r="B92" s="281" t="s">
        <v>176</v>
      </c>
      <c r="C92" s="297" t="s">
        <v>184</v>
      </c>
      <c r="D92" s="80" t="b">
        <v>1</v>
      </c>
      <c r="E92" s="339">
        <v>386</v>
      </c>
      <c r="F92" s="342">
        <v>933</v>
      </c>
      <c r="G92" s="345">
        <v>886</v>
      </c>
      <c r="H92" s="276">
        <v>0.94962486602357987</v>
      </c>
      <c r="I92" s="289">
        <v>0.9336548629918151</v>
      </c>
      <c r="J92" s="283" t="s">
        <v>397</v>
      </c>
      <c r="K92" s="293">
        <v>0.96190755271952832</v>
      </c>
      <c r="L92" s="345">
        <v>39</v>
      </c>
      <c r="M92" s="276">
        <v>4.1800643086816719E-2</v>
      </c>
      <c r="N92" s="289">
        <v>3.0727002491023558E-2</v>
      </c>
      <c r="O92" s="283" t="s">
        <v>397</v>
      </c>
      <c r="P92" s="293">
        <v>5.6631918327571529E-2</v>
      </c>
      <c r="Q92" s="345">
        <v>925</v>
      </c>
      <c r="R92" s="308">
        <v>0.99142550911039662</v>
      </c>
      <c r="S92" s="317">
        <v>0.98317200909822011</v>
      </c>
      <c r="T92" s="283" t="s">
        <v>397</v>
      </c>
      <c r="U92" s="297">
        <v>0.99564889102967247</v>
      </c>
      <c r="V92" s="81">
        <v>958.5</v>
      </c>
      <c r="W92" s="82">
        <v>-2.6604068857589983E-2</v>
      </c>
      <c r="X92" s="78" t="b">
        <v>1</v>
      </c>
      <c r="Y92" s="78" t="b">
        <v>1</v>
      </c>
      <c r="Z92" s="80" t="b">
        <v>1</v>
      </c>
      <c r="AA92" s="342">
        <v>947</v>
      </c>
      <c r="AB92" s="345">
        <v>861</v>
      </c>
      <c r="AC92" s="276">
        <v>0.90918690601900742</v>
      </c>
      <c r="AD92" s="317">
        <v>0.88919514569040337</v>
      </c>
      <c r="AE92" s="283" t="s">
        <v>397</v>
      </c>
      <c r="AF92" s="297">
        <v>0.92587238508514136</v>
      </c>
      <c r="AG92" s="81">
        <v>958.5</v>
      </c>
      <c r="AH92" s="82">
        <v>-1.1997913406364111E-2</v>
      </c>
      <c r="AI92" s="78" t="b">
        <v>1</v>
      </c>
      <c r="AJ92" s="78" t="b">
        <v>1</v>
      </c>
      <c r="AK92" s="80" t="b">
        <v>1</v>
      </c>
      <c r="AL92" s="342">
        <v>925</v>
      </c>
      <c r="AM92" s="345">
        <v>774</v>
      </c>
      <c r="AN92" s="276">
        <v>0.83675675675675676</v>
      </c>
      <c r="AO92" s="289">
        <v>0.81155514084597247</v>
      </c>
      <c r="AP92" s="283" t="s">
        <v>397</v>
      </c>
      <c r="AQ92" s="293">
        <v>0.85917288715462237</v>
      </c>
      <c r="AR92" s="81">
        <v>945.5</v>
      </c>
      <c r="AS92" s="82">
        <v>-2.168164992067689E-2</v>
      </c>
      <c r="AT92" s="78" t="b">
        <v>1</v>
      </c>
      <c r="AU92" s="78" t="b">
        <v>1</v>
      </c>
      <c r="AV92" s="80" t="b">
        <v>1</v>
      </c>
      <c r="AW92" s="342">
        <v>1013</v>
      </c>
      <c r="AX92" s="345">
        <v>967</v>
      </c>
      <c r="AY92" s="276">
        <v>0.95459032576505431</v>
      </c>
      <c r="AZ92" s="289">
        <v>0.93996135360283273</v>
      </c>
      <c r="BA92" s="283" t="s">
        <v>397</v>
      </c>
      <c r="BB92" s="293">
        <v>0.96578456382676481</v>
      </c>
      <c r="BC92" s="81">
        <v>945.5</v>
      </c>
      <c r="BD92" s="82">
        <v>7.1390798519301954E-2</v>
      </c>
      <c r="BE92" s="78" t="b">
        <v>1</v>
      </c>
      <c r="BF92" s="78" t="b">
        <v>1</v>
      </c>
      <c r="BG92" s="80" t="b">
        <v>1</v>
      </c>
      <c r="BH92" s="342">
        <v>883</v>
      </c>
      <c r="BI92" s="345">
        <v>781</v>
      </c>
      <c r="BJ92" s="276">
        <v>0.88448471121177807</v>
      </c>
      <c r="BK92" s="289">
        <v>0.86171615005491453</v>
      </c>
      <c r="BL92" s="283" t="s">
        <v>397</v>
      </c>
      <c r="BM92" s="293">
        <v>0.90392239023493826</v>
      </c>
      <c r="BN92" s="81">
        <v>965.25</v>
      </c>
      <c r="BO92" s="78">
        <v>-8.5211085211085211E-2</v>
      </c>
      <c r="BP92" s="78" t="b">
        <v>1</v>
      </c>
      <c r="BQ92" s="78" t="b">
        <v>1</v>
      </c>
      <c r="BR92" s="80" t="b">
        <v>1</v>
      </c>
      <c r="BS92" s="342">
        <v>883</v>
      </c>
      <c r="BT92" s="345">
        <v>781</v>
      </c>
      <c r="BU92" s="276">
        <v>0.88448471121177807</v>
      </c>
      <c r="BV92" s="289">
        <v>0.86171615005491453</v>
      </c>
      <c r="BW92" s="283" t="s">
        <v>397</v>
      </c>
      <c r="BX92" s="293">
        <v>0.90392239023493826</v>
      </c>
      <c r="BY92" s="81">
        <v>781</v>
      </c>
      <c r="BZ92" s="78">
        <v>0.13060179257362356</v>
      </c>
      <c r="CA92" s="78" t="b">
        <v>1</v>
      </c>
      <c r="CB92" s="78" t="b">
        <v>1</v>
      </c>
      <c r="CC92" s="78" t="b">
        <v>1</v>
      </c>
      <c r="CD92" s="142"/>
    </row>
    <row r="93" spans="1:82" s="281" customFormat="1" ht="14.25" customHeight="1" x14ac:dyDescent="0.25">
      <c r="A93" s="17" t="s">
        <v>191</v>
      </c>
      <c r="B93" s="281" t="s">
        <v>176</v>
      </c>
      <c r="C93" s="297" t="s">
        <v>192</v>
      </c>
      <c r="D93" s="80" t="b">
        <v>1</v>
      </c>
      <c r="E93" s="339">
        <v>988</v>
      </c>
      <c r="F93" s="342">
        <v>1504</v>
      </c>
      <c r="G93" s="345">
        <v>1384</v>
      </c>
      <c r="H93" s="276">
        <v>0.92021276595744683</v>
      </c>
      <c r="I93" s="289">
        <v>0.9054236811070896</v>
      </c>
      <c r="J93" s="283" t="s">
        <v>397</v>
      </c>
      <c r="K93" s="293">
        <v>0.9328607370628379</v>
      </c>
      <c r="L93" s="345">
        <v>120</v>
      </c>
      <c r="M93" s="276">
        <v>7.9787234042553196E-2</v>
      </c>
      <c r="N93" s="289">
        <v>6.7139262937162214E-2</v>
      </c>
      <c r="O93" s="283" t="s">
        <v>397</v>
      </c>
      <c r="P93" s="293">
        <v>9.4576318892910474E-2</v>
      </c>
      <c r="Q93" s="345">
        <v>1504</v>
      </c>
      <c r="R93" s="308">
        <v>1</v>
      </c>
      <c r="S93" s="317">
        <v>0.99745234567054653</v>
      </c>
      <c r="T93" s="283" t="s">
        <v>397</v>
      </c>
      <c r="U93" s="297">
        <v>1.0000000000000002</v>
      </c>
      <c r="V93" s="81">
        <v>1531.5</v>
      </c>
      <c r="W93" s="82">
        <v>-1.7956252040483185E-2</v>
      </c>
      <c r="X93" s="78" t="b">
        <v>1</v>
      </c>
      <c r="Y93" s="78" t="b">
        <v>1</v>
      </c>
      <c r="Z93" s="80" t="b">
        <v>1</v>
      </c>
      <c r="AA93" s="342">
        <v>1445</v>
      </c>
      <c r="AB93" s="345">
        <v>1411</v>
      </c>
      <c r="AC93" s="276">
        <v>0.97647058823529409</v>
      </c>
      <c r="AD93" s="317">
        <v>0.96730069746122682</v>
      </c>
      <c r="AE93" s="283" t="s">
        <v>397</v>
      </c>
      <c r="AF93" s="297">
        <v>0.98311385039470611</v>
      </c>
      <c r="AG93" s="81">
        <v>1531.5</v>
      </c>
      <c r="AH93" s="82">
        <v>-5.6480574600065295E-2</v>
      </c>
      <c r="AI93" s="78" t="b">
        <v>1</v>
      </c>
      <c r="AJ93" s="78" t="b">
        <v>1</v>
      </c>
      <c r="AK93" s="80" t="b">
        <v>1</v>
      </c>
      <c r="AL93" s="342">
        <v>1624</v>
      </c>
      <c r="AM93" s="345">
        <v>1602</v>
      </c>
      <c r="AN93" s="276">
        <v>0.98645320197044339</v>
      </c>
      <c r="AO93" s="289">
        <v>0.97957348204196482</v>
      </c>
      <c r="AP93" s="283" t="s">
        <v>397</v>
      </c>
      <c r="AQ93" s="293">
        <v>0.99103701042248382</v>
      </c>
      <c r="AR93" s="81">
        <v>1528.5</v>
      </c>
      <c r="AS93" s="82">
        <v>6.2479555119398102E-2</v>
      </c>
      <c r="AT93" s="78" t="b">
        <v>1</v>
      </c>
      <c r="AU93" s="78" t="b">
        <v>1</v>
      </c>
      <c r="AV93" s="80" t="b">
        <v>1</v>
      </c>
      <c r="AW93" s="342">
        <v>1580</v>
      </c>
      <c r="AX93" s="345">
        <v>1520</v>
      </c>
      <c r="AY93" s="276">
        <v>0.96202531645569622</v>
      </c>
      <c r="AZ93" s="289">
        <v>0.95142515244436132</v>
      </c>
      <c r="BA93" s="283" t="s">
        <v>397</v>
      </c>
      <c r="BB93" s="293">
        <v>0.97038428237564622</v>
      </c>
      <c r="BC93" s="81">
        <v>1528.5</v>
      </c>
      <c r="BD93" s="82">
        <v>3.3693163231926726E-2</v>
      </c>
      <c r="BE93" s="78" t="b">
        <v>1</v>
      </c>
      <c r="BF93" s="78" t="b">
        <v>1</v>
      </c>
      <c r="BG93" s="80" t="b">
        <v>1</v>
      </c>
      <c r="BH93" s="342">
        <v>1579</v>
      </c>
      <c r="BI93" s="345">
        <v>1571</v>
      </c>
      <c r="BJ93" s="276">
        <v>0.99493350221659282</v>
      </c>
      <c r="BK93" s="289">
        <v>0.99003414068870266</v>
      </c>
      <c r="BL93" s="283" t="s">
        <v>397</v>
      </c>
      <c r="BM93" s="293">
        <v>0.9974305174360113</v>
      </c>
      <c r="BN93" s="81">
        <v>1534.5</v>
      </c>
      <c r="BO93" s="78">
        <v>2.8999674160964484E-2</v>
      </c>
      <c r="BP93" s="78" t="b">
        <v>1</v>
      </c>
      <c r="BQ93" s="78" t="b">
        <v>1</v>
      </c>
      <c r="BR93" s="80" t="b">
        <v>1</v>
      </c>
      <c r="BS93" s="342">
        <v>1571</v>
      </c>
      <c r="BT93" s="345">
        <v>1571</v>
      </c>
      <c r="BU93" s="276">
        <v>1</v>
      </c>
      <c r="BV93" s="289">
        <v>0.99756073298732517</v>
      </c>
      <c r="BW93" s="283" t="s">
        <v>397</v>
      </c>
      <c r="BX93" s="293">
        <v>1.0000000000000002</v>
      </c>
      <c r="BY93" s="81">
        <v>1571</v>
      </c>
      <c r="BZ93" s="78">
        <v>0</v>
      </c>
      <c r="CA93" s="78" t="b">
        <v>1</v>
      </c>
      <c r="CB93" s="78" t="b">
        <v>1</v>
      </c>
      <c r="CC93" s="78" t="b">
        <v>1</v>
      </c>
      <c r="CD93" s="142"/>
    </row>
    <row r="94" spans="1:82" s="281" customFormat="1" ht="14.25" customHeight="1" x14ac:dyDescent="0.25">
      <c r="A94" s="17" t="s">
        <v>185</v>
      </c>
      <c r="B94" s="281" t="s">
        <v>176</v>
      </c>
      <c r="C94" s="297" t="s">
        <v>186</v>
      </c>
      <c r="D94" s="80" t="b">
        <v>1</v>
      </c>
      <c r="E94" s="339">
        <v>195</v>
      </c>
      <c r="F94" s="342">
        <v>799</v>
      </c>
      <c r="G94" s="345">
        <v>744</v>
      </c>
      <c r="H94" s="276">
        <v>0.93116395494367965</v>
      </c>
      <c r="I94" s="289">
        <v>0.91146706680091827</v>
      </c>
      <c r="J94" s="283" t="s">
        <v>397</v>
      </c>
      <c r="K94" s="293">
        <v>0.94673475178986832</v>
      </c>
      <c r="L94" s="345">
        <v>43</v>
      </c>
      <c r="M94" s="276">
        <v>5.3817271589486862E-2</v>
      </c>
      <c r="N94" s="289">
        <v>4.0197625801890992E-2</v>
      </c>
      <c r="O94" s="283" t="s">
        <v>397</v>
      </c>
      <c r="P94" s="293">
        <v>7.1706733189065452E-2</v>
      </c>
      <c r="Q94" s="345">
        <v>787</v>
      </c>
      <c r="R94" s="308">
        <v>0.98498122653316644</v>
      </c>
      <c r="S94" s="317">
        <v>0.97393325006167819</v>
      </c>
      <c r="T94" s="283" t="s">
        <v>397</v>
      </c>
      <c r="U94" s="297">
        <v>0.99138809886119517</v>
      </c>
      <c r="V94" s="81">
        <v>880.25</v>
      </c>
      <c r="W94" s="82">
        <v>-9.2303322919625105E-2</v>
      </c>
      <c r="X94" s="78" t="b">
        <v>1</v>
      </c>
      <c r="Y94" s="78" t="b">
        <v>1</v>
      </c>
      <c r="Z94" s="80" t="b">
        <v>1</v>
      </c>
      <c r="AA94" s="342">
        <v>828</v>
      </c>
      <c r="AB94" s="345">
        <v>665</v>
      </c>
      <c r="AC94" s="276">
        <v>0.8031400966183575</v>
      </c>
      <c r="AD94" s="317">
        <v>0.77468290896121916</v>
      </c>
      <c r="AE94" s="283" t="s">
        <v>397</v>
      </c>
      <c r="AF94" s="297">
        <v>0.82879747143685323</v>
      </c>
      <c r="AG94" s="81">
        <v>880.25</v>
      </c>
      <c r="AH94" s="82">
        <v>-5.9358136892928147E-2</v>
      </c>
      <c r="AI94" s="78" t="b">
        <v>1</v>
      </c>
      <c r="AJ94" s="78" t="b">
        <v>1</v>
      </c>
      <c r="AK94" s="80" t="b">
        <v>1</v>
      </c>
      <c r="AL94" s="342">
        <v>858</v>
      </c>
      <c r="AM94" s="345">
        <v>484</v>
      </c>
      <c r="AN94" s="276">
        <v>0.5641025641025641</v>
      </c>
      <c r="AO94" s="289">
        <v>0.53070969393017653</v>
      </c>
      <c r="AP94" s="283" t="s">
        <v>397</v>
      </c>
      <c r="AQ94" s="293">
        <v>0.5969239895903623</v>
      </c>
      <c r="AR94" s="81">
        <v>892.5</v>
      </c>
      <c r="AS94" s="82">
        <v>-3.8655462184873951E-2</v>
      </c>
      <c r="AT94" s="78" t="b">
        <v>1</v>
      </c>
      <c r="AU94" s="78" t="b">
        <v>1</v>
      </c>
      <c r="AV94" s="80" t="b">
        <v>1</v>
      </c>
      <c r="AW94" s="342">
        <v>858</v>
      </c>
      <c r="AX94" s="345">
        <v>489</v>
      </c>
      <c r="AY94" s="276">
        <v>0.56993006993006989</v>
      </c>
      <c r="AZ94" s="289">
        <v>0.53656361084288906</v>
      </c>
      <c r="BA94" s="283" t="s">
        <v>397</v>
      </c>
      <c r="BB94" s="293">
        <v>0.60267313481588058</v>
      </c>
      <c r="BC94" s="81">
        <v>892.5</v>
      </c>
      <c r="BD94" s="82">
        <v>-3.8655462184873951E-2</v>
      </c>
      <c r="BE94" s="78" t="b">
        <v>1</v>
      </c>
      <c r="BF94" s="78" t="b">
        <v>1</v>
      </c>
      <c r="BG94" s="80" t="b">
        <v>1</v>
      </c>
      <c r="BH94" s="342">
        <v>962</v>
      </c>
      <c r="BI94" s="345">
        <v>530</v>
      </c>
      <c r="BJ94" s="276">
        <v>0.55093555093555091</v>
      </c>
      <c r="BK94" s="289">
        <v>0.51936336540657602</v>
      </c>
      <c r="BL94" s="283" t="s">
        <v>397</v>
      </c>
      <c r="BM94" s="293">
        <v>0.58210256267613358</v>
      </c>
      <c r="BN94" s="81">
        <v>917.25</v>
      </c>
      <c r="BO94" s="78">
        <v>4.87871354592532E-2</v>
      </c>
      <c r="BP94" s="78" t="b">
        <v>1</v>
      </c>
      <c r="BQ94" s="78" t="b">
        <v>1</v>
      </c>
      <c r="BR94" s="80" t="b">
        <v>1</v>
      </c>
      <c r="BS94" s="342">
        <v>962</v>
      </c>
      <c r="BT94" s="345">
        <v>962</v>
      </c>
      <c r="BU94" s="276" t="s">
        <v>396</v>
      </c>
      <c r="BV94" s="289" t="s">
        <v>396</v>
      </c>
      <c r="BW94" s="283" t="s">
        <v>396</v>
      </c>
      <c r="BX94" s="293" t="s">
        <v>396</v>
      </c>
      <c r="BY94" s="81">
        <v>530</v>
      </c>
      <c r="BZ94" s="78">
        <v>0.81509433962264155</v>
      </c>
      <c r="CA94" s="78" t="b">
        <v>1</v>
      </c>
      <c r="CB94" s="78" t="b">
        <v>0</v>
      </c>
      <c r="CC94" s="78" t="b">
        <v>0</v>
      </c>
      <c r="CD94" s="142"/>
    </row>
    <row r="95" spans="1:82" s="281" customFormat="1" ht="14.25" customHeight="1" x14ac:dyDescent="0.25">
      <c r="A95" s="17" t="s">
        <v>85</v>
      </c>
      <c r="B95" s="281" t="s">
        <v>176</v>
      </c>
      <c r="C95" s="297" t="s">
        <v>187</v>
      </c>
      <c r="D95" s="80" t="b">
        <v>1</v>
      </c>
      <c r="E95" s="339">
        <v>377</v>
      </c>
      <c r="F95" s="342">
        <v>1506</v>
      </c>
      <c r="G95" s="345">
        <v>1422</v>
      </c>
      <c r="H95" s="276">
        <v>0.94422310756972117</v>
      </c>
      <c r="I95" s="289">
        <v>0.93146214405732042</v>
      </c>
      <c r="J95" s="283" t="s">
        <v>397</v>
      </c>
      <c r="K95" s="293">
        <v>0.95472361550255047</v>
      </c>
      <c r="L95" s="345">
        <v>76</v>
      </c>
      <c r="M95" s="276">
        <v>5.0464807436918988E-2</v>
      </c>
      <c r="N95" s="289">
        <v>4.0507865097546926E-2</v>
      </c>
      <c r="O95" s="283" t="s">
        <v>397</v>
      </c>
      <c r="P95" s="293">
        <v>6.2709236214811184E-2</v>
      </c>
      <c r="Q95" s="345">
        <v>1498</v>
      </c>
      <c r="R95" s="308">
        <v>0.99468791500664011</v>
      </c>
      <c r="S95" s="317">
        <v>0.98955272389959104</v>
      </c>
      <c r="T95" s="283" t="s">
        <v>397</v>
      </c>
      <c r="U95" s="297">
        <v>0.99730585737410671</v>
      </c>
      <c r="V95" s="81">
        <v>1530.75</v>
      </c>
      <c r="W95" s="82">
        <v>-1.6168544830965213E-2</v>
      </c>
      <c r="X95" s="78" t="b">
        <v>1</v>
      </c>
      <c r="Y95" s="78" t="b">
        <v>1</v>
      </c>
      <c r="Z95" s="80" t="b">
        <v>1</v>
      </c>
      <c r="AA95" s="342">
        <v>1491</v>
      </c>
      <c r="AB95" s="345">
        <v>1487</v>
      </c>
      <c r="AC95" s="276">
        <v>0.99731723675385642</v>
      </c>
      <c r="AD95" s="317">
        <v>0.99312220532628526</v>
      </c>
      <c r="AE95" s="283" t="s">
        <v>397</v>
      </c>
      <c r="AF95" s="297">
        <v>0.99895624637117053</v>
      </c>
      <c r="AG95" s="81">
        <v>1530.75</v>
      </c>
      <c r="AH95" s="82">
        <v>-2.5967662910338071E-2</v>
      </c>
      <c r="AI95" s="78" t="b">
        <v>1</v>
      </c>
      <c r="AJ95" s="78" t="b">
        <v>1</v>
      </c>
      <c r="AK95" s="80" t="b">
        <v>1</v>
      </c>
      <c r="AL95" s="342">
        <v>1487</v>
      </c>
      <c r="AM95" s="345">
        <v>1388</v>
      </c>
      <c r="AN95" s="276">
        <v>0.93342299932750505</v>
      </c>
      <c r="AO95" s="289">
        <v>0.91960283783671626</v>
      </c>
      <c r="AP95" s="283" t="s">
        <v>397</v>
      </c>
      <c r="AQ95" s="293">
        <v>0.9450095542949345</v>
      </c>
      <c r="AR95" s="81">
        <v>1544.75</v>
      </c>
      <c r="AS95" s="82">
        <v>-3.7384690079300856E-2</v>
      </c>
      <c r="AT95" s="78" t="b">
        <v>1</v>
      </c>
      <c r="AU95" s="78" t="b">
        <v>1</v>
      </c>
      <c r="AV95" s="80" t="b">
        <v>1</v>
      </c>
      <c r="AW95" s="342">
        <v>1470</v>
      </c>
      <c r="AX95" s="345">
        <v>1397</v>
      </c>
      <c r="AY95" s="276">
        <v>0.9503401360544218</v>
      </c>
      <c r="AZ95" s="289">
        <v>0.93801356407759506</v>
      </c>
      <c r="BA95" s="283" t="s">
        <v>397</v>
      </c>
      <c r="BB95" s="293">
        <v>0.96031915147744806</v>
      </c>
      <c r="BC95" s="81">
        <v>1544.75</v>
      </c>
      <c r="BD95" s="82">
        <v>-4.8389707072341803E-2</v>
      </c>
      <c r="BE95" s="78" t="b">
        <v>1</v>
      </c>
      <c r="BF95" s="78" t="b">
        <v>1</v>
      </c>
      <c r="BG95" s="80" t="b">
        <v>1</v>
      </c>
      <c r="BH95" s="342">
        <v>1497</v>
      </c>
      <c r="BI95" s="345">
        <v>1328</v>
      </c>
      <c r="BJ95" s="276">
        <v>0.88710754843019368</v>
      </c>
      <c r="BK95" s="289">
        <v>0.8700757365539471</v>
      </c>
      <c r="BL95" s="283" t="s">
        <v>397</v>
      </c>
      <c r="BM95" s="293">
        <v>0.90215772833894026</v>
      </c>
      <c r="BN95" s="81">
        <v>1573</v>
      </c>
      <c r="BO95" s="78">
        <v>-4.831532104259377E-2</v>
      </c>
      <c r="BP95" s="78" t="b">
        <v>1</v>
      </c>
      <c r="BQ95" s="78" t="b">
        <v>1</v>
      </c>
      <c r="BR95" s="80" t="b">
        <v>1</v>
      </c>
      <c r="BS95" s="342">
        <v>1497</v>
      </c>
      <c r="BT95" s="345">
        <v>1328</v>
      </c>
      <c r="BU95" s="276">
        <v>0.88710754843019368</v>
      </c>
      <c r="BV95" s="289">
        <v>0.8700757365539471</v>
      </c>
      <c r="BW95" s="283" t="s">
        <v>397</v>
      </c>
      <c r="BX95" s="293">
        <v>0.90215772833894026</v>
      </c>
      <c r="BY95" s="81">
        <v>1328</v>
      </c>
      <c r="BZ95" s="78">
        <v>0.12725903614457831</v>
      </c>
      <c r="CA95" s="78" t="b">
        <v>1</v>
      </c>
      <c r="CB95" s="78" t="b">
        <v>1</v>
      </c>
      <c r="CC95" s="78" t="b">
        <v>1</v>
      </c>
      <c r="CD95" s="142"/>
    </row>
    <row r="96" spans="1:82" s="281" customFormat="1" ht="14.25" customHeight="1" x14ac:dyDescent="0.25">
      <c r="A96" s="17" t="s">
        <v>41</v>
      </c>
      <c r="B96" s="281" t="s">
        <v>159</v>
      </c>
      <c r="C96" s="297" t="s">
        <v>158</v>
      </c>
      <c r="D96" s="80" t="b">
        <v>1</v>
      </c>
      <c r="E96" s="339">
        <v>452</v>
      </c>
      <c r="F96" s="342">
        <v>583</v>
      </c>
      <c r="G96" s="345">
        <v>545</v>
      </c>
      <c r="H96" s="276">
        <v>0.934819897084048</v>
      </c>
      <c r="I96" s="289">
        <v>0.91180032913281051</v>
      </c>
      <c r="J96" s="283" t="s">
        <v>397</v>
      </c>
      <c r="K96" s="293">
        <v>0.95214681089860076</v>
      </c>
      <c r="L96" s="345">
        <v>26</v>
      </c>
      <c r="M96" s="276">
        <v>4.4596912521440824E-2</v>
      </c>
      <c r="N96" s="289">
        <v>3.0613351825482398E-2</v>
      </c>
      <c r="O96" s="283" t="s">
        <v>397</v>
      </c>
      <c r="P96" s="293">
        <v>6.4542602106116259E-2</v>
      </c>
      <c r="Q96" s="345">
        <v>571</v>
      </c>
      <c r="R96" s="308">
        <v>0.97941680960548883</v>
      </c>
      <c r="S96" s="317">
        <v>0.96437003718416225</v>
      </c>
      <c r="T96" s="283" t="s">
        <v>397</v>
      </c>
      <c r="U96" s="297">
        <v>0.98818706592739369</v>
      </c>
      <c r="V96" s="81">
        <v>559.5</v>
      </c>
      <c r="W96" s="82">
        <v>4.20017873100983E-2</v>
      </c>
      <c r="X96" s="78" t="b">
        <v>1</v>
      </c>
      <c r="Y96" s="78" t="b">
        <v>1</v>
      </c>
      <c r="Z96" s="80" t="b">
        <v>1</v>
      </c>
      <c r="AA96" s="342">
        <v>575</v>
      </c>
      <c r="AB96" s="345">
        <v>509</v>
      </c>
      <c r="AC96" s="276">
        <v>0.88521739130434784</v>
      </c>
      <c r="AD96" s="317">
        <v>0.85656780433278756</v>
      </c>
      <c r="AE96" s="283" t="s">
        <v>397</v>
      </c>
      <c r="AF96" s="297">
        <v>0.90875401781614518</v>
      </c>
      <c r="AG96" s="81">
        <v>559.5</v>
      </c>
      <c r="AH96" s="82">
        <v>2.7703306523681859E-2</v>
      </c>
      <c r="AI96" s="78" t="b">
        <v>1</v>
      </c>
      <c r="AJ96" s="78" t="b">
        <v>1</v>
      </c>
      <c r="AK96" s="80" t="b">
        <v>1</v>
      </c>
      <c r="AL96" s="342">
        <v>564</v>
      </c>
      <c r="AM96" s="345">
        <v>487</v>
      </c>
      <c r="AN96" s="276">
        <v>0.86347517730496459</v>
      </c>
      <c r="AO96" s="289">
        <v>0.83266937289012344</v>
      </c>
      <c r="AP96" s="283" t="s">
        <v>397</v>
      </c>
      <c r="AQ96" s="293">
        <v>0.88936314803833638</v>
      </c>
      <c r="AR96" s="81">
        <v>546.25</v>
      </c>
      <c r="AS96" s="82">
        <v>3.2494279176201374E-2</v>
      </c>
      <c r="AT96" s="78" t="b">
        <v>1</v>
      </c>
      <c r="AU96" s="78" t="b">
        <v>1</v>
      </c>
      <c r="AV96" s="80" t="b">
        <v>1</v>
      </c>
      <c r="AW96" s="342">
        <v>586</v>
      </c>
      <c r="AX96" s="345">
        <v>491</v>
      </c>
      <c r="AY96" s="276">
        <v>0.83788395904436863</v>
      </c>
      <c r="AZ96" s="289">
        <v>0.80585908956574814</v>
      </c>
      <c r="BA96" s="283" t="s">
        <v>397</v>
      </c>
      <c r="BB96" s="293">
        <v>0.86550775669112034</v>
      </c>
      <c r="BC96" s="81">
        <v>546.25</v>
      </c>
      <c r="BD96" s="82">
        <v>7.2768878718535462E-2</v>
      </c>
      <c r="BE96" s="78" t="b">
        <v>1</v>
      </c>
      <c r="BF96" s="78" t="b">
        <v>1</v>
      </c>
      <c r="BG96" s="80" t="b">
        <v>1</v>
      </c>
      <c r="BH96" s="342">
        <v>562</v>
      </c>
      <c r="BI96" s="345">
        <v>443</v>
      </c>
      <c r="BJ96" s="276">
        <v>0.78825622775800708</v>
      </c>
      <c r="BK96" s="289">
        <v>0.75258045380536209</v>
      </c>
      <c r="BL96" s="283" t="s">
        <v>397</v>
      </c>
      <c r="BM96" s="293">
        <v>0.82001809822592386</v>
      </c>
      <c r="BN96" s="81">
        <v>568.25</v>
      </c>
      <c r="BO96" s="78">
        <v>-1.0998680158380994E-2</v>
      </c>
      <c r="BP96" s="78" t="b">
        <v>1</v>
      </c>
      <c r="BQ96" s="78" t="b">
        <v>1</v>
      </c>
      <c r="BR96" s="80" t="b">
        <v>1</v>
      </c>
      <c r="BS96" s="342">
        <v>443</v>
      </c>
      <c r="BT96" s="345">
        <v>443</v>
      </c>
      <c r="BU96" s="276">
        <v>1</v>
      </c>
      <c r="BV96" s="289">
        <v>0.99140308325276594</v>
      </c>
      <c r="BW96" s="283" t="s">
        <v>397</v>
      </c>
      <c r="BX96" s="293">
        <v>1</v>
      </c>
      <c r="BY96" s="81">
        <v>443</v>
      </c>
      <c r="BZ96" s="78">
        <v>0</v>
      </c>
      <c r="CA96" s="78" t="b">
        <v>1</v>
      </c>
      <c r="CB96" s="78" t="b">
        <v>1</v>
      </c>
      <c r="CC96" s="78" t="b">
        <v>1</v>
      </c>
      <c r="CD96" s="142"/>
    </row>
    <row r="97" spans="1:82" s="281" customFormat="1" ht="14.25" customHeight="1" x14ac:dyDescent="0.25">
      <c r="A97" s="17" t="s">
        <v>78</v>
      </c>
      <c r="B97" s="281" t="s">
        <v>159</v>
      </c>
      <c r="C97" s="297" t="s">
        <v>162</v>
      </c>
      <c r="D97" s="80" t="b">
        <v>1</v>
      </c>
      <c r="E97" s="339">
        <v>632</v>
      </c>
      <c r="F97" s="342">
        <v>1851</v>
      </c>
      <c r="G97" s="345">
        <v>1774</v>
      </c>
      <c r="H97" s="276">
        <v>0.95840086439762295</v>
      </c>
      <c r="I97" s="289">
        <v>0.94831524746492124</v>
      </c>
      <c r="J97" s="283" t="s">
        <v>397</v>
      </c>
      <c r="K97" s="293">
        <v>0.96658774434061601</v>
      </c>
      <c r="L97" s="345">
        <v>77</v>
      </c>
      <c r="M97" s="276">
        <v>4.1599135602377095E-2</v>
      </c>
      <c r="N97" s="289">
        <v>3.3412255659384021E-2</v>
      </c>
      <c r="O97" s="283" t="s">
        <v>397</v>
      </c>
      <c r="P97" s="293">
        <v>5.1684752535078891E-2</v>
      </c>
      <c r="Q97" s="345">
        <v>1851</v>
      </c>
      <c r="R97" s="308">
        <v>1</v>
      </c>
      <c r="S97" s="317">
        <v>0.99792895570539142</v>
      </c>
      <c r="T97" s="283" t="s">
        <v>397</v>
      </c>
      <c r="U97" s="297">
        <v>1.0000000000000002</v>
      </c>
      <c r="V97" s="81">
        <v>1885.5</v>
      </c>
      <c r="W97" s="82">
        <v>-1.8297533810660304E-2</v>
      </c>
      <c r="X97" s="78" t="b">
        <v>1</v>
      </c>
      <c r="Y97" s="78" t="b">
        <v>1</v>
      </c>
      <c r="Z97" s="80" t="b">
        <v>1</v>
      </c>
      <c r="AA97" s="342">
        <v>1764</v>
      </c>
      <c r="AB97" s="345">
        <v>1652</v>
      </c>
      <c r="AC97" s="276">
        <v>0.93650793650793651</v>
      </c>
      <c r="AD97" s="317">
        <v>0.9241530176675008</v>
      </c>
      <c r="AE97" s="283" t="s">
        <v>397</v>
      </c>
      <c r="AF97" s="297">
        <v>0.94696582181673428</v>
      </c>
      <c r="AG97" s="81">
        <v>1885.5</v>
      </c>
      <c r="AH97" s="82">
        <v>-6.4439140811455853E-2</v>
      </c>
      <c r="AI97" s="78" t="b">
        <v>1</v>
      </c>
      <c r="AJ97" s="78" t="b">
        <v>1</v>
      </c>
      <c r="AK97" s="80" t="b">
        <v>1</v>
      </c>
      <c r="AL97" s="342">
        <v>1965</v>
      </c>
      <c r="AM97" s="345">
        <v>1673</v>
      </c>
      <c r="AN97" s="276">
        <v>0.85139949109414759</v>
      </c>
      <c r="AO97" s="289">
        <v>0.8349873445218926</v>
      </c>
      <c r="AP97" s="283" t="s">
        <v>397</v>
      </c>
      <c r="AQ97" s="293">
        <v>0.86644038792092082</v>
      </c>
      <c r="AR97" s="81">
        <v>1858.5</v>
      </c>
      <c r="AS97" s="82">
        <v>5.7304277643260695E-2</v>
      </c>
      <c r="AT97" s="78" t="b">
        <v>1</v>
      </c>
      <c r="AU97" s="78" t="b">
        <v>1</v>
      </c>
      <c r="AV97" s="80" t="b">
        <v>1</v>
      </c>
      <c r="AW97" s="342">
        <v>2135</v>
      </c>
      <c r="AX97" s="345">
        <v>1971</v>
      </c>
      <c r="AY97" s="276">
        <v>0.92318501170960188</v>
      </c>
      <c r="AZ97" s="289">
        <v>0.91111374768545295</v>
      </c>
      <c r="BA97" s="283" t="s">
        <v>397</v>
      </c>
      <c r="BB97" s="293">
        <v>0.93373615577412206</v>
      </c>
      <c r="BC97" s="81">
        <v>1858.5</v>
      </c>
      <c r="BD97" s="82">
        <v>0.1487758945386064</v>
      </c>
      <c r="BE97" s="78" t="b">
        <v>1</v>
      </c>
      <c r="BF97" s="78" t="b">
        <v>1</v>
      </c>
      <c r="BG97" s="80" t="b">
        <v>1</v>
      </c>
      <c r="BH97" s="342">
        <v>1984</v>
      </c>
      <c r="BI97" s="345">
        <v>1572</v>
      </c>
      <c r="BJ97" s="276">
        <v>0.79233870967741937</v>
      </c>
      <c r="BK97" s="289">
        <v>0.77393322003145848</v>
      </c>
      <c r="BL97" s="283" t="s">
        <v>397</v>
      </c>
      <c r="BM97" s="293">
        <v>0.8096143233869092</v>
      </c>
      <c r="BN97" s="81">
        <v>1901.25</v>
      </c>
      <c r="BO97" s="78">
        <v>4.3523997370151217E-2</v>
      </c>
      <c r="BP97" s="78" t="b">
        <v>1</v>
      </c>
      <c r="BQ97" s="78" t="b">
        <v>1</v>
      </c>
      <c r="BR97" s="80" t="b">
        <v>1</v>
      </c>
      <c r="BS97" s="342">
        <v>1572</v>
      </c>
      <c r="BT97" s="345">
        <v>1572</v>
      </c>
      <c r="BU97" s="276">
        <v>1</v>
      </c>
      <c r="BV97" s="289">
        <v>0.99756228090129773</v>
      </c>
      <c r="BW97" s="283" t="s">
        <v>397</v>
      </c>
      <c r="BX97" s="293">
        <v>1.0000000000000002</v>
      </c>
      <c r="BY97" s="81">
        <v>1572</v>
      </c>
      <c r="BZ97" s="78">
        <v>0</v>
      </c>
      <c r="CA97" s="78" t="b">
        <v>1</v>
      </c>
      <c r="CB97" s="78" t="b">
        <v>1</v>
      </c>
      <c r="CC97" s="78" t="b">
        <v>1</v>
      </c>
      <c r="CD97" s="142"/>
    </row>
    <row r="98" spans="1:82" s="281" customFormat="1" ht="14.25" customHeight="1" x14ac:dyDescent="0.25">
      <c r="A98" s="17" t="s">
        <v>160</v>
      </c>
      <c r="B98" s="281" t="s">
        <v>159</v>
      </c>
      <c r="C98" s="297" t="s">
        <v>161</v>
      </c>
      <c r="D98" s="80" t="b">
        <v>1</v>
      </c>
      <c r="E98" s="339">
        <v>599</v>
      </c>
      <c r="F98" s="342">
        <v>873</v>
      </c>
      <c r="G98" s="345">
        <v>818</v>
      </c>
      <c r="H98" s="276">
        <v>0.93699885452462772</v>
      </c>
      <c r="I98" s="289">
        <v>0.9188891201608913</v>
      </c>
      <c r="J98" s="283" t="s">
        <v>397</v>
      </c>
      <c r="K98" s="293">
        <v>0.95127958858857287</v>
      </c>
      <c r="L98" s="345">
        <v>36</v>
      </c>
      <c r="M98" s="276">
        <v>4.1237113402061855E-2</v>
      </c>
      <c r="N98" s="289">
        <v>2.9933430099826977E-2</v>
      </c>
      <c r="O98" s="283" t="s">
        <v>397</v>
      </c>
      <c r="P98" s="293">
        <v>5.6560494266724895E-2</v>
      </c>
      <c r="Q98" s="345">
        <v>854</v>
      </c>
      <c r="R98" s="308">
        <v>0.97823596792668954</v>
      </c>
      <c r="S98" s="317">
        <v>0.9662583399560879</v>
      </c>
      <c r="T98" s="283" t="s">
        <v>397</v>
      </c>
      <c r="U98" s="297">
        <v>0.98602327446829297</v>
      </c>
      <c r="V98" s="81">
        <v>848.75</v>
      </c>
      <c r="W98" s="82">
        <v>2.8571428571428571E-2</v>
      </c>
      <c r="X98" s="78" t="b">
        <v>1</v>
      </c>
      <c r="Y98" s="78" t="b">
        <v>1</v>
      </c>
      <c r="Z98" s="80" t="b">
        <v>1</v>
      </c>
      <c r="AA98" s="342">
        <v>867</v>
      </c>
      <c r="AB98" s="345">
        <v>727</v>
      </c>
      <c r="AC98" s="276">
        <v>0.83852364475201846</v>
      </c>
      <c r="AD98" s="317">
        <v>0.81254536163305902</v>
      </c>
      <c r="AE98" s="283" t="s">
        <v>397</v>
      </c>
      <c r="AF98" s="297">
        <v>0.86151533455258611</v>
      </c>
      <c r="AG98" s="81">
        <v>848.75</v>
      </c>
      <c r="AH98" s="82">
        <v>2.150220913107511E-2</v>
      </c>
      <c r="AI98" s="78" t="b">
        <v>1</v>
      </c>
      <c r="AJ98" s="78" t="b">
        <v>1</v>
      </c>
      <c r="AK98" s="80" t="b">
        <v>1</v>
      </c>
      <c r="AL98" s="342">
        <v>896</v>
      </c>
      <c r="AM98" s="345">
        <v>736</v>
      </c>
      <c r="AN98" s="276">
        <v>0.8214285714285714</v>
      </c>
      <c r="AO98" s="289">
        <v>0.79499482950725675</v>
      </c>
      <c r="AP98" s="283" t="s">
        <v>397</v>
      </c>
      <c r="AQ98" s="293">
        <v>0.84511793075040975</v>
      </c>
      <c r="AR98" s="81">
        <v>862</v>
      </c>
      <c r="AS98" s="82">
        <v>3.9443155452436193E-2</v>
      </c>
      <c r="AT98" s="78" t="b">
        <v>1</v>
      </c>
      <c r="AU98" s="78" t="b">
        <v>1</v>
      </c>
      <c r="AV98" s="80" t="b">
        <v>1</v>
      </c>
      <c r="AW98" s="342">
        <v>870</v>
      </c>
      <c r="AX98" s="345">
        <v>740</v>
      </c>
      <c r="AY98" s="276">
        <v>0.85057471264367812</v>
      </c>
      <c r="AZ98" s="289">
        <v>0.82534595883842232</v>
      </c>
      <c r="BA98" s="283" t="s">
        <v>397</v>
      </c>
      <c r="BB98" s="293">
        <v>0.87272117203819521</v>
      </c>
      <c r="BC98" s="81">
        <v>862</v>
      </c>
      <c r="BD98" s="82">
        <v>9.2807424593967514E-3</v>
      </c>
      <c r="BE98" s="78" t="b">
        <v>1</v>
      </c>
      <c r="BF98" s="78" t="b">
        <v>1</v>
      </c>
      <c r="BG98" s="80" t="b">
        <v>1</v>
      </c>
      <c r="BH98" s="342">
        <v>920</v>
      </c>
      <c r="BI98" s="345">
        <v>639</v>
      </c>
      <c r="BJ98" s="276">
        <v>0.69456521739130439</v>
      </c>
      <c r="BK98" s="289">
        <v>0.66404457839455511</v>
      </c>
      <c r="BL98" s="283" t="s">
        <v>397</v>
      </c>
      <c r="BM98" s="293">
        <v>0.72346779895317237</v>
      </c>
      <c r="BN98" s="81">
        <v>880</v>
      </c>
      <c r="BO98" s="78">
        <v>4.5454545454545456E-2</v>
      </c>
      <c r="BP98" s="78" t="b">
        <v>1</v>
      </c>
      <c r="BQ98" s="78" t="b">
        <v>1</v>
      </c>
      <c r="BR98" s="80" t="b">
        <v>1</v>
      </c>
      <c r="BS98" s="342">
        <v>639</v>
      </c>
      <c r="BT98" s="345">
        <v>639</v>
      </c>
      <c r="BU98" s="276">
        <v>1</v>
      </c>
      <c r="BV98" s="289">
        <v>0.99402425159736685</v>
      </c>
      <c r="BW98" s="283" t="s">
        <v>397</v>
      </c>
      <c r="BX98" s="293">
        <v>0.99999999999999978</v>
      </c>
      <c r="BY98" s="81">
        <v>639</v>
      </c>
      <c r="BZ98" s="78">
        <v>0</v>
      </c>
      <c r="CA98" s="78" t="b">
        <v>1</v>
      </c>
      <c r="CB98" s="78" t="b">
        <v>1</v>
      </c>
      <c r="CC98" s="78" t="b">
        <v>1</v>
      </c>
      <c r="CD98" s="142"/>
    </row>
    <row r="99" spans="1:82" s="281" customFormat="1" ht="14.25" customHeight="1" x14ac:dyDescent="0.25">
      <c r="A99" s="17" t="s">
        <v>49</v>
      </c>
      <c r="B99" s="281" t="s">
        <v>159</v>
      </c>
      <c r="C99" s="297" t="s">
        <v>174</v>
      </c>
      <c r="D99" s="80" t="b">
        <v>1</v>
      </c>
      <c r="E99" s="339">
        <v>1645</v>
      </c>
      <c r="F99" s="342">
        <v>4192</v>
      </c>
      <c r="G99" s="345">
        <v>3985</v>
      </c>
      <c r="H99" s="276">
        <v>0.95062022900763354</v>
      </c>
      <c r="I99" s="289">
        <v>0.94363903660616721</v>
      </c>
      <c r="J99" s="283" t="s">
        <v>397</v>
      </c>
      <c r="K99" s="293">
        <v>0.95677630012151382</v>
      </c>
      <c r="L99" s="345">
        <v>206</v>
      </c>
      <c r="M99" s="276">
        <v>4.91412213740458E-2</v>
      </c>
      <c r="N99" s="289">
        <v>4.3000358763424937E-2</v>
      </c>
      <c r="O99" s="283" t="s">
        <v>397</v>
      </c>
      <c r="P99" s="293">
        <v>5.6107642075475389E-2</v>
      </c>
      <c r="Q99" s="345">
        <v>4191</v>
      </c>
      <c r="R99" s="308">
        <v>0.99976145038167941</v>
      </c>
      <c r="S99" s="317">
        <v>0.9986499091183153</v>
      </c>
      <c r="T99" s="283" t="s">
        <v>397</v>
      </c>
      <c r="U99" s="297">
        <v>0.99995788889359138</v>
      </c>
      <c r="V99" s="81">
        <v>4137</v>
      </c>
      <c r="W99" s="82">
        <v>1.3294657964708726E-2</v>
      </c>
      <c r="X99" s="78" t="b">
        <v>1</v>
      </c>
      <c r="Y99" s="78" t="b">
        <v>1</v>
      </c>
      <c r="Z99" s="80" t="b">
        <v>1</v>
      </c>
      <c r="AA99" s="342">
        <v>4129</v>
      </c>
      <c r="AB99" s="345">
        <v>3966</v>
      </c>
      <c r="AC99" s="276">
        <v>0.96052312908694604</v>
      </c>
      <c r="AD99" s="317">
        <v>0.95414290972854354</v>
      </c>
      <c r="AE99" s="283" t="s">
        <v>397</v>
      </c>
      <c r="AF99" s="297">
        <v>0.96604723980726415</v>
      </c>
      <c r="AG99" s="81">
        <v>4137</v>
      </c>
      <c r="AH99" s="82">
        <v>-1.9337684312303602E-3</v>
      </c>
      <c r="AI99" s="78" t="b">
        <v>1</v>
      </c>
      <c r="AJ99" s="78" t="b">
        <v>1</v>
      </c>
      <c r="AK99" s="80" t="b">
        <v>1</v>
      </c>
      <c r="AL99" s="342">
        <v>4069</v>
      </c>
      <c r="AM99" s="345">
        <v>3693</v>
      </c>
      <c r="AN99" s="276">
        <v>0.90759400344064878</v>
      </c>
      <c r="AO99" s="289">
        <v>0.89830729949678911</v>
      </c>
      <c r="AP99" s="283" t="s">
        <v>397</v>
      </c>
      <c r="AQ99" s="293">
        <v>0.91611183111195527</v>
      </c>
      <c r="AR99" s="81">
        <v>4228.5</v>
      </c>
      <c r="AS99" s="82">
        <v>-3.772023176067163E-2</v>
      </c>
      <c r="AT99" s="78" t="b">
        <v>1</v>
      </c>
      <c r="AU99" s="78" t="b">
        <v>1</v>
      </c>
      <c r="AV99" s="80" t="b">
        <v>1</v>
      </c>
      <c r="AW99" s="342">
        <v>4357</v>
      </c>
      <c r="AX99" s="345">
        <v>4120</v>
      </c>
      <c r="AY99" s="276">
        <v>0.94560477392701403</v>
      </c>
      <c r="AZ99" s="289">
        <v>0.93846951799689737</v>
      </c>
      <c r="BA99" s="283" t="s">
        <v>397</v>
      </c>
      <c r="BB99" s="293">
        <v>0.95195496467853635</v>
      </c>
      <c r="BC99" s="81">
        <v>4228.5</v>
      </c>
      <c r="BD99" s="82">
        <v>3.0389026841669622E-2</v>
      </c>
      <c r="BE99" s="78" t="b">
        <v>1</v>
      </c>
      <c r="BF99" s="78" t="b">
        <v>1</v>
      </c>
      <c r="BG99" s="80" t="b">
        <v>1</v>
      </c>
      <c r="BH99" s="342">
        <v>4255</v>
      </c>
      <c r="BI99" s="345">
        <v>3890</v>
      </c>
      <c r="BJ99" s="276">
        <v>0.91421856639247945</v>
      </c>
      <c r="BK99" s="289">
        <v>0.9054261053686854</v>
      </c>
      <c r="BL99" s="283" t="s">
        <v>397</v>
      </c>
      <c r="BM99" s="293">
        <v>0.92226378026892164</v>
      </c>
      <c r="BN99" s="81">
        <v>4296.5</v>
      </c>
      <c r="BO99" s="78">
        <v>-9.659024787617829E-3</v>
      </c>
      <c r="BP99" s="78" t="b">
        <v>1</v>
      </c>
      <c r="BQ99" s="78" t="b">
        <v>1</v>
      </c>
      <c r="BR99" s="80" t="b">
        <v>1</v>
      </c>
      <c r="BS99" s="342">
        <v>3994</v>
      </c>
      <c r="BT99" s="345">
        <v>3924</v>
      </c>
      <c r="BU99" s="276">
        <v>0.98247371056584876</v>
      </c>
      <c r="BV99" s="289">
        <v>0.97791615215293826</v>
      </c>
      <c r="BW99" s="283" t="s">
        <v>397</v>
      </c>
      <c r="BX99" s="293">
        <v>0.98610406718234145</v>
      </c>
      <c r="BY99" s="81">
        <v>3890</v>
      </c>
      <c r="BZ99" s="78">
        <v>2.6735218508997429E-2</v>
      </c>
      <c r="CA99" s="78" t="b">
        <v>1</v>
      </c>
      <c r="CB99" s="78" t="b">
        <v>1</v>
      </c>
      <c r="CC99" s="78" t="b">
        <v>1</v>
      </c>
      <c r="CD99" s="142"/>
    </row>
    <row r="100" spans="1:82" s="281" customFormat="1" ht="14.25" customHeight="1" x14ac:dyDescent="0.25">
      <c r="A100" s="17" t="s">
        <v>65</v>
      </c>
      <c r="B100" s="281" t="s">
        <v>159</v>
      </c>
      <c r="C100" s="297" t="s">
        <v>175</v>
      </c>
      <c r="D100" s="80" t="b">
        <v>1</v>
      </c>
      <c r="E100" s="339">
        <v>425</v>
      </c>
      <c r="F100" s="342">
        <v>3544</v>
      </c>
      <c r="G100" s="345">
        <v>3330</v>
      </c>
      <c r="H100" s="276">
        <v>0.93961625282167038</v>
      </c>
      <c r="I100" s="289">
        <v>0.93128788557175501</v>
      </c>
      <c r="J100" s="283" t="s">
        <v>397</v>
      </c>
      <c r="K100" s="293">
        <v>0.94699262277873963</v>
      </c>
      <c r="L100" s="345">
        <v>214</v>
      </c>
      <c r="M100" s="276">
        <v>6.0383747178329568E-2</v>
      </c>
      <c r="N100" s="289">
        <v>5.3007377221260268E-2</v>
      </c>
      <c r="O100" s="283" t="s">
        <v>397</v>
      </c>
      <c r="P100" s="293">
        <v>6.8712114428245014E-2</v>
      </c>
      <c r="Q100" s="345">
        <v>3544</v>
      </c>
      <c r="R100" s="308">
        <v>1</v>
      </c>
      <c r="S100" s="317">
        <v>0.99891724056295028</v>
      </c>
      <c r="T100" s="283" t="s">
        <v>397</v>
      </c>
      <c r="U100" s="297">
        <v>1</v>
      </c>
      <c r="V100" s="81">
        <v>3707</v>
      </c>
      <c r="W100" s="82">
        <v>-4.3970865929322901E-2</v>
      </c>
      <c r="X100" s="78" t="b">
        <v>1</v>
      </c>
      <c r="Y100" s="78" t="b">
        <v>1</v>
      </c>
      <c r="Z100" s="80" t="b">
        <v>1</v>
      </c>
      <c r="AA100" s="342">
        <v>3630</v>
      </c>
      <c r="AB100" s="345">
        <v>3245</v>
      </c>
      <c r="AC100" s="276">
        <v>0.89393939393939392</v>
      </c>
      <c r="AD100" s="317">
        <v>0.88350285749015367</v>
      </c>
      <c r="AE100" s="283" t="s">
        <v>397</v>
      </c>
      <c r="AF100" s="297">
        <v>0.90354303661667612</v>
      </c>
      <c r="AG100" s="81">
        <v>3707</v>
      </c>
      <c r="AH100" s="82">
        <v>-2.0771513353115726E-2</v>
      </c>
      <c r="AI100" s="78" t="b">
        <v>1</v>
      </c>
      <c r="AJ100" s="78" t="b">
        <v>1</v>
      </c>
      <c r="AK100" s="80" t="b">
        <v>1</v>
      </c>
      <c r="AL100" s="342">
        <v>3674</v>
      </c>
      <c r="AM100" s="345">
        <v>3243</v>
      </c>
      <c r="AN100" s="276">
        <v>0.88268916712030487</v>
      </c>
      <c r="AO100" s="289">
        <v>0.87188198506060299</v>
      </c>
      <c r="AP100" s="283" t="s">
        <v>397</v>
      </c>
      <c r="AQ100" s="293">
        <v>0.89269692120407107</v>
      </c>
      <c r="AR100" s="81">
        <v>3701</v>
      </c>
      <c r="AS100" s="82">
        <v>-7.2953255876790054E-3</v>
      </c>
      <c r="AT100" s="78" t="b">
        <v>1</v>
      </c>
      <c r="AU100" s="78" t="b">
        <v>1</v>
      </c>
      <c r="AV100" s="80" t="b">
        <v>1</v>
      </c>
      <c r="AW100" s="342">
        <v>3818</v>
      </c>
      <c r="AX100" s="345">
        <v>3590</v>
      </c>
      <c r="AY100" s="276">
        <v>0.94028287061288629</v>
      </c>
      <c r="AZ100" s="289">
        <v>0.93231470098051739</v>
      </c>
      <c r="BA100" s="283" t="s">
        <v>397</v>
      </c>
      <c r="BB100" s="293">
        <v>0.9473659545947174</v>
      </c>
      <c r="BC100" s="81">
        <v>3701</v>
      </c>
      <c r="BD100" s="82">
        <v>3.1613077546609025E-2</v>
      </c>
      <c r="BE100" s="78" t="b">
        <v>1</v>
      </c>
      <c r="BF100" s="78" t="b">
        <v>1</v>
      </c>
      <c r="BG100" s="80" t="b">
        <v>1</v>
      </c>
      <c r="BH100" s="342">
        <v>3716</v>
      </c>
      <c r="BI100" s="345">
        <v>3251</v>
      </c>
      <c r="BJ100" s="276">
        <v>0.87486544671689992</v>
      </c>
      <c r="BK100" s="289">
        <v>0.86383854195741061</v>
      </c>
      <c r="BL100" s="283" t="s">
        <v>397</v>
      </c>
      <c r="BM100" s="293">
        <v>0.88511810870674135</v>
      </c>
      <c r="BN100" s="81">
        <v>3811.5</v>
      </c>
      <c r="BO100" s="78">
        <v>-2.5055752328479602E-2</v>
      </c>
      <c r="BP100" s="78" t="b">
        <v>1</v>
      </c>
      <c r="BQ100" s="78" t="b">
        <v>1</v>
      </c>
      <c r="BR100" s="80" t="b">
        <v>1</v>
      </c>
      <c r="BS100" s="342">
        <v>3131</v>
      </c>
      <c r="BT100" s="345">
        <v>3102</v>
      </c>
      <c r="BU100" s="276">
        <v>0.99073778345576491</v>
      </c>
      <c r="BV100" s="289">
        <v>0.98672959944527172</v>
      </c>
      <c r="BW100" s="283" t="s">
        <v>397</v>
      </c>
      <c r="BX100" s="293">
        <v>0.99354325976210955</v>
      </c>
      <c r="BY100" s="81">
        <v>3251</v>
      </c>
      <c r="BZ100" s="78">
        <v>-3.6911719470932018E-2</v>
      </c>
      <c r="CA100" s="78" t="b">
        <v>1</v>
      </c>
      <c r="CB100" s="78" t="b">
        <v>1</v>
      </c>
      <c r="CC100" s="78" t="b">
        <v>1</v>
      </c>
      <c r="CD100" s="142"/>
    </row>
    <row r="101" spans="1:82" s="281" customFormat="1" ht="14.25" customHeight="1" x14ac:dyDescent="0.25">
      <c r="A101" s="17" t="s">
        <v>260</v>
      </c>
      <c r="B101" s="281" t="s">
        <v>159</v>
      </c>
      <c r="C101" s="297" t="s">
        <v>261</v>
      </c>
      <c r="D101" s="80" t="b">
        <v>1</v>
      </c>
      <c r="E101" s="339">
        <v>42</v>
      </c>
      <c r="F101" s="342">
        <v>866</v>
      </c>
      <c r="G101" s="345">
        <v>785</v>
      </c>
      <c r="H101" s="276">
        <v>0.90646651270207856</v>
      </c>
      <c r="I101" s="289">
        <v>0.88523807148310207</v>
      </c>
      <c r="J101" s="283" t="s">
        <v>397</v>
      </c>
      <c r="K101" s="293">
        <v>0.92410481837462299</v>
      </c>
      <c r="L101" s="345">
        <v>72</v>
      </c>
      <c r="M101" s="276">
        <v>8.3140877598152418E-2</v>
      </c>
      <c r="N101" s="289">
        <v>6.6541803435489127E-2</v>
      </c>
      <c r="O101" s="283" t="s">
        <v>397</v>
      </c>
      <c r="P101" s="293">
        <v>0.10342188054565073</v>
      </c>
      <c r="Q101" s="345">
        <v>857</v>
      </c>
      <c r="R101" s="308">
        <v>0.98960739030023093</v>
      </c>
      <c r="S101" s="317">
        <v>0.98036737319148726</v>
      </c>
      <c r="T101" s="283" t="s">
        <v>397</v>
      </c>
      <c r="U101" s="297">
        <v>0.99452292595531788</v>
      </c>
      <c r="V101" s="81">
        <v>902.5</v>
      </c>
      <c r="W101" s="82">
        <v>-4.044321329639889E-2</v>
      </c>
      <c r="X101" s="78" t="b">
        <v>1</v>
      </c>
      <c r="Y101" s="78" t="b">
        <v>1</v>
      </c>
      <c r="Z101" s="80" t="b">
        <v>1</v>
      </c>
      <c r="AA101" s="342">
        <v>876</v>
      </c>
      <c r="AB101" s="345">
        <v>736</v>
      </c>
      <c r="AC101" s="276">
        <v>0.84018264840182644</v>
      </c>
      <c r="AD101" s="317">
        <v>0.81443908920393271</v>
      </c>
      <c r="AE101" s="283" t="s">
        <v>397</v>
      </c>
      <c r="AF101" s="297">
        <v>0.86295567780199534</v>
      </c>
      <c r="AG101" s="81">
        <v>902.5</v>
      </c>
      <c r="AH101" s="82">
        <v>-2.9362880886426593E-2</v>
      </c>
      <c r="AI101" s="78" t="b">
        <v>1</v>
      </c>
      <c r="AJ101" s="78" t="b">
        <v>1</v>
      </c>
      <c r="AK101" s="80" t="b">
        <v>1</v>
      </c>
      <c r="AL101" s="342">
        <v>925</v>
      </c>
      <c r="AM101" s="345">
        <v>721</v>
      </c>
      <c r="AN101" s="276">
        <v>0.77945945945945949</v>
      </c>
      <c r="AO101" s="289">
        <v>0.75161507759129098</v>
      </c>
      <c r="AP101" s="283" t="s">
        <v>397</v>
      </c>
      <c r="AQ101" s="293">
        <v>0.80499229074949163</v>
      </c>
      <c r="AR101" s="81">
        <v>897.75</v>
      </c>
      <c r="AS101" s="82">
        <v>3.0353661932609299E-2</v>
      </c>
      <c r="AT101" s="78" t="b">
        <v>1</v>
      </c>
      <c r="AU101" s="78" t="b">
        <v>1</v>
      </c>
      <c r="AV101" s="80" t="b">
        <v>1</v>
      </c>
      <c r="AW101" s="342">
        <v>925</v>
      </c>
      <c r="AX101" s="345">
        <v>805</v>
      </c>
      <c r="AY101" s="276">
        <v>0.87027027027027026</v>
      </c>
      <c r="AZ101" s="289">
        <v>0.84707625486488269</v>
      </c>
      <c r="BA101" s="283" t="s">
        <v>397</v>
      </c>
      <c r="BB101" s="293">
        <v>0.89040159293673449</v>
      </c>
      <c r="BC101" s="81">
        <v>897.75</v>
      </c>
      <c r="BD101" s="82">
        <v>3.0353661932609299E-2</v>
      </c>
      <c r="BE101" s="78" t="b">
        <v>1</v>
      </c>
      <c r="BF101" s="78" t="b">
        <v>1</v>
      </c>
      <c r="BG101" s="80" t="b">
        <v>1</v>
      </c>
      <c r="BH101" s="342">
        <v>824</v>
      </c>
      <c r="BI101" s="345">
        <v>669</v>
      </c>
      <c r="BJ101" s="276">
        <v>0.81189320388349517</v>
      </c>
      <c r="BK101" s="289">
        <v>0.78378549077375004</v>
      </c>
      <c r="BL101" s="283" t="s">
        <v>397</v>
      </c>
      <c r="BM101" s="293">
        <v>0.83710634125918693</v>
      </c>
      <c r="BN101" s="81">
        <v>908.5</v>
      </c>
      <c r="BO101" s="78">
        <v>-9.3010456796917995E-2</v>
      </c>
      <c r="BP101" s="78" t="b">
        <v>1</v>
      </c>
      <c r="BQ101" s="78" t="b">
        <v>1</v>
      </c>
      <c r="BR101" s="80" t="b">
        <v>1</v>
      </c>
      <c r="BS101" s="342">
        <v>669</v>
      </c>
      <c r="BT101" s="345">
        <v>669</v>
      </c>
      <c r="BU101" s="276">
        <v>1</v>
      </c>
      <c r="BV101" s="289">
        <v>0.99429069245015433</v>
      </c>
      <c r="BW101" s="283" t="s">
        <v>397</v>
      </c>
      <c r="BX101" s="293">
        <v>0.99999999999999978</v>
      </c>
      <c r="BY101" s="81">
        <v>669</v>
      </c>
      <c r="BZ101" s="78">
        <v>0</v>
      </c>
      <c r="CA101" s="78" t="b">
        <v>1</v>
      </c>
      <c r="CB101" s="78" t="b">
        <v>1</v>
      </c>
      <c r="CC101" s="78" t="b">
        <v>1</v>
      </c>
      <c r="CD101" s="142"/>
    </row>
    <row r="102" spans="1:82" s="281" customFormat="1" ht="14.25" customHeight="1" x14ac:dyDescent="0.25">
      <c r="A102" s="17" t="s">
        <v>273</v>
      </c>
      <c r="B102" s="281" t="s">
        <v>159</v>
      </c>
      <c r="C102" s="297" t="s">
        <v>274</v>
      </c>
      <c r="D102" s="80" t="b">
        <v>1</v>
      </c>
      <c r="E102" s="339">
        <v>393</v>
      </c>
      <c r="F102" s="342">
        <v>966</v>
      </c>
      <c r="G102" s="345">
        <v>871</v>
      </c>
      <c r="H102" s="276">
        <v>0.90165631469979302</v>
      </c>
      <c r="I102" s="289">
        <v>0.88125703814241851</v>
      </c>
      <c r="J102" s="283" t="s">
        <v>397</v>
      </c>
      <c r="K102" s="293">
        <v>0.91887373884416113</v>
      </c>
      <c r="L102" s="345">
        <v>80</v>
      </c>
      <c r="M102" s="276">
        <v>8.2815734989648032E-2</v>
      </c>
      <c r="N102" s="289">
        <v>6.7044307881750503E-2</v>
      </c>
      <c r="O102" s="283" t="s">
        <v>397</v>
      </c>
      <c r="P102" s="293">
        <v>0.10189202426878649</v>
      </c>
      <c r="Q102" s="345">
        <v>951</v>
      </c>
      <c r="R102" s="308">
        <v>0.98447204968944102</v>
      </c>
      <c r="S102" s="317">
        <v>0.97453859734770154</v>
      </c>
      <c r="T102" s="283" t="s">
        <v>397</v>
      </c>
      <c r="U102" s="297">
        <v>0.99056759757425539</v>
      </c>
      <c r="V102" s="81">
        <v>962.5</v>
      </c>
      <c r="W102" s="82">
        <v>3.6363636363636364E-3</v>
      </c>
      <c r="X102" s="78" t="b">
        <v>1</v>
      </c>
      <c r="Y102" s="78" t="b">
        <v>1</v>
      </c>
      <c r="Z102" s="80" t="b">
        <v>1</v>
      </c>
      <c r="AA102" s="342">
        <v>948</v>
      </c>
      <c r="AB102" s="345">
        <v>867</v>
      </c>
      <c r="AC102" s="276">
        <v>0.91455696202531644</v>
      </c>
      <c r="AD102" s="317">
        <v>0.89504661595335699</v>
      </c>
      <c r="AE102" s="283" t="s">
        <v>397</v>
      </c>
      <c r="AF102" s="297">
        <v>0.9307211552612239</v>
      </c>
      <c r="AG102" s="81">
        <v>962.5</v>
      </c>
      <c r="AH102" s="82">
        <v>-1.5064935064935066E-2</v>
      </c>
      <c r="AI102" s="78" t="b">
        <v>1</v>
      </c>
      <c r="AJ102" s="78" t="b">
        <v>1</v>
      </c>
      <c r="AK102" s="80" t="b">
        <v>1</v>
      </c>
      <c r="AL102" s="342">
        <v>972</v>
      </c>
      <c r="AM102" s="345">
        <v>839</v>
      </c>
      <c r="AN102" s="276">
        <v>0.86316872427983538</v>
      </c>
      <c r="AO102" s="289">
        <v>0.84012925268109906</v>
      </c>
      <c r="AP102" s="283" t="s">
        <v>397</v>
      </c>
      <c r="AQ102" s="293">
        <v>0.88334892465848835</v>
      </c>
      <c r="AR102" s="81">
        <v>970.5</v>
      </c>
      <c r="AS102" s="82">
        <v>1.5455950540958269E-3</v>
      </c>
      <c r="AT102" s="78" t="b">
        <v>1</v>
      </c>
      <c r="AU102" s="78" t="b">
        <v>1</v>
      </c>
      <c r="AV102" s="80" t="b">
        <v>1</v>
      </c>
      <c r="AW102" s="342">
        <v>1052</v>
      </c>
      <c r="AX102" s="345">
        <v>901</v>
      </c>
      <c r="AY102" s="276">
        <v>0.85646387832699622</v>
      </c>
      <c r="AZ102" s="289">
        <v>0.83397852102399372</v>
      </c>
      <c r="BA102" s="283" t="s">
        <v>397</v>
      </c>
      <c r="BB102" s="293">
        <v>0.87635539675728102</v>
      </c>
      <c r="BC102" s="81">
        <v>970.5</v>
      </c>
      <c r="BD102" s="82">
        <v>8.3977331272539923E-2</v>
      </c>
      <c r="BE102" s="78" t="b">
        <v>1</v>
      </c>
      <c r="BF102" s="78" t="b">
        <v>1</v>
      </c>
      <c r="BG102" s="80" t="b">
        <v>1</v>
      </c>
      <c r="BH102" s="342">
        <v>915</v>
      </c>
      <c r="BI102" s="345">
        <v>693</v>
      </c>
      <c r="BJ102" s="276">
        <v>0.75737704918032789</v>
      </c>
      <c r="BK102" s="289">
        <v>0.72856290870650731</v>
      </c>
      <c r="BL102" s="283" t="s">
        <v>397</v>
      </c>
      <c r="BM102" s="293">
        <v>0.78403912451532232</v>
      </c>
      <c r="BN102" s="81">
        <v>970</v>
      </c>
      <c r="BO102" s="78">
        <v>-5.6701030927835051E-2</v>
      </c>
      <c r="BP102" s="78" t="b">
        <v>1</v>
      </c>
      <c r="BQ102" s="78" t="b">
        <v>1</v>
      </c>
      <c r="BR102" s="80" t="b">
        <v>1</v>
      </c>
      <c r="BS102" s="342">
        <v>800</v>
      </c>
      <c r="BT102" s="345">
        <v>673</v>
      </c>
      <c r="BU102" s="276">
        <v>0.84125000000000005</v>
      </c>
      <c r="BV102" s="289">
        <v>0.8143037797761965</v>
      </c>
      <c r="BW102" s="283" t="s">
        <v>397</v>
      </c>
      <c r="BX102" s="293">
        <v>0.86493463721342945</v>
      </c>
      <c r="BY102" s="81">
        <v>693</v>
      </c>
      <c r="BZ102" s="78">
        <v>0.1544011544011544</v>
      </c>
      <c r="CA102" s="78" t="b">
        <v>1</v>
      </c>
      <c r="CB102" s="78" t="b">
        <v>1</v>
      </c>
      <c r="CC102" s="78" t="b">
        <v>1</v>
      </c>
      <c r="CD102" s="142"/>
    </row>
    <row r="103" spans="1:82" s="281" customFormat="1" ht="14.25" customHeight="1" x14ac:dyDescent="0.25">
      <c r="A103" s="17" t="s">
        <v>46</v>
      </c>
      <c r="B103" s="281" t="s">
        <v>159</v>
      </c>
      <c r="C103" s="297" t="s">
        <v>163</v>
      </c>
      <c r="D103" s="80" t="b">
        <v>1</v>
      </c>
      <c r="E103" s="339">
        <v>1412</v>
      </c>
      <c r="F103" s="342">
        <v>2302</v>
      </c>
      <c r="G103" s="345">
        <v>2109</v>
      </c>
      <c r="H103" s="276">
        <v>0.91615986099044311</v>
      </c>
      <c r="I103" s="289">
        <v>0.90413317986931829</v>
      </c>
      <c r="J103" s="283" t="s">
        <v>397</v>
      </c>
      <c r="K103" s="293">
        <v>0.9267999238228688</v>
      </c>
      <c r="L103" s="345">
        <v>133</v>
      </c>
      <c r="M103" s="276">
        <v>5.7775847089487402E-2</v>
      </c>
      <c r="N103" s="289">
        <v>4.896090740642399E-2</v>
      </c>
      <c r="O103" s="283" t="s">
        <v>397</v>
      </c>
      <c r="P103" s="293">
        <v>6.8064249630479398E-2</v>
      </c>
      <c r="Q103" s="345">
        <v>2242</v>
      </c>
      <c r="R103" s="308">
        <v>0.97393570807993046</v>
      </c>
      <c r="S103" s="317">
        <v>0.96659527439494852</v>
      </c>
      <c r="T103" s="283" t="s">
        <v>397</v>
      </c>
      <c r="U103" s="297">
        <v>0.97969701801442111</v>
      </c>
      <c r="V103" s="81">
        <v>2290</v>
      </c>
      <c r="W103" s="82">
        <v>5.2401746724890829E-3</v>
      </c>
      <c r="X103" s="78" t="b">
        <v>1</v>
      </c>
      <c r="Y103" s="78" t="b">
        <v>1</v>
      </c>
      <c r="Z103" s="80" t="b">
        <v>1</v>
      </c>
      <c r="AA103" s="342">
        <v>2330</v>
      </c>
      <c r="AB103" s="345">
        <v>2212</v>
      </c>
      <c r="AC103" s="276">
        <v>0.94935622317596569</v>
      </c>
      <c r="AD103" s="317">
        <v>0.93968999327869873</v>
      </c>
      <c r="AE103" s="283" t="s">
        <v>397</v>
      </c>
      <c r="AF103" s="297">
        <v>0.9575431894149159</v>
      </c>
      <c r="AG103" s="81">
        <v>2290</v>
      </c>
      <c r="AH103" s="82">
        <v>1.7467248908296942E-2</v>
      </c>
      <c r="AI103" s="78" t="b">
        <v>1</v>
      </c>
      <c r="AJ103" s="78" t="b">
        <v>1</v>
      </c>
      <c r="AK103" s="80" t="b">
        <v>1</v>
      </c>
      <c r="AL103" s="342">
        <v>2318</v>
      </c>
      <c r="AM103" s="345">
        <v>1934</v>
      </c>
      <c r="AN103" s="276">
        <v>0.83433994823123381</v>
      </c>
      <c r="AO103" s="289">
        <v>0.8186545687775274</v>
      </c>
      <c r="AP103" s="283" t="s">
        <v>397</v>
      </c>
      <c r="AQ103" s="293">
        <v>0.84891900482352001</v>
      </c>
      <c r="AR103" s="81">
        <v>2316.25</v>
      </c>
      <c r="AS103" s="82">
        <v>7.5553157042633566E-4</v>
      </c>
      <c r="AT103" s="78" t="b">
        <v>1</v>
      </c>
      <c r="AU103" s="78" t="b">
        <v>1</v>
      </c>
      <c r="AV103" s="80" t="b">
        <v>1</v>
      </c>
      <c r="AW103" s="342">
        <v>2491</v>
      </c>
      <c r="AX103" s="345">
        <v>2342</v>
      </c>
      <c r="AY103" s="276">
        <v>0.94018466479325569</v>
      </c>
      <c r="AZ103" s="289">
        <v>0.93017674017873064</v>
      </c>
      <c r="BA103" s="283" t="s">
        <v>397</v>
      </c>
      <c r="BB103" s="293">
        <v>0.94883703131624275</v>
      </c>
      <c r="BC103" s="81">
        <v>2316.25</v>
      </c>
      <c r="BD103" s="82">
        <v>7.5445223961144087E-2</v>
      </c>
      <c r="BE103" s="78" t="b">
        <v>1</v>
      </c>
      <c r="BF103" s="78" t="b">
        <v>1</v>
      </c>
      <c r="BG103" s="80" t="b">
        <v>1</v>
      </c>
      <c r="BH103" s="342">
        <v>2409</v>
      </c>
      <c r="BI103" s="345">
        <v>2162</v>
      </c>
      <c r="BJ103" s="276">
        <v>0.89746782897467825</v>
      </c>
      <c r="BK103" s="289">
        <v>0.88471465286501183</v>
      </c>
      <c r="BL103" s="283" t="s">
        <v>397</v>
      </c>
      <c r="BM103" s="293">
        <v>0.908955396611003</v>
      </c>
      <c r="BN103" s="81">
        <v>2353.25</v>
      </c>
      <c r="BO103" s="78">
        <v>2.3690640603420802E-2</v>
      </c>
      <c r="BP103" s="78" t="b">
        <v>1</v>
      </c>
      <c r="BQ103" s="78" t="b">
        <v>1</v>
      </c>
      <c r="BR103" s="80" t="b">
        <v>1</v>
      </c>
      <c r="BS103" s="342">
        <v>2162</v>
      </c>
      <c r="BT103" s="345">
        <v>2047</v>
      </c>
      <c r="BU103" s="276">
        <v>0.94680851063829785</v>
      </c>
      <c r="BV103" s="289">
        <v>0.9365316599193475</v>
      </c>
      <c r="BW103" s="283" t="s">
        <v>397</v>
      </c>
      <c r="BX103" s="293">
        <v>0.95550039170274059</v>
      </c>
      <c r="BY103" s="81">
        <v>2162</v>
      </c>
      <c r="BZ103" s="78">
        <v>0</v>
      </c>
      <c r="CA103" s="78" t="b">
        <v>1</v>
      </c>
      <c r="CB103" s="78" t="b">
        <v>1</v>
      </c>
      <c r="CC103" s="78" t="b">
        <v>1</v>
      </c>
      <c r="CD103" s="142"/>
    </row>
    <row r="104" spans="1:82" s="281" customFormat="1" ht="14.25" customHeight="1" x14ac:dyDescent="0.25">
      <c r="A104" s="17" t="s">
        <v>67</v>
      </c>
      <c r="B104" s="281" t="s">
        <v>159</v>
      </c>
      <c r="C104" s="297" t="s">
        <v>275</v>
      </c>
      <c r="D104" s="80" t="b">
        <v>1</v>
      </c>
      <c r="E104" s="339">
        <v>323</v>
      </c>
      <c r="F104" s="342">
        <v>756</v>
      </c>
      <c r="G104" s="345">
        <v>702</v>
      </c>
      <c r="H104" s="276">
        <v>0.9285714285714286</v>
      </c>
      <c r="I104" s="289">
        <v>0.90796523594853129</v>
      </c>
      <c r="J104" s="283" t="s">
        <v>397</v>
      </c>
      <c r="K104" s="293">
        <v>0.94484424486832641</v>
      </c>
      <c r="L104" s="345">
        <v>54</v>
      </c>
      <c r="M104" s="276">
        <v>7.1428571428571425E-2</v>
      </c>
      <c r="N104" s="289">
        <v>5.5155755131673499E-2</v>
      </c>
      <c r="O104" s="283" t="s">
        <v>397</v>
      </c>
      <c r="P104" s="293">
        <v>9.2034764051468695E-2</v>
      </c>
      <c r="Q104" s="345">
        <v>756</v>
      </c>
      <c r="R104" s="308">
        <v>1</v>
      </c>
      <c r="S104" s="317">
        <v>0.99494439428633408</v>
      </c>
      <c r="T104" s="283" t="s">
        <v>397</v>
      </c>
      <c r="U104" s="297">
        <v>0.99999999999999989</v>
      </c>
      <c r="V104" s="81">
        <v>792</v>
      </c>
      <c r="W104" s="82">
        <v>-4.5454545454545456E-2</v>
      </c>
      <c r="X104" s="78" t="b">
        <v>1</v>
      </c>
      <c r="Y104" s="78" t="b">
        <v>1</v>
      </c>
      <c r="Z104" s="80" t="b">
        <v>1</v>
      </c>
      <c r="AA104" s="342">
        <v>790</v>
      </c>
      <c r="AB104" s="345">
        <v>770</v>
      </c>
      <c r="AC104" s="276">
        <v>0.97468354430379744</v>
      </c>
      <c r="AD104" s="317">
        <v>0.96122035548301343</v>
      </c>
      <c r="AE104" s="283" t="s">
        <v>397</v>
      </c>
      <c r="AF104" s="297">
        <v>0.98355267402614854</v>
      </c>
      <c r="AG104" s="81">
        <v>792</v>
      </c>
      <c r="AH104" s="82">
        <v>-2.5252525252525255E-3</v>
      </c>
      <c r="AI104" s="78" t="b">
        <v>1</v>
      </c>
      <c r="AJ104" s="78" t="b">
        <v>1</v>
      </c>
      <c r="AK104" s="80" t="b">
        <v>1</v>
      </c>
      <c r="AL104" s="342">
        <v>771</v>
      </c>
      <c r="AM104" s="345">
        <v>657</v>
      </c>
      <c r="AN104" s="276">
        <v>0.85214007782101164</v>
      </c>
      <c r="AO104" s="289">
        <v>0.82534012994465855</v>
      </c>
      <c r="AP104" s="283" t="s">
        <v>397</v>
      </c>
      <c r="AQ104" s="293">
        <v>0.87544839113737527</v>
      </c>
      <c r="AR104" s="81">
        <v>808.25</v>
      </c>
      <c r="AS104" s="82">
        <v>-4.6087225487163624E-2</v>
      </c>
      <c r="AT104" s="78" t="b">
        <v>1</v>
      </c>
      <c r="AU104" s="78" t="b">
        <v>1</v>
      </c>
      <c r="AV104" s="80" t="b">
        <v>1</v>
      </c>
      <c r="AW104" s="342">
        <v>841</v>
      </c>
      <c r="AX104" s="345">
        <v>798</v>
      </c>
      <c r="AY104" s="276">
        <v>0.94887039239001192</v>
      </c>
      <c r="AZ104" s="289">
        <v>0.93183729872216126</v>
      </c>
      <c r="BA104" s="283" t="s">
        <v>397</v>
      </c>
      <c r="BB104" s="293">
        <v>0.96182149621185742</v>
      </c>
      <c r="BC104" s="81">
        <v>808.25</v>
      </c>
      <c r="BD104" s="82">
        <v>4.0519641200123725E-2</v>
      </c>
      <c r="BE104" s="78" t="b">
        <v>1</v>
      </c>
      <c r="BF104" s="78" t="b">
        <v>1</v>
      </c>
      <c r="BG104" s="80" t="b">
        <v>1</v>
      </c>
      <c r="BH104" s="342">
        <v>764</v>
      </c>
      <c r="BI104" s="345">
        <v>646</v>
      </c>
      <c r="BJ104" s="276">
        <v>0.84554973821989532</v>
      </c>
      <c r="BK104" s="289">
        <v>0.81820167784667752</v>
      </c>
      <c r="BL104" s="283" t="s">
        <v>397</v>
      </c>
      <c r="BM104" s="293">
        <v>0.86944027471334717</v>
      </c>
      <c r="BN104" s="81">
        <v>806.75</v>
      </c>
      <c r="BO104" s="78">
        <v>-5.2990393554384875E-2</v>
      </c>
      <c r="BP104" s="78" t="b">
        <v>1</v>
      </c>
      <c r="BQ104" s="78" t="b">
        <v>1</v>
      </c>
      <c r="BR104" s="80" t="b">
        <v>1</v>
      </c>
      <c r="BS104" s="342">
        <v>764</v>
      </c>
      <c r="BT104" s="345">
        <v>600</v>
      </c>
      <c r="BU104" s="276">
        <v>0.78534031413612571</v>
      </c>
      <c r="BV104" s="289">
        <v>0.75483638135822084</v>
      </c>
      <c r="BW104" s="283" t="s">
        <v>397</v>
      </c>
      <c r="BX104" s="293">
        <v>0.81298917037695095</v>
      </c>
      <c r="BY104" s="81">
        <v>646</v>
      </c>
      <c r="BZ104" s="78">
        <v>0.1826625386996904</v>
      </c>
      <c r="CA104" s="78" t="b">
        <v>1</v>
      </c>
      <c r="CB104" s="78" t="b">
        <v>1</v>
      </c>
      <c r="CC104" s="78" t="b">
        <v>1</v>
      </c>
      <c r="CD104" s="142"/>
    </row>
    <row r="105" spans="1:82" s="281" customFormat="1" ht="14.25" customHeight="1" x14ac:dyDescent="0.25">
      <c r="A105" s="17" t="s">
        <v>50</v>
      </c>
      <c r="B105" s="281" t="s">
        <v>159</v>
      </c>
      <c r="C105" s="297" t="s">
        <v>293</v>
      </c>
      <c r="D105" s="80" t="b">
        <v>1</v>
      </c>
      <c r="E105" s="339">
        <v>299</v>
      </c>
      <c r="F105" s="342">
        <v>532</v>
      </c>
      <c r="G105" s="345">
        <v>506</v>
      </c>
      <c r="H105" s="276">
        <v>0.95112781954887216</v>
      </c>
      <c r="I105" s="289">
        <v>0.9293544659083055</v>
      </c>
      <c r="J105" s="283" t="s">
        <v>397</v>
      </c>
      <c r="K105" s="293">
        <v>0.96643288331324828</v>
      </c>
      <c r="L105" s="345">
        <v>26</v>
      </c>
      <c r="M105" s="276">
        <v>4.8872180451127817E-2</v>
      </c>
      <c r="N105" s="289">
        <v>3.3567116686751636E-2</v>
      </c>
      <c r="O105" s="283" t="s">
        <v>397</v>
      </c>
      <c r="P105" s="293">
        <v>7.0645534091694495E-2</v>
      </c>
      <c r="Q105" s="345">
        <v>532</v>
      </c>
      <c r="R105" s="308">
        <v>1</v>
      </c>
      <c r="S105" s="317">
        <v>0.99283097872055548</v>
      </c>
      <c r="T105" s="283" t="s">
        <v>397</v>
      </c>
      <c r="U105" s="297">
        <v>0.99999999999999978</v>
      </c>
      <c r="V105" s="81">
        <v>575.25</v>
      </c>
      <c r="W105" s="82">
        <v>-7.5184702303346368E-2</v>
      </c>
      <c r="X105" s="78" t="b">
        <v>1</v>
      </c>
      <c r="Y105" s="78" t="b">
        <v>1</v>
      </c>
      <c r="Z105" s="80" t="b">
        <v>1</v>
      </c>
      <c r="AA105" s="342">
        <v>542</v>
      </c>
      <c r="AB105" s="345">
        <v>529</v>
      </c>
      <c r="AC105" s="276">
        <v>0.97601476014760147</v>
      </c>
      <c r="AD105" s="317">
        <v>0.95939917942694564</v>
      </c>
      <c r="AE105" s="283" t="s">
        <v>397</v>
      </c>
      <c r="AF105" s="297">
        <v>0.98593025948162027</v>
      </c>
      <c r="AG105" s="81">
        <v>575.25</v>
      </c>
      <c r="AH105" s="82">
        <v>-5.780095610604085E-2</v>
      </c>
      <c r="AI105" s="78" t="b">
        <v>1</v>
      </c>
      <c r="AJ105" s="78" t="b">
        <v>1</v>
      </c>
      <c r="AK105" s="80" t="b">
        <v>1</v>
      </c>
      <c r="AL105" s="342">
        <v>567</v>
      </c>
      <c r="AM105" s="345">
        <v>516</v>
      </c>
      <c r="AN105" s="276">
        <v>0.91005291005291</v>
      </c>
      <c r="AO105" s="289">
        <v>0.88366159006335254</v>
      </c>
      <c r="AP105" s="283" t="s">
        <v>397</v>
      </c>
      <c r="AQ105" s="293">
        <v>0.93092535490144912</v>
      </c>
      <c r="AR105" s="81">
        <v>547.5</v>
      </c>
      <c r="AS105" s="82">
        <v>3.5616438356164383E-2</v>
      </c>
      <c r="AT105" s="78" t="b">
        <v>1</v>
      </c>
      <c r="AU105" s="78" t="b">
        <v>1</v>
      </c>
      <c r="AV105" s="80" t="b">
        <v>1</v>
      </c>
      <c r="AW105" s="342">
        <v>584</v>
      </c>
      <c r="AX105" s="345">
        <v>566</v>
      </c>
      <c r="AY105" s="276">
        <v>0.96917808219178081</v>
      </c>
      <c r="AZ105" s="289">
        <v>0.95180790617533084</v>
      </c>
      <c r="BA105" s="283" t="s">
        <v>397</v>
      </c>
      <c r="BB105" s="293">
        <v>0.98041623653719112</v>
      </c>
      <c r="BC105" s="81">
        <v>547.5</v>
      </c>
      <c r="BD105" s="82">
        <v>6.6666666666666666E-2</v>
      </c>
      <c r="BE105" s="78" t="b">
        <v>1</v>
      </c>
      <c r="BF105" s="78" t="b">
        <v>1</v>
      </c>
      <c r="BG105" s="80" t="b">
        <v>1</v>
      </c>
      <c r="BH105" s="342">
        <v>531</v>
      </c>
      <c r="BI105" s="345">
        <v>496</v>
      </c>
      <c r="BJ105" s="276">
        <v>0.93408662900188322</v>
      </c>
      <c r="BK105" s="289">
        <v>0.9097100962516681</v>
      </c>
      <c r="BL105" s="283" t="s">
        <v>397</v>
      </c>
      <c r="BM105" s="293">
        <v>0.95222757218654186</v>
      </c>
      <c r="BN105" s="81">
        <v>582</v>
      </c>
      <c r="BO105" s="78">
        <v>-8.7628865979381437E-2</v>
      </c>
      <c r="BP105" s="78" t="b">
        <v>1</v>
      </c>
      <c r="BQ105" s="78" t="b">
        <v>1</v>
      </c>
      <c r="BR105" s="80" t="b">
        <v>1</v>
      </c>
      <c r="BS105" s="342">
        <v>414</v>
      </c>
      <c r="BT105" s="345">
        <v>405</v>
      </c>
      <c r="BU105" s="276">
        <v>0.97826086956521741</v>
      </c>
      <c r="BV105" s="289">
        <v>0.95920622439305081</v>
      </c>
      <c r="BW105" s="283" t="s">
        <v>397</v>
      </c>
      <c r="BX105" s="293">
        <v>0.98852165574038797</v>
      </c>
      <c r="BY105" s="81">
        <v>496</v>
      </c>
      <c r="BZ105" s="78">
        <v>-0.16532258064516128</v>
      </c>
      <c r="CA105" s="78" t="b">
        <v>1</v>
      </c>
      <c r="CB105" s="78" t="b">
        <v>1</v>
      </c>
      <c r="CC105" s="78" t="b">
        <v>1</v>
      </c>
      <c r="CD105" s="142"/>
    </row>
    <row r="106" spans="1:82" s="281" customFormat="1" ht="14.25" customHeight="1" x14ac:dyDescent="0.25">
      <c r="A106" s="17" t="s">
        <v>164</v>
      </c>
      <c r="B106" s="281" t="s">
        <v>159</v>
      </c>
      <c r="C106" s="297" t="s">
        <v>165</v>
      </c>
      <c r="D106" s="80" t="b">
        <v>1</v>
      </c>
      <c r="E106" s="339">
        <v>967</v>
      </c>
      <c r="F106" s="342">
        <v>1894</v>
      </c>
      <c r="G106" s="345">
        <v>1746</v>
      </c>
      <c r="H106" s="276">
        <v>0.92185850052798313</v>
      </c>
      <c r="I106" s="289">
        <v>0.90889934351372015</v>
      </c>
      <c r="J106" s="283" t="s">
        <v>397</v>
      </c>
      <c r="K106" s="293">
        <v>0.93310987310071014</v>
      </c>
      <c r="L106" s="345">
        <v>143</v>
      </c>
      <c r="M106" s="276">
        <v>7.5501583949313625E-2</v>
      </c>
      <c r="N106" s="289">
        <v>6.4443434192054061E-2</v>
      </c>
      <c r="O106" s="283" t="s">
        <v>397</v>
      </c>
      <c r="P106" s="293">
        <v>8.8278205159633236E-2</v>
      </c>
      <c r="Q106" s="345">
        <v>1889</v>
      </c>
      <c r="R106" s="308">
        <v>0.99736008447729674</v>
      </c>
      <c r="S106" s="317">
        <v>0.99383486100534524</v>
      </c>
      <c r="T106" s="283" t="s">
        <v>397</v>
      </c>
      <c r="U106" s="297">
        <v>0.9988718749781258</v>
      </c>
      <c r="V106" s="81">
        <v>2030.25</v>
      </c>
      <c r="W106" s="82">
        <v>-6.7109961827361161E-2</v>
      </c>
      <c r="X106" s="78" t="b">
        <v>1</v>
      </c>
      <c r="Y106" s="78" t="b">
        <v>1</v>
      </c>
      <c r="Z106" s="80" t="b">
        <v>1</v>
      </c>
      <c r="AA106" s="342">
        <v>1945</v>
      </c>
      <c r="AB106" s="345">
        <v>1725</v>
      </c>
      <c r="AC106" s="276">
        <v>0.88688946015424164</v>
      </c>
      <c r="AD106" s="317">
        <v>0.87204421033484147</v>
      </c>
      <c r="AE106" s="283" t="s">
        <v>397</v>
      </c>
      <c r="AF106" s="297">
        <v>0.90020947566315845</v>
      </c>
      <c r="AG106" s="81">
        <v>2030.25</v>
      </c>
      <c r="AH106" s="82">
        <v>-4.1989902721339734E-2</v>
      </c>
      <c r="AI106" s="78" t="b">
        <v>1</v>
      </c>
      <c r="AJ106" s="78" t="b">
        <v>1</v>
      </c>
      <c r="AK106" s="80" t="b">
        <v>1</v>
      </c>
      <c r="AL106" s="342">
        <v>1972</v>
      </c>
      <c r="AM106" s="345">
        <v>1719</v>
      </c>
      <c r="AN106" s="276">
        <v>0.87170385395537531</v>
      </c>
      <c r="AO106" s="289">
        <v>0.85621785390700134</v>
      </c>
      <c r="AP106" s="283" t="s">
        <v>397</v>
      </c>
      <c r="AQ106" s="293">
        <v>0.88574451025707535</v>
      </c>
      <c r="AR106" s="81">
        <v>2012</v>
      </c>
      <c r="AS106" s="82">
        <v>-1.9880715705765408E-2</v>
      </c>
      <c r="AT106" s="78" t="b">
        <v>1</v>
      </c>
      <c r="AU106" s="78" t="b">
        <v>1</v>
      </c>
      <c r="AV106" s="80" t="b">
        <v>1</v>
      </c>
      <c r="AW106" s="342">
        <v>2040</v>
      </c>
      <c r="AX106" s="345">
        <v>1919</v>
      </c>
      <c r="AY106" s="276">
        <v>0.94068627450980391</v>
      </c>
      <c r="AZ106" s="289">
        <v>0.92958397127897019</v>
      </c>
      <c r="BA106" s="283" t="s">
        <v>397</v>
      </c>
      <c r="BB106" s="293">
        <v>0.95013201267873593</v>
      </c>
      <c r="BC106" s="81">
        <v>2012</v>
      </c>
      <c r="BD106" s="82">
        <v>1.3916500994035786E-2</v>
      </c>
      <c r="BE106" s="78" t="b">
        <v>1</v>
      </c>
      <c r="BF106" s="78" t="b">
        <v>1</v>
      </c>
      <c r="BG106" s="80" t="b">
        <v>1</v>
      </c>
      <c r="BH106" s="342">
        <v>1863</v>
      </c>
      <c r="BI106" s="345">
        <v>1572</v>
      </c>
      <c r="BJ106" s="276">
        <v>0.8438003220611916</v>
      </c>
      <c r="BK106" s="289">
        <v>0.82660917601764372</v>
      </c>
      <c r="BL106" s="283" t="s">
        <v>397</v>
      </c>
      <c r="BM106" s="293">
        <v>0.85957657047269997</v>
      </c>
      <c r="BN106" s="81">
        <v>2064.75</v>
      </c>
      <c r="BO106" s="78">
        <v>-9.7711587359244456E-2</v>
      </c>
      <c r="BP106" s="78" t="b">
        <v>1</v>
      </c>
      <c r="BQ106" s="78" t="b">
        <v>1</v>
      </c>
      <c r="BR106" s="80" t="b">
        <v>1</v>
      </c>
      <c r="BS106" s="342">
        <v>1572</v>
      </c>
      <c r="BT106" s="345">
        <v>1537</v>
      </c>
      <c r="BU106" s="276">
        <v>0.97773536895674296</v>
      </c>
      <c r="BV106" s="289">
        <v>0.96919360581831826</v>
      </c>
      <c r="BW106" s="283" t="s">
        <v>397</v>
      </c>
      <c r="BX106" s="293">
        <v>0.98394796282910502</v>
      </c>
      <c r="BY106" s="81">
        <v>1572</v>
      </c>
      <c r="BZ106" s="78">
        <v>0</v>
      </c>
      <c r="CA106" s="78" t="b">
        <v>1</v>
      </c>
      <c r="CB106" s="78" t="b">
        <v>1</v>
      </c>
      <c r="CC106" s="78" t="b">
        <v>1</v>
      </c>
      <c r="CD106" s="142"/>
    </row>
    <row r="107" spans="1:82" s="281" customFormat="1" ht="14.25" customHeight="1" x14ac:dyDescent="0.25">
      <c r="A107" s="17" t="s">
        <v>0</v>
      </c>
      <c r="B107" s="281" t="s">
        <v>159</v>
      </c>
      <c r="C107" s="297" t="s">
        <v>1</v>
      </c>
      <c r="D107" s="80" t="b">
        <v>1</v>
      </c>
      <c r="E107" s="339">
        <v>155</v>
      </c>
      <c r="F107" s="342">
        <v>624</v>
      </c>
      <c r="G107" s="345">
        <v>585</v>
      </c>
      <c r="H107" s="276">
        <v>0.9375</v>
      </c>
      <c r="I107" s="289">
        <v>0.91570058595567327</v>
      </c>
      <c r="J107" s="283" t="s">
        <v>397</v>
      </c>
      <c r="K107" s="293">
        <v>0.95394571141624429</v>
      </c>
      <c r="L107" s="345">
        <v>34</v>
      </c>
      <c r="M107" s="276">
        <v>5.4487179487179488E-2</v>
      </c>
      <c r="N107" s="289">
        <v>3.9250702767939641E-2</v>
      </c>
      <c r="O107" s="283" t="s">
        <v>397</v>
      </c>
      <c r="P107" s="293">
        <v>7.5175411996188102E-2</v>
      </c>
      <c r="Q107" s="345">
        <v>619</v>
      </c>
      <c r="R107" s="308">
        <v>0.99198717948717952</v>
      </c>
      <c r="S107" s="317">
        <v>0.98138120935996564</v>
      </c>
      <c r="T107" s="283" t="s">
        <v>397</v>
      </c>
      <c r="U107" s="297">
        <v>0.99657268548684275</v>
      </c>
      <c r="V107" s="81">
        <v>645</v>
      </c>
      <c r="W107" s="82">
        <v>-3.255813953488372E-2</v>
      </c>
      <c r="X107" s="78" t="b">
        <v>1</v>
      </c>
      <c r="Y107" s="78" t="b">
        <v>1</v>
      </c>
      <c r="Z107" s="80" t="b">
        <v>1</v>
      </c>
      <c r="AA107" s="342">
        <v>652</v>
      </c>
      <c r="AB107" s="345">
        <v>630</v>
      </c>
      <c r="AC107" s="276">
        <v>0.96625766871165641</v>
      </c>
      <c r="AD107" s="317">
        <v>0.94944019326603812</v>
      </c>
      <c r="AE107" s="283" t="s">
        <v>397</v>
      </c>
      <c r="AF107" s="297">
        <v>0.9776131239995085</v>
      </c>
      <c r="AG107" s="81">
        <v>645</v>
      </c>
      <c r="AH107" s="82">
        <v>1.0852713178294573E-2</v>
      </c>
      <c r="AI107" s="78" t="b">
        <v>1</v>
      </c>
      <c r="AJ107" s="78" t="b">
        <v>1</v>
      </c>
      <c r="AK107" s="80" t="b">
        <v>1</v>
      </c>
      <c r="AL107" s="342">
        <v>648</v>
      </c>
      <c r="AM107" s="345">
        <v>570</v>
      </c>
      <c r="AN107" s="276">
        <v>0.87962962962962965</v>
      </c>
      <c r="AO107" s="289">
        <v>0.85231271637974926</v>
      </c>
      <c r="AP107" s="283" t="s">
        <v>397</v>
      </c>
      <c r="AQ107" s="293">
        <v>0.90247204507148149</v>
      </c>
      <c r="AR107" s="81">
        <v>650.5</v>
      </c>
      <c r="AS107" s="82">
        <v>-3.843197540353574E-3</v>
      </c>
      <c r="AT107" s="78" t="b">
        <v>1</v>
      </c>
      <c r="AU107" s="78" t="b">
        <v>1</v>
      </c>
      <c r="AV107" s="80" t="b">
        <v>1</v>
      </c>
      <c r="AW107" s="342">
        <v>707</v>
      </c>
      <c r="AX107" s="345">
        <v>683</v>
      </c>
      <c r="AY107" s="276">
        <v>0.9660537482319661</v>
      </c>
      <c r="AZ107" s="289">
        <v>0.94998653396744526</v>
      </c>
      <c r="BA107" s="283" t="s">
        <v>397</v>
      </c>
      <c r="BB107" s="293">
        <v>0.97708375972828165</v>
      </c>
      <c r="BC107" s="81">
        <v>650.5</v>
      </c>
      <c r="BD107" s="82">
        <v>8.6856264411990777E-2</v>
      </c>
      <c r="BE107" s="78" t="b">
        <v>1</v>
      </c>
      <c r="BF107" s="78" t="b">
        <v>1</v>
      </c>
      <c r="BG107" s="80" t="b">
        <v>1</v>
      </c>
      <c r="BH107" s="342">
        <v>584</v>
      </c>
      <c r="BI107" s="345">
        <v>525</v>
      </c>
      <c r="BJ107" s="276">
        <v>0.89897260273972601</v>
      </c>
      <c r="BK107" s="289">
        <v>0.87186437816127205</v>
      </c>
      <c r="BL107" s="283" t="s">
        <v>397</v>
      </c>
      <c r="BM107" s="293">
        <v>0.92086637093368273</v>
      </c>
      <c r="BN107" s="81">
        <v>639</v>
      </c>
      <c r="BO107" s="78">
        <v>-8.6071987480438178E-2</v>
      </c>
      <c r="BP107" s="78" t="b">
        <v>1</v>
      </c>
      <c r="BQ107" s="78" t="b">
        <v>1</v>
      </c>
      <c r="BR107" s="80" t="b">
        <v>1</v>
      </c>
      <c r="BS107" s="342">
        <v>525</v>
      </c>
      <c r="BT107" s="345">
        <v>522</v>
      </c>
      <c r="BU107" s="276">
        <v>0.99428571428571433</v>
      </c>
      <c r="BV107" s="289">
        <v>0.9833357672390437</v>
      </c>
      <c r="BW107" s="283" t="s">
        <v>397</v>
      </c>
      <c r="BX107" s="293">
        <v>0.99805476359671852</v>
      </c>
      <c r="BY107" s="81">
        <v>525</v>
      </c>
      <c r="BZ107" s="78">
        <v>0</v>
      </c>
      <c r="CA107" s="78" t="b">
        <v>1</v>
      </c>
      <c r="CB107" s="78" t="b">
        <v>1</v>
      </c>
      <c r="CC107" s="78" t="b">
        <v>1</v>
      </c>
      <c r="CD107" s="142"/>
    </row>
    <row r="108" spans="1:82" s="281" customFormat="1" ht="14.25" customHeight="1" x14ac:dyDescent="0.25">
      <c r="A108" s="17" t="s">
        <v>87</v>
      </c>
      <c r="B108" s="281" t="s">
        <v>89</v>
      </c>
      <c r="C108" s="297" t="s">
        <v>88</v>
      </c>
      <c r="D108" s="80" t="b">
        <v>1</v>
      </c>
      <c r="E108" s="339">
        <v>1</v>
      </c>
      <c r="F108" s="342">
        <v>910</v>
      </c>
      <c r="G108" s="345">
        <v>837</v>
      </c>
      <c r="H108" s="276">
        <v>0.91978021978021973</v>
      </c>
      <c r="I108" s="289">
        <v>0.90031597018558163</v>
      </c>
      <c r="J108" s="283" t="s">
        <v>397</v>
      </c>
      <c r="K108" s="293">
        <v>0.93571526108065617</v>
      </c>
      <c r="L108" s="345">
        <v>69</v>
      </c>
      <c r="M108" s="276">
        <v>7.5824175824175818E-2</v>
      </c>
      <c r="N108" s="289">
        <v>6.0351858982992217E-2</v>
      </c>
      <c r="O108" s="283" t="s">
        <v>397</v>
      </c>
      <c r="P108" s="293">
        <v>9.4862656020233305E-2</v>
      </c>
      <c r="Q108" s="345">
        <v>906</v>
      </c>
      <c r="R108" s="308">
        <v>0.99560439560439562</v>
      </c>
      <c r="S108" s="317">
        <v>0.98875276060983097</v>
      </c>
      <c r="T108" s="283" t="s">
        <v>397</v>
      </c>
      <c r="U108" s="297">
        <v>0.9982893475081619</v>
      </c>
      <c r="V108" s="81">
        <v>1006.75</v>
      </c>
      <c r="W108" s="82">
        <v>-9.6101316116215543E-2</v>
      </c>
      <c r="X108" s="78" t="b">
        <v>1</v>
      </c>
      <c r="Y108" s="78" t="b">
        <v>1</v>
      </c>
      <c r="Z108" s="80" t="b">
        <v>1</v>
      </c>
      <c r="AA108" s="342">
        <v>962</v>
      </c>
      <c r="AB108" s="345">
        <v>770</v>
      </c>
      <c r="AC108" s="276">
        <v>0.8004158004158004</v>
      </c>
      <c r="AD108" s="317">
        <v>0.77398594319630076</v>
      </c>
      <c r="AE108" s="283" t="s">
        <v>397</v>
      </c>
      <c r="AF108" s="297">
        <v>0.82445595916906877</v>
      </c>
      <c r="AG108" s="81">
        <v>1006.75</v>
      </c>
      <c r="AH108" s="82">
        <v>-4.444996275142786E-2</v>
      </c>
      <c r="AI108" s="78" t="b">
        <v>1</v>
      </c>
      <c r="AJ108" s="78" t="b">
        <v>1</v>
      </c>
      <c r="AK108" s="80" t="b">
        <v>1</v>
      </c>
      <c r="AL108" s="342">
        <v>1012</v>
      </c>
      <c r="AM108" s="345">
        <v>677</v>
      </c>
      <c r="AN108" s="276">
        <v>0.6689723320158103</v>
      </c>
      <c r="AO108" s="289">
        <v>0.63938811133506301</v>
      </c>
      <c r="AP108" s="283" t="s">
        <v>397</v>
      </c>
      <c r="AQ108" s="293">
        <v>0.69727859687059823</v>
      </c>
      <c r="AR108" s="81">
        <v>965.5</v>
      </c>
      <c r="AS108" s="82">
        <v>4.8161574313827032E-2</v>
      </c>
      <c r="AT108" s="78" t="b">
        <v>1</v>
      </c>
      <c r="AU108" s="78" t="b">
        <v>1</v>
      </c>
      <c r="AV108" s="80" t="b">
        <v>1</v>
      </c>
      <c r="AW108" s="342">
        <v>958</v>
      </c>
      <c r="AX108" s="345">
        <v>606</v>
      </c>
      <c r="AY108" s="276">
        <v>0.63256784968684765</v>
      </c>
      <c r="AZ108" s="289">
        <v>0.60156617598098261</v>
      </c>
      <c r="BA108" s="283" t="s">
        <v>397</v>
      </c>
      <c r="BB108" s="293">
        <v>0.66251060888897639</v>
      </c>
      <c r="BC108" s="81">
        <v>965.5</v>
      </c>
      <c r="BD108" s="82">
        <v>-7.7679958570688766E-3</v>
      </c>
      <c r="BE108" s="78" t="b">
        <v>1</v>
      </c>
      <c r="BF108" s="78" t="b">
        <v>1</v>
      </c>
      <c r="BG108" s="80" t="b">
        <v>1</v>
      </c>
      <c r="BH108" s="342">
        <v>907</v>
      </c>
      <c r="BI108" s="345">
        <v>531</v>
      </c>
      <c r="BJ108" s="276">
        <v>0.58544652701212785</v>
      </c>
      <c r="BK108" s="289">
        <v>0.55309071374397312</v>
      </c>
      <c r="BL108" s="283" t="s">
        <v>397</v>
      </c>
      <c r="BM108" s="293">
        <v>0.61708160164523318</v>
      </c>
      <c r="BN108" s="81">
        <v>984.75</v>
      </c>
      <c r="BO108" s="78">
        <v>-7.8954049251078948E-2</v>
      </c>
      <c r="BP108" s="78" t="b">
        <v>1</v>
      </c>
      <c r="BQ108" s="78" t="b">
        <v>1</v>
      </c>
      <c r="BR108" s="80" t="b">
        <v>1</v>
      </c>
      <c r="BS108" s="342">
        <v>531</v>
      </c>
      <c r="BT108" s="345">
        <v>209</v>
      </c>
      <c r="BU108" s="276">
        <v>0.3935969868173258</v>
      </c>
      <c r="BV108" s="289">
        <v>0.35295018353147095</v>
      </c>
      <c r="BW108" s="283" t="s">
        <v>397</v>
      </c>
      <c r="BX108" s="293">
        <v>0.43577225348909793</v>
      </c>
      <c r="BY108" s="81">
        <v>531</v>
      </c>
      <c r="BZ108" s="78">
        <v>0</v>
      </c>
      <c r="CA108" s="78" t="b">
        <v>1</v>
      </c>
      <c r="CB108" s="78" t="b">
        <v>1</v>
      </c>
      <c r="CC108" s="78" t="b">
        <v>1</v>
      </c>
      <c r="CD108" s="142"/>
    </row>
    <row r="109" spans="1:82" s="281" customFormat="1" ht="14.25" customHeight="1" x14ac:dyDescent="0.25">
      <c r="A109" s="17" t="s">
        <v>90</v>
      </c>
      <c r="B109" s="281" t="s">
        <v>89</v>
      </c>
      <c r="C109" s="297" t="s">
        <v>91</v>
      </c>
      <c r="D109" s="80" t="b">
        <v>1</v>
      </c>
      <c r="E109" s="339">
        <v>10</v>
      </c>
      <c r="F109" s="342">
        <v>1295</v>
      </c>
      <c r="G109" s="345">
        <v>1233</v>
      </c>
      <c r="H109" s="276">
        <v>0.95212355212355215</v>
      </c>
      <c r="I109" s="289">
        <v>0.93909838986425942</v>
      </c>
      <c r="J109" s="283" t="s">
        <v>397</v>
      </c>
      <c r="K109" s="293">
        <v>0.96247430944211343</v>
      </c>
      <c r="L109" s="345">
        <v>62</v>
      </c>
      <c r="M109" s="276">
        <v>4.7876447876447875E-2</v>
      </c>
      <c r="N109" s="289">
        <v>3.7525690557886661E-2</v>
      </c>
      <c r="O109" s="283" t="s">
        <v>397</v>
      </c>
      <c r="P109" s="293">
        <v>6.0901610135740747E-2</v>
      </c>
      <c r="Q109" s="345">
        <v>1295</v>
      </c>
      <c r="R109" s="308">
        <v>1</v>
      </c>
      <c r="S109" s="317">
        <v>0.99704239590243604</v>
      </c>
      <c r="T109" s="283" t="s">
        <v>397</v>
      </c>
      <c r="U109" s="297">
        <v>1.0000000000000002</v>
      </c>
      <c r="V109" s="81">
        <v>1344.75</v>
      </c>
      <c r="W109" s="82">
        <v>-3.6995724112288526E-2</v>
      </c>
      <c r="X109" s="78" t="b">
        <v>1</v>
      </c>
      <c r="Y109" s="78" t="b">
        <v>1</v>
      </c>
      <c r="Z109" s="80" t="b">
        <v>1</v>
      </c>
      <c r="AA109" s="342">
        <v>734</v>
      </c>
      <c r="AB109" s="345">
        <v>28</v>
      </c>
      <c r="AC109" s="276" t="s">
        <v>396</v>
      </c>
      <c r="AD109" s="317" t="s">
        <v>396</v>
      </c>
      <c r="AE109" s="283" t="s">
        <v>396</v>
      </c>
      <c r="AF109" s="297" t="s">
        <v>396</v>
      </c>
      <c r="AG109" s="81">
        <v>1344.75</v>
      </c>
      <c r="AH109" s="82">
        <v>-0.454173638222718</v>
      </c>
      <c r="AI109" s="78" t="b">
        <v>1</v>
      </c>
      <c r="AJ109" s="78" t="b">
        <v>0</v>
      </c>
      <c r="AK109" s="80" t="b">
        <v>0</v>
      </c>
      <c r="AL109" s="342">
        <v>1411</v>
      </c>
      <c r="AM109" s="345">
        <v>325</v>
      </c>
      <c r="AN109" s="276">
        <v>0.23033309709425939</v>
      </c>
      <c r="AO109" s="289">
        <v>0.20911370878512439</v>
      </c>
      <c r="AP109" s="283" t="s">
        <v>397</v>
      </c>
      <c r="AQ109" s="293">
        <v>0.2530168393016467</v>
      </c>
      <c r="AR109" s="81">
        <v>1308.5</v>
      </c>
      <c r="AS109" s="82">
        <v>7.8333970194879629E-2</v>
      </c>
      <c r="AT109" s="78" t="b">
        <v>1</v>
      </c>
      <c r="AU109" s="78" t="b">
        <v>1</v>
      </c>
      <c r="AV109" s="80" t="b">
        <v>1</v>
      </c>
      <c r="AW109" s="342">
        <v>1337</v>
      </c>
      <c r="AX109" s="345">
        <v>931</v>
      </c>
      <c r="AY109" s="276">
        <v>0.69633507853403143</v>
      </c>
      <c r="AZ109" s="289">
        <v>0.67115308732444467</v>
      </c>
      <c r="BA109" s="283" t="s">
        <v>397</v>
      </c>
      <c r="BB109" s="293">
        <v>0.72039208495994422</v>
      </c>
      <c r="BC109" s="81">
        <v>1308.5</v>
      </c>
      <c r="BD109" s="82">
        <v>2.1780664883454336E-2</v>
      </c>
      <c r="BE109" s="78" t="b">
        <v>1</v>
      </c>
      <c r="BF109" s="78" t="b">
        <v>1</v>
      </c>
      <c r="BG109" s="80" t="b">
        <v>1</v>
      </c>
      <c r="BH109" s="342">
        <v>1354</v>
      </c>
      <c r="BI109" s="345">
        <v>987</v>
      </c>
      <c r="BJ109" s="276">
        <v>0.72895125553914331</v>
      </c>
      <c r="BK109" s="289">
        <v>0.70465199127492872</v>
      </c>
      <c r="BL109" s="283" t="s">
        <v>397</v>
      </c>
      <c r="BM109" s="293">
        <v>0.75195507133345518</v>
      </c>
      <c r="BN109" s="81">
        <v>1333.5</v>
      </c>
      <c r="BO109" s="78">
        <v>1.5373078365204349E-2</v>
      </c>
      <c r="BP109" s="78" t="b">
        <v>1</v>
      </c>
      <c r="BQ109" s="78" t="b">
        <v>1</v>
      </c>
      <c r="BR109" s="80" t="b">
        <v>1</v>
      </c>
      <c r="BS109" s="342">
        <v>987</v>
      </c>
      <c r="BT109" s="345">
        <v>987</v>
      </c>
      <c r="BU109" s="276">
        <v>1</v>
      </c>
      <c r="BV109" s="289">
        <v>0.99612303382494083</v>
      </c>
      <c r="BW109" s="283" t="s">
        <v>397</v>
      </c>
      <c r="BX109" s="293">
        <v>0.99999999999999989</v>
      </c>
      <c r="BY109" s="81">
        <v>987</v>
      </c>
      <c r="BZ109" s="78">
        <v>0</v>
      </c>
      <c r="CA109" s="78" t="b">
        <v>1</v>
      </c>
      <c r="CB109" s="78" t="b">
        <v>1</v>
      </c>
      <c r="CC109" s="78" t="b">
        <v>1</v>
      </c>
      <c r="CD109" s="142"/>
    </row>
    <row r="110" spans="1:82" s="281" customFormat="1" ht="14.25" customHeight="1" x14ac:dyDescent="0.25">
      <c r="A110" s="17" t="s">
        <v>82</v>
      </c>
      <c r="B110" s="281" t="s">
        <v>89</v>
      </c>
      <c r="C110" s="297" t="s">
        <v>92</v>
      </c>
      <c r="D110" s="80" t="b">
        <v>1</v>
      </c>
      <c r="E110" s="339">
        <v>67</v>
      </c>
      <c r="F110" s="342">
        <v>802</v>
      </c>
      <c r="G110" s="345">
        <v>742</v>
      </c>
      <c r="H110" s="276">
        <v>0.92518703241895262</v>
      </c>
      <c r="I110" s="289">
        <v>0.90488279865209142</v>
      </c>
      <c r="J110" s="283" t="s">
        <v>397</v>
      </c>
      <c r="K110" s="293">
        <v>0.94143751973667744</v>
      </c>
      <c r="L110" s="345">
        <v>46</v>
      </c>
      <c r="M110" s="276">
        <v>5.7356608478802994E-2</v>
      </c>
      <c r="N110" s="289">
        <v>4.3274417894843091E-2</v>
      </c>
      <c r="O110" s="283" t="s">
        <v>397</v>
      </c>
      <c r="P110" s="293">
        <v>7.5658974984884109E-2</v>
      </c>
      <c r="Q110" s="345">
        <v>788</v>
      </c>
      <c r="R110" s="308">
        <v>0.98254364089775559</v>
      </c>
      <c r="S110" s="317">
        <v>0.97091310354111404</v>
      </c>
      <c r="T110" s="283" t="s">
        <v>397</v>
      </c>
      <c r="U110" s="297">
        <v>0.98957359210830997</v>
      </c>
      <c r="V110" s="81">
        <v>783</v>
      </c>
      <c r="W110" s="82">
        <v>2.4265644955300127E-2</v>
      </c>
      <c r="X110" s="78" t="b">
        <v>1</v>
      </c>
      <c r="Y110" s="78" t="b">
        <v>1</v>
      </c>
      <c r="Z110" s="80" t="b">
        <v>1</v>
      </c>
      <c r="AA110" s="342">
        <v>815</v>
      </c>
      <c r="AB110" s="345">
        <v>330</v>
      </c>
      <c r="AC110" s="276">
        <v>0.40490797546012269</v>
      </c>
      <c r="AD110" s="317">
        <v>0.37172952190374037</v>
      </c>
      <c r="AE110" s="283" t="s">
        <v>397</v>
      </c>
      <c r="AF110" s="297">
        <v>0.43897864592250407</v>
      </c>
      <c r="AG110" s="81">
        <v>783</v>
      </c>
      <c r="AH110" s="82">
        <v>4.0868454661558112E-2</v>
      </c>
      <c r="AI110" s="78" t="b">
        <v>1</v>
      </c>
      <c r="AJ110" s="78" t="b">
        <v>1</v>
      </c>
      <c r="AK110" s="80" t="b">
        <v>1</v>
      </c>
      <c r="AL110" s="342">
        <v>806</v>
      </c>
      <c r="AM110" s="345">
        <v>67</v>
      </c>
      <c r="AN110" s="276">
        <v>8.3126550868486346E-2</v>
      </c>
      <c r="AO110" s="289">
        <v>6.5987465345731341E-2</v>
      </c>
      <c r="AP110" s="283" t="s">
        <v>397</v>
      </c>
      <c r="AQ110" s="293">
        <v>0.10422048995137258</v>
      </c>
      <c r="AR110" s="81">
        <v>788.25</v>
      </c>
      <c r="AS110" s="82">
        <v>2.251823660006343E-2</v>
      </c>
      <c r="AT110" s="78" t="b">
        <v>1</v>
      </c>
      <c r="AU110" s="78" t="b">
        <v>1</v>
      </c>
      <c r="AV110" s="80" t="b">
        <v>1</v>
      </c>
      <c r="AW110" s="342">
        <v>832</v>
      </c>
      <c r="AX110" s="345">
        <v>437</v>
      </c>
      <c r="AY110" s="276">
        <v>0.52524038461538458</v>
      </c>
      <c r="AZ110" s="289">
        <v>0.49127079997822937</v>
      </c>
      <c r="BA110" s="283" t="s">
        <v>397</v>
      </c>
      <c r="BB110" s="293">
        <v>0.55897796377567521</v>
      </c>
      <c r="BC110" s="81">
        <v>788.25</v>
      </c>
      <c r="BD110" s="82">
        <v>5.5502695845226768E-2</v>
      </c>
      <c r="BE110" s="78" t="b">
        <v>1</v>
      </c>
      <c r="BF110" s="78" t="b">
        <v>1</v>
      </c>
      <c r="BG110" s="80" t="b">
        <v>1</v>
      </c>
      <c r="BH110" s="342">
        <v>794</v>
      </c>
      <c r="BI110" s="345">
        <v>509</v>
      </c>
      <c r="BJ110" s="276">
        <v>0.6410579345088161</v>
      </c>
      <c r="BK110" s="289">
        <v>0.60708668136416011</v>
      </c>
      <c r="BL110" s="283" t="s">
        <v>397</v>
      </c>
      <c r="BM110" s="293">
        <v>0.67367085200731824</v>
      </c>
      <c r="BN110" s="81">
        <v>809.25</v>
      </c>
      <c r="BO110" s="78">
        <v>-1.8844609206054991E-2</v>
      </c>
      <c r="BP110" s="78" t="b">
        <v>1</v>
      </c>
      <c r="BQ110" s="78" t="b">
        <v>1</v>
      </c>
      <c r="BR110" s="80" t="b">
        <v>1</v>
      </c>
      <c r="BS110" s="342">
        <v>794</v>
      </c>
      <c r="BT110" s="345">
        <v>509</v>
      </c>
      <c r="BU110" s="276" t="s">
        <v>396</v>
      </c>
      <c r="BV110" s="289" t="s">
        <v>396</v>
      </c>
      <c r="BW110" s="283" t="s">
        <v>396</v>
      </c>
      <c r="BX110" s="293" t="s">
        <v>396</v>
      </c>
      <c r="BY110" s="81">
        <v>509</v>
      </c>
      <c r="BZ110" s="78">
        <v>0.55992141453831046</v>
      </c>
      <c r="CA110" s="78" t="b">
        <v>1</v>
      </c>
      <c r="CB110" s="78" t="b">
        <v>0</v>
      </c>
      <c r="CC110" s="78" t="b">
        <v>0</v>
      </c>
      <c r="CD110" s="142"/>
    </row>
    <row r="111" spans="1:82" s="281" customFormat="1" ht="14.25" customHeight="1" x14ac:dyDescent="0.25">
      <c r="A111" s="17" t="s">
        <v>18</v>
      </c>
      <c r="B111" s="281" t="s">
        <v>89</v>
      </c>
      <c r="C111" s="297" t="s">
        <v>17</v>
      </c>
      <c r="D111" s="80" t="b">
        <v>1</v>
      </c>
      <c r="E111" s="339">
        <v>176</v>
      </c>
      <c r="F111" s="342">
        <v>1239</v>
      </c>
      <c r="G111" s="345">
        <v>1139</v>
      </c>
      <c r="H111" s="276">
        <v>0.91928974979822442</v>
      </c>
      <c r="I111" s="289">
        <v>0.90279477069088476</v>
      </c>
      <c r="J111" s="283" t="s">
        <v>397</v>
      </c>
      <c r="K111" s="293">
        <v>0.93319279041436298</v>
      </c>
      <c r="L111" s="345">
        <v>80</v>
      </c>
      <c r="M111" s="276">
        <v>6.4568200161420494E-2</v>
      </c>
      <c r="N111" s="289">
        <v>5.2184636497759604E-2</v>
      </c>
      <c r="O111" s="283" t="s">
        <v>397</v>
      </c>
      <c r="P111" s="293">
        <v>7.9643488206223009E-2</v>
      </c>
      <c r="Q111" s="345">
        <v>1219</v>
      </c>
      <c r="R111" s="308">
        <v>0.98385794995964493</v>
      </c>
      <c r="S111" s="317">
        <v>0.97519831698090709</v>
      </c>
      <c r="T111" s="283" t="s">
        <v>397</v>
      </c>
      <c r="U111" s="297">
        <v>0.98952650088742022</v>
      </c>
      <c r="V111" s="81">
        <v>1299.5</v>
      </c>
      <c r="W111" s="82">
        <v>-4.6556367833782225E-2</v>
      </c>
      <c r="X111" s="78" t="b">
        <v>1</v>
      </c>
      <c r="Y111" s="78" t="b">
        <v>1</v>
      </c>
      <c r="Z111" s="80" t="b">
        <v>1</v>
      </c>
      <c r="AA111" s="342">
        <v>1239</v>
      </c>
      <c r="AB111" s="345">
        <v>913</v>
      </c>
      <c r="AC111" s="276">
        <v>0.73688458434221149</v>
      </c>
      <c r="AD111" s="317">
        <v>0.71166136291226145</v>
      </c>
      <c r="AE111" s="283" t="s">
        <v>397</v>
      </c>
      <c r="AF111" s="297">
        <v>0.76064344783728655</v>
      </c>
      <c r="AG111" s="81">
        <v>1299.5</v>
      </c>
      <c r="AH111" s="82">
        <v>-4.6556367833782225E-2</v>
      </c>
      <c r="AI111" s="78" t="b">
        <v>1</v>
      </c>
      <c r="AJ111" s="78" t="b">
        <v>1</v>
      </c>
      <c r="AK111" s="80" t="b">
        <v>1</v>
      </c>
      <c r="AL111" s="342">
        <v>1275</v>
      </c>
      <c r="AM111" s="345">
        <v>474</v>
      </c>
      <c r="AN111" s="276">
        <v>0.37176470588235294</v>
      </c>
      <c r="AO111" s="289">
        <v>0.34565997095462081</v>
      </c>
      <c r="AP111" s="283" t="s">
        <v>397</v>
      </c>
      <c r="AQ111" s="293">
        <v>0.39863984217346732</v>
      </c>
      <c r="AR111" s="81">
        <v>1273</v>
      </c>
      <c r="AS111" s="82">
        <v>1.5710919088766694E-3</v>
      </c>
      <c r="AT111" s="78" t="b">
        <v>1</v>
      </c>
      <c r="AU111" s="78" t="b">
        <v>1</v>
      </c>
      <c r="AV111" s="80" t="b">
        <v>1</v>
      </c>
      <c r="AW111" s="342">
        <v>1439</v>
      </c>
      <c r="AX111" s="345">
        <v>537</v>
      </c>
      <c r="AY111" s="276">
        <v>0.37317581653926335</v>
      </c>
      <c r="AZ111" s="289">
        <v>0.34855557012633787</v>
      </c>
      <c r="BA111" s="283" t="s">
        <v>397</v>
      </c>
      <c r="BB111" s="293">
        <v>0.39847138299550228</v>
      </c>
      <c r="BC111" s="81">
        <v>1273</v>
      </c>
      <c r="BD111" s="82">
        <v>0.13040062843676356</v>
      </c>
      <c r="BE111" s="78" t="b">
        <v>1</v>
      </c>
      <c r="BF111" s="78" t="b">
        <v>1</v>
      </c>
      <c r="BG111" s="80" t="b">
        <v>1</v>
      </c>
      <c r="BH111" s="342">
        <v>1325</v>
      </c>
      <c r="BI111" s="345">
        <v>395</v>
      </c>
      <c r="BJ111" s="276">
        <v>0.2981132075471698</v>
      </c>
      <c r="BK111" s="289">
        <v>0.27409553786395324</v>
      </c>
      <c r="BL111" s="283" t="s">
        <v>397</v>
      </c>
      <c r="BM111" s="293">
        <v>0.32329811925839758</v>
      </c>
      <c r="BN111" s="81">
        <v>1245.25</v>
      </c>
      <c r="BO111" s="78">
        <v>6.4043364786187509E-2</v>
      </c>
      <c r="BP111" s="78" t="b">
        <v>1</v>
      </c>
      <c r="BQ111" s="78" t="b">
        <v>1</v>
      </c>
      <c r="BR111" s="80" t="b">
        <v>1</v>
      </c>
      <c r="BS111" s="342">
        <v>395</v>
      </c>
      <c r="BT111" s="345">
        <v>74</v>
      </c>
      <c r="BU111" s="276">
        <v>0.18734177215189873</v>
      </c>
      <c r="BV111" s="289">
        <v>0.15194194245422421</v>
      </c>
      <c r="BW111" s="283" t="s">
        <v>397</v>
      </c>
      <c r="BX111" s="293">
        <v>0.22876436443188364</v>
      </c>
      <c r="BY111" s="81">
        <v>395</v>
      </c>
      <c r="BZ111" s="78">
        <v>0</v>
      </c>
      <c r="CA111" s="78" t="b">
        <v>1</v>
      </c>
      <c r="CB111" s="78" t="b">
        <v>1</v>
      </c>
      <c r="CC111" s="78" t="b">
        <v>1</v>
      </c>
      <c r="CD111" s="142"/>
    </row>
    <row r="112" spans="1:82" s="281" customFormat="1" ht="14.25" customHeight="1" x14ac:dyDescent="0.25">
      <c r="A112" s="17" t="s">
        <v>71</v>
      </c>
      <c r="B112" s="281" t="s">
        <v>89</v>
      </c>
      <c r="C112" s="297" t="s">
        <v>93</v>
      </c>
      <c r="D112" s="80" t="b">
        <v>1</v>
      </c>
      <c r="E112" s="339">
        <v>406</v>
      </c>
      <c r="F112" s="342">
        <v>1035</v>
      </c>
      <c r="G112" s="345">
        <v>967</v>
      </c>
      <c r="H112" s="276">
        <v>0.93429951690821256</v>
      </c>
      <c r="I112" s="289">
        <v>0.91754210098819444</v>
      </c>
      <c r="J112" s="283" t="s">
        <v>397</v>
      </c>
      <c r="K112" s="293">
        <v>0.94784500150630568</v>
      </c>
      <c r="L112" s="345">
        <v>68</v>
      </c>
      <c r="M112" s="276">
        <v>6.5700483091787443E-2</v>
      </c>
      <c r="N112" s="289">
        <v>5.2154998493694406E-2</v>
      </c>
      <c r="O112" s="283" t="s">
        <v>397</v>
      </c>
      <c r="P112" s="293">
        <v>8.2457899011805544E-2</v>
      </c>
      <c r="Q112" s="345">
        <v>1035</v>
      </c>
      <c r="R112" s="308">
        <v>1</v>
      </c>
      <c r="S112" s="317">
        <v>0.99630217028009749</v>
      </c>
      <c r="T112" s="283" t="s">
        <v>397</v>
      </c>
      <c r="U112" s="297">
        <v>1.0000000000000002</v>
      </c>
      <c r="V112" s="81">
        <v>1084.25</v>
      </c>
      <c r="W112" s="82">
        <v>-4.5423103527784184E-2</v>
      </c>
      <c r="X112" s="78" t="b">
        <v>1</v>
      </c>
      <c r="Y112" s="78" t="b">
        <v>1</v>
      </c>
      <c r="Z112" s="80" t="b">
        <v>1</v>
      </c>
      <c r="AA112" s="342">
        <v>1047</v>
      </c>
      <c r="AB112" s="345">
        <v>938</v>
      </c>
      <c r="AC112" s="276">
        <v>0.89589302769818524</v>
      </c>
      <c r="AD112" s="317">
        <v>0.87592425012568409</v>
      </c>
      <c r="AE112" s="283" t="s">
        <v>397</v>
      </c>
      <c r="AF112" s="297">
        <v>0.9129673500690253</v>
      </c>
      <c r="AG112" s="81">
        <v>1084.25</v>
      </c>
      <c r="AH112" s="82">
        <v>-3.4355545307816461E-2</v>
      </c>
      <c r="AI112" s="78" t="b">
        <v>1</v>
      </c>
      <c r="AJ112" s="78" t="b">
        <v>1</v>
      </c>
      <c r="AK112" s="80" t="b">
        <v>1</v>
      </c>
      <c r="AL112" s="342">
        <v>994</v>
      </c>
      <c r="AM112" s="345">
        <v>810</v>
      </c>
      <c r="AN112" s="276">
        <v>0.81488933601609659</v>
      </c>
      <c r="AO112" s="289">
        <v>0.78954853788115953</v>
      </c>
      <c r="AP112" s="283" t="s">
        <v>397</v>
      </c>
      <c r="AQ112" s="293">
        <v>0.83780563192838353</v>
      </c>
      <c r="AR112" s="81">
        <v>1039.25</v>
      </c>
      <c r="AS112" s="82">
        <v>-4.3541015155159971E-2</v>
      </c>
      <c r="AT112" s="78" t="b">
        <v>1</v>
      </c>
      <c r="AU112" s="78" t="b">
        <v>1</v>
      </c>
      <c r="AV112" s="80" t="b">
        <v>1</v>
      </c>
      <c r="AW112" s="342">
        <v>1018</v>
      </c>
      <c r="AX112" s="345">
        <v>907</v>
      </c>
      <c r="AY112" s="276">
        <v>0.89096267190569745</v>
      </c>
      <c r="AZ112" s="289">
        <v>0.87032589932894866</v>
      </c>
      <c r="BA112" s="283" t="s">
        <v>397</v>
      </c>
      <c r="BB112" s="293">
        <v>0.908659914105028</v>
      </c>
      <c r="BC112" s="81">
        <v>1039.25</v>
      </c>
      <c r="BD112" s="82">
        <v>-2.0447438056290596E-2</v>
      </c>
      <c r="BE112" s="78" t="b">
        <v>1</v>
      </c>
      <c r="BF112" s="78" t="b">
        <v>1</v>
      </c>
      <c r="BG112" s="80" t="b">
        <v>1</v>
      </c>
      <c r="BH112" s="342">
        <v>1012</v>
      </c>
      <c r="BI112" s="345">
        <v>793</v>
      </c>
      <c r="BJ112" s="276">
        <v>0.78359683794466406</v>
      </c>
      <c r="BK112" s="289">
        <v>0.75717881272441889</v>
      </c>
      <c r="BL112" s="283" t="s">
        <v>397</v>
      </c>
      <c r="BM112" s="293">
        <v>0.8078699899365448</v>
      </c>
      <c r="BN112" s="81">
        <v>1065.25</v>
      </c>
      <c r="BO112" s="78">
        <v>-4.9988265665336776E-2</v>
      </c>
      <c r="BP112" s="78" t="b">
        <v>1</v>
      </c>
      <c r="BQ112" s="78" t="b">
        <v>1</v>
      </c>
      <c r="BR112" s="80" t="b">
        <v>1</v>
      </c>
      <c r="BS112" s="342">
        <v>793</v>
      </c>
      <c r="BT112" s="345">
        <v>793</v>
      </c>
      <c r="BU112" s="276">
        <v>1</v>
      </c>
      <c r="BV112" s="289">
        <v>0.99517914287946385</v>
      </c>
      <c r="BW112" s="283" t="s">
        <v>397</v>
      </c>
      <c r="BX112" s="293">
        <v>0.99999999999999989</v>
      </c>
      <c r="BY112" s="81">
        <v>793</v>
      </c>
      <c r="BZ112" s="78">
        <v>0</v>
      </c>
      <c r="CA112" s="78" t="b">
        <v>1</v>
      </c>
      <c r="CB112" s="78" t="b">
        <v>1</v>
      </c>
      <c r="CC112" s="78" t="b">
        <v>1</v>
      </c>
      <c r="CD112" s="142"/>
    </row>
    <row r="113" spans="1:82" s="281" customFormat="1" ht="14.25" customHeight="1" x14ac:dyDescent="0.25">
      <c r="A113" s="17" t="s">
        <v>77</v>
      </c>
      <c r="B113" s="281" t="s">
        <v>89</v>
      </c>
      <c r="C113" s="297" t="s">
        <v>94</v>
      </c>
      <c r="D113" s="80" t="b">
        <v>1</v>
      </c>
      <c r="E113" s="339">
        <v>11</v>
      </c>
      <c r="F113" s="342">
        <v>662</v>
      </c>
      <c r="G113" s="345">
        <v>620</v>
      </c>
      <c r="H113" s="276">
        <v>0.93655589123867067</v>
      </c>
      <c r="I113" s="289">
        <v>0.91535167243674376</v>
      </c>
      <c r="J113" s="283" t="s">
        <v>397</v>
      </c>
      <c r="K113" s="293">
        <v>0.95272284041159294</v>
      </c>
      <c r="L113" s="345">
        <v>41</v>
      </c>
      <c r="M113" s="276">
        <v>6.1933534743202415E-2</v>
      </c>
      <c r="N113" s="289">
        <v>4.5979199259763071E-2</v>
      </c>
      <c r="O113" s="283" t="s">
        <v>397</v>
      </c>
      <c r="P113" s="293">
        <v>8.2942569854362574E-2</v>
      </c>
      <c r="Q113" s="345">
        <v>661</v>
      </c>
      <c r="R113" s="308">
        <v>0.99848942598187307</v>
      </c>
      <c r="S113" s="317">
        <v>0.99149365557978797</v>
      </c>
      <c r="T113" s="283" t="s">
        <v>397</v>
      </c>
      <c r="U113" s="297">
        <v>0.99973329680758616</v>
      </c>
      <c r="V113" s="81">
        <v>672.25</v>
      </c>
      <c r="W113" s="82">
        <v>-1.5247303830420231E-2</v>
      </c>
      <c r="X113" s="78" t="b">
        <v>1</v>
      </c>
      <c r="Y113" s="78" t="b">
        <v>1</v>
      </c>
      <c r="Z113" s="80" t="b">
        <v>1</v>
      </c>
      <c r="AA113" s="342">
        <v>624</v>
      </c>
      <c r="AB113" s="345">
        <v>491</v>
      </c>
      <c r="AC113" s="276">
        <v>0.78685897435897434</v>
      </c>
      <c r="AD113" s="317">
        <v>0.75302222534080387</v>
      </c>
      <c r="AE113" s="283" t="s">
        <v>397</v>
      </c>
      <c r="AF113" s="297">
        <v>0.8171854201887685</v>
      </c>
      <c r="AG113" s="81">
        <v>672.25</v>
      </c>
      <c r="AH113" s="82">
        <v>-7.1773893640758646E-2</v>
      </c>
      <c r="AI113" s="78" t="b">
        <v>1</v>
      </c>
      <c r="AJ113" s="78" t="b">
        <v>1</v>
      </c>
      <c r="AK113" s="80" t="b">
        <v>1</v>
      </c>
      <c r="AL113" s="342">
        <v>609</v>
      </c>
      <c r="AM113" s="345">
        <v>462</v>
      </c>
      <c r="AN113" s="276">
        <v>0.75862068965517238</v>
      </c>
      <c r="AO113" s="289">
        <v>0.72308136929087929</v>
      </c>
      <c r="AP113" s="283" t="s">
        <v>397</v>
      </c>
      <c r="AQ113" s="293">
        <v>0.79091779879112722</v>
      </c>
      <c r="AR113" s="81">
        <v>683.5</v>
      </c>
      <c r="AS113" s="82">
        <v>-0.10899780541331383</v>
      </c>
      <c r="AT113" s="78" t="b">
        <v>1</v>
      </c>
      <c r="AU113" s="78" t="b">
        <v>1</v>
      </c>
      <c r="AV113" s="80" t="b">
        <v>1</v>
      </c>
      <c r="AW113" s="342">
        <v>616</v>
      </c>
      <c r="AX113" s="345">
        <v>578</v>
      </c>
      <c r="AY113" s="276">
        <v>0.93831168831168832</v>
      </c>
      <c r="AZ113" s="289">
        <v>0.91646132871534647</v>
      </c>
      <c r="BA113" s="283" t="s">
        <v>397</v>
      </c>
      <c r="BB113" s="293">
        <v>0.95472918672290763</v>
      </c>
      <c r="BC113" s="81">
        <v>683.5</v>
      </c>
      <c r="BD113" s="82">
        <v>-9.8756400877834674E-2</v>
      </c>
      <c r="BE113" s="78" t="b">
        <v>1</v>
      </c>
      <c r="BF113" s="78" t="b">
        <v>1</v>
      </c>
      <c r="BG113" s="80" t="b">
        <v>1</v>
      </c>
      <c r="BH113" s="342">
        <v>533</v>
      </c>
      <c r="BI113" s="345">
        <v>448</v>
      </c>
      <c r="BJ113" s="276" t="s">
        <v>396</v>
      </c>
      <c r="BK113" s="289" t="s">
        <v>396</v>
      </c>
      <c r="BL113" s="283" t="s">
        <v>396</v>
      </c>
      <c r="BM113" s="293" t="s">
        <v>396</v>
      </c>
      <c r="BN113" s="81">
        <v>694</v>
      </c>
      <c r="BO113" s="78">
        <v>-0.23198847262247838</v>
      </c>
      <c r="BP113" s="78" t="b">
        <v>1</v>
      </c>
      <c r="BQ113" s="78" t="b">
        <v>0</v>
      </c>
      <c r="BR113" s="80" t="b">
        <v>0</v>
      </c>
      <c r="BS113" s="342">
        <v>448</v>
      </c>
      <c r="BT113" s="345">
        <v>448</v>
      </c>
      <c r="BU113" s="276">
        <v>1</v>
      </c>
      <c r="BV113" s="289">
        <v>0.99149821525735971</v>
      </c>
      <c r="BW113" s="283" t="s">
        <v>397</v>
      </c>
      <c r="BX113" s="293">
        <v>1</v>
      </c>
      <c r="BY113" s="81">
        <v>448</v>
      </c>
      <c r="BZ113" s="78">
        <v>0</v>
      </c>
      <c r="CA113" s="78" t="b">
        <v>1</v>
      </c>
      <c r="CB113" s="78" t="b">
        <v>1</v>
      </c>
      <c r="CC113" s="78" t="b">
        <v>1</v>
      </c>
      <c r="CD113" s="142"/>
    </row>
    <row r="114" spans="1:82" s="281" customFormat="1" ht="14.25" customHeight="1" x14ac:dyDescent="0.25">
      <c r="A114" s="17" t="s">
        <v>16</v>
      </c>
      <c r="B114" s="281" t="s">
        <v>89</v>
      </c>
      <c r="C114" s="297" t="s">
        <v>15</v>
      </c>
      <c r="D114" s="80" t="b">
        <v>1</v>
      </c>
      <c r="E114" s="339">
        <v>54</v>
      </c>
      <c r="F114" s="342">
        <v>1477</v>
      </c>
      <c r="G114" s="345">
        <v>906</v>
      </c>
      <c r="H114" s="276">
        <v>0.61340555179417744</v>
      </c>
      <c r="I114" s="289">
        <v>0.58830712075534819</v>
      </c>
      <c r="J114" s="283" t="s">
        <v>397</v>
      </c>
      <c r="K114" s="293">
        <v>0.63791561092504778</v>
      </c>
      <c r="L114" s="345">
        <v>527</v>
      </c>
      <c r="M114" s="276">
        <v>0.35680433310765064</v>
      </c>
      <c r="N114" s="289">
        <v>0.33277349855142357</v>
      </c>
      <c r="O114" s="283" t="s">
        <v>397</v>
      </c>
      <c r="P114" s="293">
        <v>0.38157809696855405</v>
      </c>
      <c r="Q114" s="345">
        <v>1433</v>
      </c>
      <c r="R114" s="308">
        <v>0.97020988490182802</v>
      </c>
      <c r="S114" s="317">
        <v>0.96024571808953385</v>
      </c>
      <c r="T114" s="283" t="s">
        <v>397</v>
      </c>
      <c r="U114" s="297">
        <v>0.97773450371366044</v>
      </c>
      <c r="V114" s="81">
        <v>1504.75</v>
      </c>
      <c r="W114" s="82">
        <v>-1.8441601594949328E-2</v>
      </c>
      <c r="X114" s="78" t="b">
        <v>1</v>
      </c>
      <c r="Y114" s="78" t="b">
        <v>1</v>
      </c>
      <c r="Z114" s="80" t="b">
        <v>1</v>
      </c>
      <c r="AA114" s="342">
        <v>1525</v>
      </c>
      <c r="AB114" s="345">
        <v>93</v>
      </c>
      <c r="AC114" s="276">
        <v>6.098360655737705E-2</v>
      </c>
      <c r="AD114" s="317">
        <v>5.0040821786608972E-2</v>
      </c>
      <c r="AE114" s="283" t="s">
        <v>397</v>
      </c>
      <c r="AF114" s="297">
        <v>7.4132589213857084E-2</v>
      </c>
      <c r="AG114" s="81">
        <v>1504.75</v>
      </c>
      <c r="AH114" s="82">
        <v>1.3457384947665725E-2</v>
      </c>
      <c r="AI114" s="78" t="b">
        <v>1</v>
      </c>
      <c r="AJ114" s="78" t="b">
        <v>1</v>
      </c>
      <c r="AK114" s="80" t="b">
        <v>1</v>
      </c>
      <c r="AL114" s="342">
        <v>1422</v>
      </c>
      <c r="AM114" s="345">
        <v>208</v>
      </c>
      <c r="AN114" s="276">
        <v>0.14627285513361463</v>
      </c>
      <c r="AO114" s="289">
        <v>0.128858811527258</v>
      </c>
      <c r="AP114" s="283" t="s">
        <v>397</v>
      </c>
      <c r="AQ114" s="293">
        <v>0.16559290063430504</v>
      </c>
      <c r="AR114" s="81">
        <v>1429.25</v>
      </c>
      <c r="AS114" s="82">
        <v>-5.0725905195032357E-3</v>
      </c>
      <c r="AT114" s="78" t="b">
        <v>1</v>
      </c>
      <c r="AU114" s="78" t="b">
        <v>1</v>
      </c>
      <c r="AV114" s="80" t="b">
        <v>1</v>
      </c>
      <c r="AW114" s="342">
        <v>1445</v>
      </c>
      <c r="AX114" s="345">
        <v>404</v>
      </c>
      <c r="AY114" s="276">
        <v>0.2795847750865052</v>
      </c>
      <c r="AZ114" s="289">
        <v>0.2570525453121788</v>
      </c>
      <c r="BA114" s="283" t="s">
        <v>397</v>
      </c>
      <c r="BB114" s="293">
        <v>0.30328582289099543</v>
      </c>
      <c r="BC114" s="81">
        <v>1429.25</v>
      </c>
      <c r="BD114" s="82">
        <v>1.1019765611334616E-2</v>
      </c>
      <c r="BE114" s="78" t="b">
        <v>1</v>
      </c>
      <c r="BF114" s="78" t="b">
        <v>1</v>
      </c>
      <c r="BG114" s="80" t="b">
        <v>1</v>
      </c>
      <c r="BH114" s="342">
        <v>1446</v>
      </c>
      <c r="BI114" s="345">
        <v>410</v>
      </c>
      <c r="BJ114" s="276">
        <v>0.28354080221300137</v>
      </c>
      <c r="BK114" s="289">
        <v>0.26090705889610866</v>
      </c>
      <c r="BL114" s="283" t="s">
        <v>397</v>
      </c>
      <c r="BM114" s="293">
        <v>0.30732159383590085</v>
      </c>
      <c r="BN114" s="81">
        <v>1396.25</v>
      </c>
      <c r="BO114" s="78">
        <v>3.5631154879140557E-2</v>
      </c>
      <c r="BP114" s="78" t="b">
        <v>1</v>
      </c>
      <c r="BQ114" s="78" t="b">
        <v>1</v>
      </c>
      <c r="BR114" s="80" t="b">
        <v>1</v>
      </c>
      <c r="BS114" s="342">
        <v>410</v>
      </c>
      <c r="BT114" s="345">
        <v>319</v>
      </c>
      <c r="BU114" s="276">
        <v>0.7780487804878049</v>
      </c>
      <c r="BV114" s="289">
        <v>0.73534754408766412</v>
      </c>
      <c r="BW114" s="283" t="s">
        <v>397</v>
      </c>
      <c r="BX114" s="293">
        <v>0.81558807422791402</v>
      </c>
      <c r="BY114" s="81">
        <v>410</v>
      </c>
      <c r="BZ114" s="78">
        <v>0</v>
      </c>
      <c r="CA114" s="78" t="b">
        <v>1</v>
      </c>
      <c r="CB114" s="78" t="b">
        <v>1</v>
      </c>
      <c r="CC114" s="78" t="b">
        <v>1</v>
      </c>
      <c r="CD114" s="142"/>
    </row>
    <row r="115" spans="1:82" s="281" customFormat="1" ht="14.25" customHeight="1" x14ac:dyDescent="0.25">
      <c r="A115" s="17" t="s">
        <v>95</v>
      </c>
      <c r="B115" s="281" t="s">
        <v>89</v>
      </c>
      <c r="C115" s="297" t="s">
        <v>96</v>
      </c>
      <c r="D115" s="80" t="b">
        <v>1</v>
      </c>
      <c r="E115" s="339">
        <v>201</v>
      </c>
      <c r="F115" s="342">
        <v>1282</v>
      </c>
      <c r="G115" s="345">
        <v>1203</v>
      </c>
      <c r="H115" s="276">
        <v>0.93837753510140409</v>
      </c>
      <c r="I115" s="289">
        <v>0.92385924125211683</v>
      </c>
      <c r="J115" s="283" t="s">
        <v>397</v>
      </c>
      <c r="K115" s="293">
        <v>0.95027651809015368</v>
      </c>
      <c r="L115" s="345">
        <v>69</v>
      </c>
      <c r="M115" s="276">
        <v>5.3822152886115443E-2</v>
      </c>
      <c r="N115" s="289">
        <v>4.2748803131531343E-2</v>
      </c>
      <c r="O115" s="283" t="s">
        <v>397</v>
      </c>
      <c r="P115" s="293">
        <v>6.7561420456051249E-2</v>
      </c>
      <c r="Q115" s="345">
        <v>1272</v>
      </c>
      <c r="R115" s="308">
        <v>0.99219968798751945</v>
      </c>
      <c r="S115" s="317">
        <v>0.98570092626955774</v>
      </c>
      <c r="T115" s="283" t="s">
        <v>397</v>
      </c>
      <c r="U115" s="297">
        <v>0.99575755085672824</v>
      </c>
      <c r="V115" s="81">
        <v>1285</v>
      </c>
      <c r="W115" s="82">
        <v>-2.3346303501945525E-3</v>
      </c>
      <c r="X115" s="78" t="b">
        <v>1</v>
      </c>
      <c r="Y115" s="78" t="b">
        <v>1</v>
      </c>
      <c r="Z115" s="80" t="b">
        <v>1</v>
      </c>
      <c r="AA115" s="342">
        <v>1279</v>
      </c>
      <c r="AB115" s="345">
        <v>792</v>
      </c>
      <c r="AC115" s="276">
        <v>0.61923377638780297</v>
      </c>
      <c r="AD115" s="317">
        <v>0.592302707463638</v>
      </c>
      <c r="AE115" s="283" t="s">
        <v>397</v>
      </c>
      <c r="AF115" s="297">
        <v>0.64545075607065105</v>
      </c>
      <c r="AG115" s="81">
        <v>1285</v>
      </c>
      <c r="AH115" s="82">
        <v>-4.6692607003891049E-3</v>
      </c>
      <c r="AI115" s="78" t="b">
        <v>1</v>
      </c>
      <c r="AJ115" s="78" t="b">
        <v>1</v>
      </c>
      <c r="AK115" s="80" t="b">
        <v>1</v>
      </c>
      <c r="AL115" s="342">
        <v>1302</v>
      </c>
      <c r="AM115" s="345">
        <v>700</v>
      </c>
      <c r="AN115" s="276">
        <v>0.5376344086021505</v>
      </c>
      <c r="AO115" s="289">
        <v>0.51048144994293665</v>
      </c>
      <c r="AP115" s="283" t="s">
        <v>397</v>
      </c>
      <c r="AQ115" s="293">
        <v>0.56456594523511494</v>
      </c>
      <c r="AR115" s="81">
        <v>1298.25</v>
      </c>
      <c r="AS115" s="82">
        <v>2.8885037550548816E-3</v>
      </c>
      <c r="AT115" s="78" t="b">
        <v>1</v>
      </c>
      <c r="AU115" s="78" t="b">
        <v>1</v>
      </c>
      <c r="AV115" s="80" t="b">
        <v>1</v>
      </c>
      <c r="AW115" s="342">
        <v>1516</v>
      </c>
      <c r="AX115" s="345">
        <v>745</v>
      </c>
      <c r="AY115" s="276">
        <v>0.49142480211081796</v>
      </c>
      <c r="AZ115" s="289">
        <v>0.46631284535624062</v>
      </c>
      <c r="BA115" s="283" t="s">
        <v>397</v>
      </c>
      <c r="BB115" s="293">
        <v>0.51658010716252112</v>
      </c>
      <c r="BC115" s="81">
        <v>1298.25</v>
      </c>
      <c r="BD115" s="82">
        <v>0.16772578471018679</v>
      </c>
      <c r="BE115" s="78" t="b">
        <v>1</v>
      </c>
      <c r="BF115" s="78" t="b">
        <v>1</v>
      </c>
      <c r="BG115" s="80" t="b">
        <v>1</v>
      </c>
      <c r="BH115" s="342">
        <v>1402</v>
      </c>
      <c r="BI115" s="345">
        <v>672</v>
      </c>
      <c r="BJ115" s="276">
        <v>0.47931526390870183</v>
      </c>
      <c r="BK115" s="289">
        <v>0.4532574488945415</v>
      </c>
      <c r="BL115" s="283" t="s">
        <v>397</v>
      </c>
      <c r="BM115" s="293">
        <v>0.50548612091833489</v>
      </c>
      <c r="BN115" s="81">
        <v>1299.75</v>
      </c>
      <c r="BO115" s="78">
        <v>7.8668974802846695E-2</v>
      </c>
      <c r="BP115" s="78" t="b">
        <v>1</v>
      </c>
      <c r="BQ115" s="78" t="b">
        <v>1</v>
      </c>
      <c r="BR115" s="80" t="b">
        <v>1</v>
      </c>
      <c r="BS115" s="342">
        <v>672</v>
      </c>
      <c r="BT115" s="345">
        <v>137</v>
      </c>
      <c r="BU115" s="276">
        <v>0.20386904761904762</v>
      </c>
      <c r="BV115" s="289">
        <v>0.17513223068196845</v>
      </c>
      <c r="BW115" s="283" t="s">
        <v>397</v>
      </c>
      <c r="BX115" s="293">
        <v>0.23597226016343201</v>
      </c>
      <c r="BY115" s="81">
        <v>672</v>
      </c>
      <c r="BZ115" s="78">
        <v>0</v>
      </c>
      <c r="CA115" s="78" t="b">
        <v>1</v>
      </c>
      <c r="CB115" s="78" t="b">
        <v>1</v>
      </c>
      <c r="CC115" s="78" t="b">
        <v>1</v>
      </c>
      <c r="CD115" s="142"/>
    </row>
    <row r="116" spans="1:82" s="281" customFormat="1" ht="14.25" customHeight="1" x14ac:dyDescent="0.25">
      <c r="A116" s="17" t="s">
        <v>97</v>
      </c>
      <c r="B116" s="281" t="s">
        <v>89</v>
      </c>
      <c r="C116" s="297" t="s">
        <v>98</v>
      </c>
      <c r="D116" s="80" t="b">
        <v>1</v>
      </c>
      <c r="E116" s="339">
        <v>182</v>
      </c>
      <c r="F116" s="342">
        <v>1261</v>
      </c>
      <c r="G116" s="345">
        <v>1217</v>
      </c>
      <c r="H116" s="276">
        <v>0.96510705789056306</v>
      </c>
      <c r="I116" s="289">
        <v>0.95348314854177074</v>
      </c>
      <c r="J116" s="283" t="s">
        <v>397</v>
      </c>
      <c r="K116" s="293">
        <v>0.97390580745724875</v>
      </c>
      <c r="L116" s="345">
        <v>44</v>
      </c>
      <c r="M116" s="276">
        <v>3.4892942109436956E-2</v>
      </c>
      <c r="N116" s="289">
        <v>2.6094192542751461E-2</v>
      </c>
      <c r="O116" s="283" t="s">
        <v>397</v>
      </c>
      <c r="P116" s="293">
        <v>4.651685145822932E-2</v>
      </c>
      <c r="Q116" s="345">
        <v>1261</v>
      </c>
      <c r="R116" s="308">
        <v>1</v>
      </c>
      <c r="S116" s="317">
        <v>0.99696289302196361</v>
      </c>
      <c r="T116" s="283" t="s">
        <v>397</v>
      </c>
      <c r="U116" s="297">
        <v>1.0000000000000002</v>
      </c>
      <c r="V116" s="81">
        <v>1260.75</v>
      </c>
      <c r="W116" s="82">
        <v>1.98294665873488E-4</v>
      </c>
      <c r="X116" s="78" t="b">
        <v>1</v>
      </c>
      <c r="Y116" s="78" t="b">
        <v>1</v>
      </c>
      <c r="Z116" s="80" t="b">
        <v>1</v>
      </c>
      <c r="AA116" s="342">
        <v>1299</v>
      </c>
      <c r="AB116" s="345">
        <v>1117</v>
      </c>
      <c r="AC116" s="276">
        <v>0.85989222478829874</v>
      </c>
      <c r="AD116" s="317">
        <v>0.83995365233494979</v>
      </c>
      <c r="AE116" s="283" t="s">
        <v>397</v>
      </c>
      <c r="AF116" s="297">
        <v>0.8777084957873118</v>
      </c>
      <c r="AG116" s="81">
        <v>1260.75</v>
      </c>
      <c r="AH116" s="82">
        <v>3.0339083878643664E-2</v>
      </c>
      <c r="AI116" s="78" t="b">
        <v>1</v>
      </c>
      <c r="AJ116" s="78" t="b">
        <v>1</v>
      </c>
      <c r="AK116" s="80" t="b">
        <v>1</v>
      </c>
      <c r="AL116" s="342">
        <v>1298</v>
      </c>
      <c r="AM116" s="345">
        <v>530</v>
      </c>
      <c r="AN116" s="276">
        <v>0.40832049306625579</v>
      </c>
      <c r="AO116" s="289">
        <v>0.38188954904811456</v>
      </c>
      <c r="AP116" s="283" t="s">
        <v>397</v>
      </c>
      <c r="AQ116" s="293">
        <v>0.43529249075602688</v>
      </c>
      <c r="AR116" s="81">
        <v>1236.25</v>
      </c>
      <c r="AS116" s="82">
        <v>4.9949443882709811E-2</v>
      </c>
      <c r="AT116" s="78" t="b">
        <v>1</v>
      </c>
      <c r="AU116" s="78" t="b">
        <v>1</v>
      </c>
      <c r="AV116" s="80" t="b">
        <v>1</v>
      </c>
      <c r="AW116" s="342">
        <v>1315</v>
      </c>
      <c r="AX116" s="345" t="s">
        <v>2</v>
      </c>
      <c r="AY116" s="276" t="s">
        <v>396</v>
      </c>
      <c r="AZ116" s="289" t="s">
        <v>396</v>
      </c>
      <c r="BA116" s="283" t="s">
        <v>396</v>
      </c>
      <c r="BB116" s="293" t="s">
        <v>396</v>
      </c>
      <c r="BC116" s="81">
        <v>1236.25</v>
      </c>
      <c r="BD116" s="82">
        <v>6.3700707785642061E-2</v>
      </c>
      <c r="BE116" s="78" t="b">
        <v>0</v>
      </c>
      <c r="BF116" s="78" t="b">
        <v>1</v>
      </c>
      <c r="BG116" s="80" t="b">
        <v>0</v>
      </c>
      <c r="BH116" s="342">
        <v>1222</v>
      </c>
      <c r="BI116" s="345">
        <v>957</v>
      </c>
      <c r="BJ116" s="276">
        <v>0.7831423895253683</v>
      </c>
      <c r="BK116" s="289">
        <v>0.75916851579834865</v>
      </c>
      <c r="BL116" s="283" t="s">
        <v>397</v>
      </c>
      <c r="BM116" s="293">
        <v>0.80534167842018456</v>
      </c>
      <c r="BN116" s="81">
        <v>1218.5</v>
      </c>
      <c r="BO116" s="78">
        <v>2.8723840787853918E-3</v>
      </c>
      <c r="BP116" s="78" t="b">
        <v>1</v>
      </c>
      <c r="BQ116" s="78" t="b">
        <v>1</v>
      </c>
      <c r="BR116" s="80" t="b">
        <v>1</v>
      </c>
      <c r="BS116" s="342">
        <v>1222</v>
      </c>
      <c r="BT116" s="345">
        <v>957</v>
      </c>
      <c r="BU116" s="276" t="s">
        <v>396</v>
      </c>
      <c r="BV116" s="289" t="s">
        <v>396</v>
      </c>
      <c r="BW116" s="283" t="s">
        <v>396</v>
      </c>
      <c r="BX116" s="293" t="s">
        <v>396</v>
      </c>
      <c r="BY116" s="81">
        <v>957</v>
      </c>
      <c r="BZ116" s="78">
        <v>0.2769070010449321</v>
      </c>
      <c r="CA116" s="78" t="b">
        <v>1</v>
      </c>
      <c r="CB116" s="78" t="b">
        <v>0</v>
      </c>
      <c r="CC116" s="78" t="b">
        <v>0</v>
      </c>
      <c r="CD116" s="142"/>
    </row>
    <row r="117" spans="1:82" s="281" customFormat="1" ht="14.25" customHeight="1" x14ac:dyDescent="0.25">
      <c r="A117" s="17" t="s">
        <v>99</v>
      </c>
      <c r="B117" s="281" t="s">
        <v>89</v>
      </c>
      <c r="C117" s="297" t="s">
        <v>100</v>
      </c>
      <c r="D117" s="80" t="b">
        <v>1</v>
      </c>
      <c r="E117" s="339">
        <v>194</v>
      </c>
      <c r="F117" s="342">
        <v>1089</v>
      </c>
      <c r="G117" s="345">
        <v>1028</v>
      </c>
      <c r="H117" s="276">
        <v>0.94398530762167121</v>
      </c>
      <c r="I117" s="289">
        <v>0.92870224758567321</v>
      </c>
      <c r="J117" s="283" t="s">
        <v>397</v>
      </c>
      <c r="K117" s="293">
        <v>0.95614705255298404</v>
      </c>
      <c r="L117" s="345">
        <v>61</v>
      </c>
      <c r="M117" s="276">
        <v>5.6014692378328741E-2</v>
      </c>
      <c r="N117" s="289">
        <v>4.385294744701617E-2</v>
      </c>
      <c r="O117" s="283" t="s">
        <v>397</v>
      </c>
      <c r="P117" s="293">
        <v>7.1297752414326968E-2</v>
      </c>
      <c r="Q117" s="345">
        <v>1089</v>
      </c>
      <c r="R117" s="308">
        <v>1</v>
      </c>
      <c r="S117" s="317">
        <v>0.99648488919441303</v>
      </c>
      <c r="T117" s="283" t="s">
        <v>397</v>
      </c>
      <c r="U117" s="297">
        <v>1.0000000000000002</v>
      </c>
      <c r="V117" s="81">
        <v>1163.75</v>
      </c>
      <c r="W117" s="82">
        <v>-6.4232008592910853E-2</v>
      </c>
      <c r="X117" s="78" t="b">
        <v>1</v>
      </c>
      <c r="Y117" s="78" t="b">
        <v>1</v>
      </c>
      <c r="Z117" s="80" t="b">
        <v>1</v>
      </c>
      <c r="AA117" s="342">
        <v>1230</v>
      </c>
      <c r="AB117" s="345">
        <v>879</v>
      </c>
      <c r="AC117" s="276">
        <v>0.71463414634146338</v>
      </c>
      <c r="AD117" s="317">
        <v>0.68875931916913158</v>
      </c>
      <c r="AE117" s="283" t="s">
        <v>397</v>
      </c>
      <c r="AF117" s="297">
        <v>0.73917248375850109</v>
      </c>
      <c r="AG117" s="81">
        <v>1163.75</v>
      </c>
      <c r="AH117" s="82">
        <v>5.6928034371643392E-2</v>
      </c>
      <c r="AI117" s="78" t="b">
        <v>1</v>
      </c>
      <c r="AJ117" s="78" t="b">
        <v>1</v>
      </c>
      <c r="AK117" s="80" t="b">
        <v>1</v>
      </c>
      <c r="AL117" s="342">
        <v>1168</v>
      </c>
      <c r="AM117" s="345">
        <v>50</v>
      </c>
      <c r="AN117" s="276">
        <v>4.2808219178082189E-2</v>
      </c>
      <c r="AO117" s="289">
        <v>3.2620633482577086E-2</v>
      </c>
      <c r="AP117" s="283" t="s">
        <v>397</v>
      </c>
      <c r="AQ117" s="293">
        <v>5.5993281001381387E-2</v>
      </c>
      <c r="AR117" s="81">
        <v>1138</v>
      </c>
      <c r="AS117" s="82">
        <v>2.6362038664323375E-2</v>
      </c>
      <c r="AT117" s="78" t="b">
        <v>1</v>
      </c>
      <c r="AU117" s="78" t="b">
        <v>1</v>
      </c>
      <c r="AV117" s="80" t="b">
        <v>1</v>
      </c>
      <c r="AW117" s="342">
        <v>1168</v>
      </c>
      <c r="AX117" s="345">
        <v>764</v>
      </c>
      <c r="AY117" s="276">
        <v>0.65410958904109584</v>
      </c>
      <c r="AZ117" s="289">
        <v>0.62636591508361628</v>
      </c>
      <c r="BA117" s="283" t="s">
        <v>397</v>
      </c>
      <c r="BB117" s="293">
        <v>0.68084287778695962</v>
      </c>
      <c r="BC117" s="81">
        <v>1138</v>
      </c>
      <c r="BD117" s="82">
        <v>2.6362038664323375E-2</v>
      </c>
      <c r="BE117" s="78" t="b">
        <v>1</v>
      </c>
      <c r="BF117" s="78" t="b">
        <v>1</v>
      </c>
      <c r="BG117" s="80" t="b">
        <v>1</v>
      </c>
      <c r="BH117" s="342">
        <v>1001</v>
      </c>
      <c r="BI117" s="345">
        <v>730</v>
      </c>
      <c r="BJ117" s="276">
        <v>0.72927072927072922</v>
      </c>
      <c r="BK117" s="289">
        <v>0.70090692991342107</v>
      </c>
      <c r="BL117" s="283" t="s">
        <v>397</v>
      </c>
      <c r="BM117" s="293">
        <v>0.75588154748349401</v>
      </c>
      <c r="BN117" s="81">
        <v>1091.75</v>
      </c>
      <c r="BO117" s="78">
        <v>-8.3123425692695208E-2</v>
      </c>
      <c r="BP117" s="78" t="b">
        <v>1</v>
      </c>
      <c r="BQ117" s="78" t="b">
        <v>1</v>
      </c>
      <c r="BR117" s="80" t="b">
        <v>1</v>
      </c>
      <c r="BS117" s="342">
        <v>730</v>
      </c>
      <c r="BT117" s="345">
        <v>730</v>
      </c>
      <c r="BU117" s="276">
        <v>1</v>
      </c>
      <c r="BV117" s="289">
        <v>0.99476527419578142</v>
      </c>
      <c r="BW117" s="283" t="s">
        <v>397</v>
      </c>
      <c r="BX117" s="293">
        <v>0.99999999999999989</v>
      </c>
      <c r="BY117" s="81">
        <v>730</v>
      </c>
      <c r="BZ117" s="78">
        <v>0</v>
      </c>
      <c r="CA117" s="78" t="b">
        <v>1</v>
      </c>
      <c r="CB117" s="78" t="b">
        <v>1</v>
      </c>
      <c r="CC117" s="78" t="b">
        <v>1</v>
      </c>
      <c r="CD117" s="142"/>
    </row>
    <row r="118" spans="1:82" s="281" customFormat="1" ht="14.25" customHeight="1" x14ac:dyDescent="0.25">
      <c r="A118" s="17" t="s">
        <v>394</v>
      </c>
      <c r="B118" s="281" t="s">
        <v>89</v>
      </c>
      <c r="C118" s="297" t="s">
        <v>101</v>
      </c>
      <c r="D118" s="80" t="b">
        <v>1</v>
      </c>
      <c r="E118" s="339">
        <v>685</v>
      </c>
      <c r="F118" s="342">
        <v>999</v>
      </c>
      <c r="G118" s="345">
        <v>951</v>
      </c>
      <c r="H118" s="276">
        <v>0.95195195195195192</v>
      </c>
      <c r="I118" s="289">
        <v>0.93687135390664944</v>
      </c>
      <c r="J118" s="283" t="s">
        <v>397</v>
      </c>
      <c r="K118" s="293">
        <v>0.96357007884174906</v>
      </c>
      <c r="L118" s="345">
        <v>29</v>
      </c>
      <c r="M118" s="276">
        <v>2.9029029029029031E-2</v>
      </c>
      <c r="N118" s="289">
        <v>2.0286809632123939E-2</v>
      </c>
      <c r="O118" s="283" t="s">
        <v>397</v>
      </c>
      <c r="P118" s="293">
        <v>4.1379427116222584E-2</v>
      </c>
      <c r="Q118" s="345">
        <v>980</v>
      </c>
      <c r="R118" s="308">
        <v>0.98098098098098097</v>
      </c>
      <c r="S118" s="317">
        <v>0.9704862229375576</v>
      </c>
      <c r="T118" s="283" t="s">
        <v>397</v>
      </c>
      <c r="U118" s="297">
        <v>0.98779087215791406</v>
      </c>
      <c r="V118" s="81">
        <v>1127.5</v>
      </c>
      <c r="W118" s="82">
        <v>-0.11396895787139689</v>
      </c>
      <c r="X118" s="78" t="b">
        <v>1</v>
      </c>
      <c r="Y118" s="78" t="b">
        <v>1</v>
      </c>
      <c r="Z118" s="80" t="b">
        <v>1</v>
      </c>
      <c r="AA118" s="342">
        <v>1051</v>
      </c>
      <c r="AB118" s="345">
        <v>270</v>
      </c>
      <c r="AC118" s="276">
        <v>0.25689819219790677</v>
      </c>
      <c r="AD118" s="317">
        <v>0.23140174064730679</v>
      </c>
      <c r="AE118" s="283" t="s">
        <v>397</v>
      </c>
      <c r="AF118" s="297">
        <v>0.28416527112781381</v>
      </c>
      <c r="AG118" s="81">
        <v>1127.5</v>
      </c>
      <c r="AH118" s="82">
        <v>-6.7849223946784928E-2</v>
      </c>
      <c r="AI118" s="78" t="b">
        <v>1</v>
      </c>
      <c r="AJ118" s="78" t="b">
        <v>1</v>
      </c>
      <c r="AK118" s="80" t="b">
        <v>1</v>
      </c>
      <c r="AL118" s="342">
        <v>1131</v>
      </c>
      <c r="AM118" s="345">
        <v>1050</v>
      </c>
      <c r="AN118" s="276">
        <v>0.92838196286472152</v>
      </c>
      <c r="AO118" s="289">
        <v>0.91185976090990228</v>
      </c>
      <c r="AP118" s="283" t="s">
        <v>397</v>
      </c>
      <c r="AQ118" s="293">
        <v>0.94200400346734114</v>
      </c>
      <c r="AR118" s="81">
        <v>1069.25</v>
      </c>
      <c r="AS118" s="82">
        <v>5.7750759878419454E-2</v>
      </c>
      <c r="AT118" s="78" t="b">
        <v>1</v>
      </c>
      <c r="AU118" s="78" t="b">
        <v>1</v>
      </c>
      <c r="AV118" s="80" t="b">
        <v>1</v>
      </c>
      <c r="AW118" s="342">
        <v>1066</v>
      </c>
      <c r="AX118" s="345">
        <v>994</v>
      </c>
      <c r="AY118" s="276">
        <v>0.93245778611632268</v>
      </c>
      <c r="AZ118" s="289">
        <v>0.9157869909049412</v>
      </c>
      <c r="BA118" s="283" t="s">
        <v>397</v>
      </c>
      <c r="BB118" s="293">
        <v>0.94602294588357849</v>
      </c>
      <c r="BC118" s="81">
        <v>1069.25</v>
      </c>
      <c r="BD118" s="82">
        <v>-3.0395136778115501E-3</v>
      </c>
      <c r="BE118" s="78" t="b">
        <v>1</v>
      </c>
      <c r="BF118" s="78" t="b">
        <v>1</v>
      </c>
      <c r="BG118" s="80" t="b">
        <v>1</v>
      </c>
      <c r="BH118" s="342">
        <v>955</v>
      </c>
      <c r="BI118" s="345">
        <v>795</v>
      </c>
      <c r="BJ118" s="276">
        <v>0.83246073298429324</v>
      </c>
      <c r="BK118" s="289">
        <v>0.80745305536397582</v>
      </c>
      <c r="BL118" s="283" t="s">
        <v>397</v>
      </c>
      <c r="BM118" s="293">
        <v>0.85480449947830661</v>
      </c>
      <c r="BN118" s="81">
        <v>1047</v>
      </c>
      <c r="BO118" s="78">
        <v>-8.7870105062082135E-2</v>
      </c>
      <c r="BP118" s="78" t="b">
        <v>1</v>
      </c>
      <c r="BQ118" s="78" t="b">
        <v>1</v>
      </c>
      <c r="BR118" s="80" t="b">
        <v>1</v>
      </c>
      <c r="BS118" s="342" t="s">
        <v>2</v>
      </c>
      <c r="BT118" s="345" t="s">
        <v>2</v>
      </c>
      <c r="BU118" s="276" t="s">
        <v>396</v>
      </c>
      <c r="BV118" s="289" t="s">
        <v>396</v>
      </c>
      <c r="BW118" s="283" t="s">
        <v>396</v>
      </c>
      <c r="BX118" s="293" t="s">
        <v>396</v>
      </c>
      <c r="BY118" s="81">
        <v>795</v>
      </c>
      <c r="BZ118" s="78" t="s">
        <v>396</v>
      </c>
      <c r="CA118" s="78" t="b">
        <v>0</v>
      </c>
      <c r="CB118" s="78" t="b">
        <v>0</v>
      </c>
      <c r="CC118" s="78" t="b">
        <v>0</v>
      </c>
      <c r="CD118" s="142"/>
    </row>
    <row r="119" spans="1:82" s="281" customFormat="1" ht="14.25" customHeight="1" x14ac:dyDescent="0.25">
      <c r="A119" s="17" t="s">
        <v>80</v>
      </c>
      <c r="B119" s="281" t="s">
        <v>89</v>
      </c>
      <c r="C119" s="297" t="s">
        <v>102</v>
      </c>
      <c r="D119" s="80" t="b">
        <v>1</v>
      </c>
      <c r="E119" s="339">
        <v>19</v>
      </c>
      <c r="F119" s="342">
        <v>610</v>
      </c>
      <c r="G119" s="345">
        <v>580</v>
      </c>
      <c r="H119" s="276">
        <v>0.95081967213114749</v>
      </c>
      <c r="I119" s="289">
        <v>0.93066068911230382</v>
      </c>
      <c r="J119" s="283" t="s">
        <v>397</v>
      </c>
      <c r="K119" s="293">
        <v>0.96533613889057202</v>
      </c>
      <c r="L119" s="345">
        <v>30</v>
      </c>
      <c r="M119" s="276">
        <v>4.9180327868852458E-2</v>
      </c>
      <c r="N119" s="289">
        <v>3.4663861109427999E-2</v>
      </c>
      <c r="O119" s="283" t="s">
        <v>397</v>
      </c>
      <c r="P119" s="293">
        <v>6.9339310887695932E-2</v>
      </c>
      <c r="Q119" s="345">
        <v>610</v>
      </c>
      <c r="R119" s="308">
        <v>1</v>
      </c>
      <c r="S119" s="317">
        <v>0.99374193651228071</v>
      </c>
      <c r="T119" s="283" t="s">
        <v>397</v>
      </c>
      <c r="U119" s="297">
        <v>0.99999999999999978</v>
      </c>
      <c r="V119" s="81">
        <v>601.5</v>
      </c>
      <c r="W119" s="82">
        <v>1.4131338320864505E-2</v>
      </c>
      <c r="X119" s="78" t="b">
        <v>1</v>
      </c>
      <c r="Y119" s="78" t="b">
        <v>1</v>
      </c>
      <c r="Z119" s="80" t="b">
        <v>1</v>
      </c>
      <c r="AA119" s="342">
        <v>353</v>
      </c>
      <c r="AB119" s="345">
        <v>136</v>
      </c>
      <c r="AC119" s="276" t="s">
        <v>396</v>
      </c>
      <c r="AD119" s="317" t="s">
        <v>396</v>
      </c>
      <c r="AE119" s="283" t="s">
        <v>396</v>
      </c>
      <c r="AF119" s="297" t="s">
        <v>396</v>
      </c>
      <c r="AG119" s="81">
        <v>601.5</v>
      </c>
      <c r="AH119" s="82">
        <v>-0.41313383208645055</v>
      </c>
      <c r="AI119" s="78" t="b">
        <v>1</v>
      </c>
      <c r="AJ119" s="78" t="b">
        <v>0</v>
      </c>
      <c r="AK119" s="80" t="b">
        <v>0</v>
      </c>
      <c r="AL119" s="342">
        <v>585</v>
      </c>
      <c r="AM119" s="345">
        <v>459</v>
      </c>
      <c r="AN119" s="276">
        <v>0.7846153846153846</v>
      </c>
      <c r="AO119" s="289">
        <v>0.74950318782852543</v>
      </c>
      <c r="AP119" s="283" t="s">
        <v>397</v>
      </c>
      <c r="AQ119" s="293">
        <v>0.81601405796275739</v>
      </c>
      <c r="AR119" s="81">
        <v>557.5</v>
      </c>
      <c r="AS119" s="82">
        <v>4.9327354260089683E-2</v>
      </c>
      <c r="AT119" s="78" t="b">
        <v>1</v>
      </c>
      <c r="AU119" s="78" t="b">
        <v>1</v>
      </c>
      <c r="AV119" s="80" t="b">
        <v>1</v>
      </c>
      <c r="AW119" s="342">
        <v>583</v>
      </c>
      <c r="AX119" s="345">
        <v>466</v>
      </c>
      <c r="AY119" s="276">
        <v>0.79931389365351635</v>
      </c>
      <c r="AZ119" s="289">
        <v>0.76489092977364892</v>
      </c>
      <c r="BA119" s="283" t="s">
        <v>397</v>
      </c>
      <c r="BB119" s="293">
        <v>0.82981824551424577</v>
      </c>
      <c r="BC119" s="81">
        <v>557.5</v>
      </c>
      <c r="BD119" s="82">
        <v>4.5739910313901344E-2</v>
      </c>
      <c r="BE119" s="78" t="b">
        <v>1</v>
      </c>
      <c r="BF119" s="78" t="b">
        <v>1</v>
      </c>
      <c r="BG119" s="80" t="b">
        <v>1</v>
      </c>
      <c r="BH119" s="342">
        <v>578</v>
      </c>
      <c r="BI119" s="345">
        <v>420</v>
      </c>
      <c r="BJ119" s="276">
        <v>0.72664359861591699</v>
      </c>
      <c r="BK119" s="289">
        <v>0.68890278992454779</v>
      </c>
      <c r="BL119" s="283" t="s">
        <v>397</v>
      </c>
      <c r="BM119" s="293">
        <v>0.76139169498726122</v>
      </c>
      <c r="BN119" s="81">
        <v>564.25</v>
      </c>
      <c r="BO119" s="78">
        <v>2.4368630926007974E-2</v>
      </c>
      <c r="BP119" s="78" t="b">
        <v>1</v>
      </c>
      <c r="BQ119" s="78" t="b">
        <v>1</v>
      </c>
      <c r="BR119" s="80" t="b">
        <v>1</v>
      </c>
      <c r="BS119" s="342">
        <v>420</v>
      </c>
      <c r="BT119" s="345">
        <v>420</v>
      </c>
      <c r="BU119" s="276">
        <v>1</v>
      </c>
      <c r="BV119" s="289">
        <v>0.99093656663181873</v>
      </c>
      <c r="BW119" s="283" t="s">
        <v>397</v>
      </c>
      <c r="BX119" s="293">
        <v>1</v>
      </c>
      <c r="BY119" s="81">
        <v>420</v>
      </c>
      <c r="BZ119" s="78">
        <v>0</v>
      </c>
      <c r="CA119" s="78" t="b">
        <v>1</v>
      </c>
      <c r="CB119" s="78" t="b">
        <v>1</v>
      </c>
      <c r="CC119" s="78" t="b">
        <v>1</v>
      </c>
      <c r="CD119" s="142"/>
    </row>
    <row r="120" spans="1:82" s="281" customFormat="1" ht="14.25" customHeight="1" x14ac:dyDescent="0.25">
      <c r="A120" s="17" t="s">
        <v>38</v>
      </c>
      <c r="B120" s="281" t="s">
        <v>89</v>
      </c>
      <c r="C120" s="297" t="s">
        <v>103</v>
      </c>
      <c r="D120" s="80" t="b">
        <v>1</v>
      </c>
      <c r="E120" s="339">
        <v>97</v>
      </c>
      <c r="F120" s="342">
        <v>979</v>
      </c>
      <c r="G120" s="345">
        <v>899</v>
      </c>
      <c r="H120" s="276">
        <v>0.9182839632277835</v>
      </c>
      <c r="I120" s="289">
        <v>0.89944552576505143</v>
      </c>
      <c r="J120" s="283" t="s">
        <v>397</v>
      </c>
      <c r="K120" s="293">
        <v>0.93385265539095441</v>
      </c>
      <c r="L120" s="345">
        <v>80</v>
      </c>
      <c r="M120" s="276">
        <v>8.1716036772216546E-2</v>
      </c>
      <c r="N120" s="289">
        <v>6.6147344609045464E-2</v>
      </c>
      <c r="O120" s="283" t="s">
        <v>397</v>
      </c>
      <c r="P120" s="293">
        <v>0.10055447423494852</v>
      </c>
      <c r="Q120" s="345">
        <v>979</v>
      </c>
      <c r="R120" s="308">
        <v>1</v>
      </c>
      <c r="S120" s="317">
        <v>0.9960914766199388</v>
      </c>
      <c r="T120" s="283" t="s">
        <v>397</v>
      </c>
      <c r="U120" s="297">
        <v>0.99999999999999989</v>
      </c>
      <c r="V120" s="81">
        <v>1026</v>
      </c>
      <c r="W120" s="82">
        <v>-4.5808966861598438E-2</v>
      </c>
      <c r="X120" s="78" t="b">
        <v>1</v>
      </c>
      <c r="Y120" s="78" t="b">
        <v>1</v>
      </c>
      <c r="Z120" s="80" t="b">
        <v>1</v>
      </c>
      <c r="AA120" s="342">
        <v>992</v>
      </c>
      <c r="AB120" s="345">
        <v>101</v>
      </c>
      <c r="AC120" s="276">
        <v>0.10181451612903226</v>
      </c>
      <c r="AD120" s="317">
        <v>8.4505856267416732E-2</v>
      </c>
      <c r="AE120" s="283" t="s">
        <v>397</v>
      </c>
      <c r="AF120" s="297">
        <v>0.12219517731322758</v>
      </c>
      <c r="AG120" s="81">
        <v>1026</v>
      </c>
      <c r="AH120" s="82">
        <v>-3.3138401559454189E-2</v>
      </c>
      <c r="AI120" s="78" t="b">
        <v>1</v>
      </c>
      <c r="AJ120" s="78" t="b">
        <v>1</v>
      </c>
      <c r="AK120" s="80" t="b">
        <v>1</v>
      </c>
      <c r="AL120" s="342">
        <v>1008</v>
      </c>
      <c r="AM120" s="345">
        <v>365</v>
      </c>
      <c r="AN120" s="276">
        <v>0.36210317460317459</v>
      </c>
      <c r="AO120" s="289">
        <v>0.33300901595963067</v>
      </c>
      <c r="AP120" s="283" t="s">
        <v>397</v>
      </c>
      <c r="AQ120" s="293">
        <v>0.39224438458395816</v>
      </c>
      <c r="AR120" s="81">
        <v>1002.75</v>
      </c>
      <c r="AS120" s="82">
        <v>5.235602094240838E-3</v>
      </c>
      <c r="AT120" s="78" t="b">
        <v>1</v>
      </c>
      <c r="AU120" s="78" t="b">
        <v>1</v>
      </c>
      <c r="AV120" s="80" t="b">
        <v>1</v>
      </c>
      <c r="AW120" s="342">
        <v>1022</v>
      </c>
      <c r="AX120" s="345">
        <v>472</v>
      </c>
      <c r="AY120" s="276">
        <v>0.46183953033268099</v>
      </c>
      <c r="AZ120" s="289">
        <v>0.43147439840977164</v>
      </c>
      <c r="BA120" s="283" t="s">
        <v>397</v>
      </c>
      <c r="BB120" s="293">
        <v>0.49249046055618534</v>
      </c>
      <c r="BC120" s="81">
        <v>1002.75</v>
      </c>
      <c r="BD120" s="82">
        <v>1.9197207678883072E-2</v>
      </c>
      <c r="BE120" s="78" t="b">
        <v>1</v>
      </c>
      <c r="BF120" s="78" t="b">
        <v>1</v>
      </c>
      <c r="BG120" s="80" t="b">
        <v>1</v>
      </c>
      <c r="BH120" s="342">
        <v>989</v>
      </c>
      <c r="BI120" s="345">
        <v>509</v>
      </c>
      <c r="BJ120" s="276">
        <v>0.51466127401415573</v>
      </c>
      <c r="BK120" s="289">
        <v>0.48351659757385185</v>
      </c>
      <c r="BL120" s="283" t="s">
        <v>397</v>
      </c>
      <c r="BM120" s="293">
        <v>0.54569249693197841</v>
      </c>
      <c r="BN120" s="81">
        <v>983.5</v>
      </c>
      <c r="BO120" s="78">
        <v>5.5922724961870868E-3</v>
      </c>
      <c r="BP120" s="78" t="b">
        <v>1</v>
      </c>
      <c r="BQ120" s="78" t="b">
        <v>1</v>
      </c>
      <c r="BR120" s="80" t="b">
        <v>1</v>
      </c>
      <c r="BS120" s="342">
        <v>509</v>
      </c>
      <c r="BT120" s="345">
        <v>509</v>
      </c>
      <c r="BU120" s="276">
        <v>1</v>
      </c>
      <c r="BV120" s="289">
        <v>0.99250946124845729</v>
      </c>
      <c r="BW120" s="283" t="s">
        <v>397</v>
      </c>
      <c r="BX120" s="293">
        <v>1</v>
      </c>
      <c r="BY120" s="81">
        <v>509</v>
      </c>
      <c r="BZ120" s="78">
        <v>0</v>
      </c>
      <c r="CA120" s="78" t="b">
        <v>1</v>
      </c>
      <c r="CB120" s="78" t="b">
        <v>1</v>
      </c>
      <c r="CC120" s="78" t="b">
        <v>1</v>
      </c>
      <c r="CD120" s="142"/>
    </row>
    <row r="121" spans="1:82" s="281" customFormat="1" ht="14.25" customHeight="1" x14ac:dyDescent="0.25">
      <c r="A121" s="17" t="s">
        <v>70</v>
      </c>
      <c r="B121" s="281" t="s">
        <v>89</v>
      </c>
      <c r="C121" s="297" t="s">
        <v>104</v>
      </c>
      <c r="D121" s="80" t="b">
        <v>1</v>
      </c>
      <c r="E121" s="339">
        <v>243</v>
      </c>
      <c r="F121" s="342">
        <v>847</v>
      </c>
      <c r="G121" s="345">
        <v>799</v>
      </c>
      <c r="H121" s="276">
        <v>0.94332939787485237</v>
      </c>
      <c r="I121" s="289">
        <v>0.9256635778788519</v>
      </c>
      <c r="J121" s="283" t="s">
        <v>397</v>
      </c>
      <c r="K121" s="293">
        <v>0.95699204757799972</v>
      </c>
      <c r="L121" s="345">
        <v>43</v>
      </c>
      <c r="M121" s="276">
        <v>5.0767414403778043E-2</v>
      </c>
      <c r="N121" s="289">
        <v>3.7906499446463564E-2</v>
      </c>
      <c r="O121" s="283" t="s">
        <v>397</v>
      </c>
      <c r="P121" s="293">
        <v>6.7684804185142E-2</v>
      </c>
      <c r="Q121" s="345">
        <v>842</v>
      </c>
      <c r="R121" s="308">
        <v>0.99409681227863045</v>
      </c>
      <c r="S121" s="317">
        <v>0.98625608209094418</v>
      </c>
      <c r="T121" s="283" t="s">
        <v>397</v>
      </c>
      <c r="U121" s="297">
        <v>0.99747595320517413</v>
      </c>
      <c r="V121" s="81">
        <v>900</v>
      </c>
      <c r="W121" s="82">
        <v>-5.8888888888888886E-2</v>
      </c>
      <c r="X121" s="78" t="b">
        <v>1</v>
      </c>
      <c r="Y121" s="78" t="b">
        <v>1</v>
      </c>
      <c r="Z121" s="80" t="b">
        <v>1</v>
      </c>
      <c r="AA121" s="342">
        <v>913</v>
      </c>
      <c r="AB121" s="345">
        <v>637</v>
      </c>
      <c r="AC121" s="276">
        <v>0.6976998904709748</v>
      </c>
      <c r="AD121" s="317">
        <v>0.66713278212832083</v>
      </c>
      <c r="AE121" s="283" t="s">
        <v>397</v>
      </c>
      <c r="AF121" s="297">
        <v>0.72661031982994295</v>
      </c>
      <c r="AG121" s="81">
        <v>900</v>
      </c>
      <c r="AH121" s="82">
        <v>1.4444444444444444E-2</v>
      </c>
      <c r="AI121" s="78" t="b">
        <v>1</v>
      </c>
      <c r="AJ121" s="78" t="b">
        <v>1</v>
      </c>
      <c r="AK121" s="80" t="b">
        <v>1</v>
      </c>
      <c r="AL121" s="342">
        <v>936</v>
      </c>
      <c r="AM121" s="345">
        <v>281</v>
      </c>
      <c r="AN121" s="276">
        <v>0.3002136752136752</v>
      </c>
      <c r="AO121" s="289">
        <v>0.27171544570743517</v>
      </c>
      <c r="AP121" s="283" t="s">
        <v>397</v>
      </c>
      <c r="AQ121" s="293">
        <v>0.33034509706826626</v>
      </c>
      <c r="AR121" s="81">
        <v>861</v>
      </c>
      <c r="AS121" s="82">
        <v>8.7108013937282236E-2</v>
      </c>
      <c r="AT121" s="78" t="b">
        <v>1</v>
      </c>
      <c r="AU121" s="78" t="b">
        <v>1</v>
      </c>
      <c r="AV121" s="80" t="b">
        <v>1</v>
      </c>
      <c r="AW121" s="342">
        <v>966</v>
      </c>
      <c r="AX121" s="345">
        <v>581</v>
      </c>
      <c r="AY121" s="276">
        <v>0.60144927536231885</v>
      </c>
      <c r="AZ121" s="289">
        <v>0.57023146597507157</v>
      </c>
      <c r="BA121" s="283" t="s">
        <v>397</v>
      </c>
      <c r="BB121" s="293">
        <v>0.63186342099576553</v>
      </c>
      <c r="BC121" s="81">
        <v>861</v>
      </c>
      <c r="BD121" s="82">
        <v>0.12195121951219512</v>
      </c>
      <c r="BE121" s="78" t="b">
        <v>1</v>
      </c>
      <c r="BF121" s="78" t="b">
        <v>1</v>
      </c>
      <c r="BG121" s="80" t="b">
        <v>1</v>
      </c>
      <c r="BH121" s="342">
        <v>1016</v>
      </c>
      <c r="BI121" s="345">
        <v>319</v>
      </c>
      <c r="BJ121" s="276">
        <v>0.3139763779527559</v>
      </c>
      <c r="BK121" s="289">
        <v>0.28618453828442031</v>
      </c>
      <c r="BL121" s="283" t="s">
        <v>397</v>
      </c>
      <c r="BM121" s="293">
        <v>0.3431696160003988</v>
      </c>
      <c r="BN121" s="81">
        <v>883.5</v>
      </c>
      <c r="BO121" s="78">
        <v>0.14997170345217883</v>
      </c>
      <c r="BP121" s="78" t="b">
        <v>1</v>
      </c>
      <c r="BQ121" s="78" t="b">
        <v>1</v>
      </c>
      <c r="BR121" s="80" t="b">
        <v>1</v>
      </c>
      <c r="BS121" s="342">
        <v>319</v>
      </c>
      <c r="BT121" s="345">
        <v>109</v>
      </c>
      <c r="BU121" s="276">
        <v>0.34169278996865204</v>
      </c>
      <c r="BV121" s="289">
        <v>0.29180704775816396</v>
      </c>
      <c r="BW121" s="283" t="s">
        <v>397</v>
      </c>
      <c r="BX121" s="293">
        <v>0.3953458960770474</v>
      </c>
      <c r="BY121" s="81">
        <v>319</v>
      </c>
      <c r="BZ121" s="78">
        <v>0</v>
      </c>
      <c r="CA121" s="78" t="b">
        <v>1</v>
      </c>
      <c r="CB121" s="78" t="b">
        <v>1</v>
      </c>
      <c r="CC121" s="78" t="b">
        <v>1</v>
      </c>
      <c r="CD121" s="142"/>
    </row>
    <row r="122" spans="1:82" s="281" customFormat="1" ht="14.25" customHeight="1" x14ac:dyDescent="0.25">
      <c r="A122" s="17" t="s">
        <v>72</v>
      </c>
      <c r="B122" s="281" t="s">
        <v>89</v>
      </c>
      <c r="C122" s="297" t="s">
        <v>105</v>
      </c>
      <c r="D122" s="80" t="b">
        <v>1</v>
      </c>
      <c r="E122" s="339">
        <v>0</v>
      </c>
      <c r="F122" s="342">
        <v>827</v>
      </c>
      <c r="G122" s="345">
        <v>753</v>
      </c>
      <c r="H122" s="276">
        <v>0.91051995163240629</v>
      </c>
      <c r="I122" s="289">
        <v>0.88912057357443519</v>
      </c>
      <c r="J122" s="283" t="s">
        <v>397</v>
      </c>
      <c r="K122" s="293">
        <v>0.92812318910897773</v>
      </c>
      <c r="L122" s="345">
        <v>62</v>
      </c>
      <c r="M122" s="276">
        <v>7.4969770253929868E-2</v>
      </c>
      <c r="N122" s="289">
        <v>5.8920945209413336E-2</v>
      </c>
      <c r="O122" s="283" t="s">
        <v>397</v>
      </c>
      <c r="P122" s="293">
        <v>9.4948914633827708E-2</v>
      </c>
      <c r="Q122" s="345">
        <v>815</v>
      </c>
      <c r="R122" s="308">
        <v>0.9854897218863361</v>
      </c>
      <c r="S122" s="317">
        <v>0.97480970668082823</v>
      </c>
      <c r="T122" s="283" t="s">
        <v>397</v>
      </c>
      <c r="U122" s="297">
        <v>0.99168033961487223</v>
      </c>
      <c r="V122" s="81">
        <v>883</v>
      </c>
      <c r="W122" s="82">
        <v>-6.3420158550396372E-2</v>
      </c>
      <c r="X122" s="78" t="b">
        <v>1</v>
      </c>
      <c r="Y122" s="78" t="b">
        <v>1</v>
      </c>
      <c r="Z122" s="80" t="b">
        <v>1</v>
      </c>
      <c r="AA122" s="342">
        <v>850</v>
      </c>
      <c r="AB122" s="345">
        <v>329</v>
      </c>
      <c r="AC122" s="276">
        <v>0.38705882352941179</v>
      </c>
      <c r="AD122" s="317">
        <v>0.35489237960780357</v>
      </c>
      <c r="AE122" s="283" t="s">
        <v>397</v>
      </c>
      <c r="AF122" s="297">
        <v>0.42024151906094237</v>
      </c>
      <c r="AG122" s="81">
        <v>883</v>
      </c>
      <c r="AH122" s="82">
        <v>-3.7372593431483581E-2</v>
      </c>
      <c r="AI122" s="78" t="b">
        <v>1</v>
      </c>
      <c r="AJ122" s="78" t="b">
        <v>1</v>
      </c>
      <c r="AK122" s="80" t="b">
        <v>1</v>
      </c>
      <c r="AL122" s="342">
        <v>896</v>
      </c>
      <c r="AM122" s="345">
        <v>506</v>
      </c>
      <c r="AN122" s="276">
        <v>0.5647321428571429</v>
      </c>
      <c r="AO122" s="289">
        <v>0.53206061516316561</v>
      </c>
      <c r="AP122" s="283" t="s">
        <v>397</v>
      </c>
      <c r="AQ122" s="293">
        <v>0.59685098238872558</v>
      </c>
      <c r="AR122" s="81">
        <v>829.75</v>
      </c>
      <c r="AS122" s="82">
        <v>7.984332630310334E-2</v>
      </c>
      <c r="AT122" s="78" t="b">
        <v>1</v>
      </c>
      <c r="AU122" s="78" t="b">
        <v>1</v>
      </c>
      <c r="AV122" s="80" t="b">
        <v>1</v>
      </c>
      <c r="AW122" s="342">
        <v>907</v>
      </c>
      <c r="AX122" s="345">
        <v>749</v>
      </c>
      <c r="AY122" s="276">
        <v>0.82579933847850051</v>
      </c>
      <c r="AZ122" s="289">
        <v>0.79975560274504953</v>
      </c>
      <c r="BA122" s="283" t="s">
        <v>397</v>
      </c>
      <c r="BB122" s="293">
        <v>0.84909496754540825</v>
      </c>
      <c r="BC122" s="81">
        <v>829.75</v>
      </c>
      <c r="BD122" s="82">
        <v>9.3100331425128052E-2</v>
      </c>
      <c r="BE122" s="78" t="b">
        <v>1</v>
      </c>
      <c r="BF122" s="78" t="b">
        <v>1</v>
      </c>
      <c r="BG122" s="80" t="b">
        <v>1</v>
      </c>
      <c r="BH122" s="342">
        <v>828</v>
      </c>
      <c r="BI122" s="345">
        <v>600</v>
      </c>
      <c r="BJ122" s="276">
        <v>0.72463768115942029</v>
      </c>
      <c r="BK122" s="289">
        <v>0.69322686080713614</v>
      </c>
      <c r="BL122" s="283" t="s">
        <v>397</v>
      </c>
      <c r="BM122" s="293">
        <v>0.75397373980657478</v>
      </c>
      <c r="BN122" s="81">
        <v>836</v>
      </c>
      <c r="BO122" s="78">
        <v>-9.5693779904306216E-3</v>
      </c>
      <c r="BP122" s="78" t="b">
        <v>1</v>
      </c>
      <c r="BQ122" s="78" t="b">
        <v>1</v>
      </c>
      <c r="BR122" s="80" t="b">
        <v>1</v>
      </c>
      <c r="BS122" s="342">
        <v>592</v>
      </c>
      <c r="BT122" s="345">
        <v>234</v>
      </c>
      <c r="BU122" s="276">
        <v>0.39527027027027029</v>
      </c>
      <c r="BV122" s="289">
        <v>0.35668326894237828</v>
      </c>
      <c r="BW122" s="283" t="s">
        <v>397</v>
      </c>
      <c r="BX122" s="293">
        <v>0.43520768096663914</v>
      </c>
      <c r="BY122" s="81">
        <v>600</v>
      </c>
      <c r="BZ122" s="78">
        <v>-1.3333333333333334E-2</v>
      </c>
      <c r="CA122" s="78" t="b">
        <v>1</v>
      </c>
      <c r="CB122" s="78" t="b">
        <v>1</v>
      </c>
      <c r="CC122" s="78" t="b">
        <v>1</v>
      </c>
      <c r="CD122" s="142"/>
    </row>
    <row r="123" spans="1:82" s="281" customFormat="1" ht="14.25" customHeight="1" x14ac:dyDescent="0.25">
      <c r="A123" s="17" t="s">
        <v>36</v>
      </c>
      <c r="B123" s="281" t="s">
        <v>89</v>
      </c>
      <c r="C123" s="297" t="s">
        <v>21</v>
      </c>
      <c r="D123" s="80" t="b">
        <v>1</v>
      </c>
      <c r="E123" s="339">
        <v>366</v>
      </c>
      <c r="F123" s="342">
        <v>1079</v>
      </c>
      <c r="G123" s="345">
        <v>1015</v>
      </c>
      <c r="H123" s="276">
        <v>0.94068582020389246</v>
      </c>
      <c r="I123" s="289">
        <v>0.92496673178818445</v>
      </c>
      <c r="J123" s="283" t="s">
        <v>397</v>
      </c>
      <c r="K123" s="293">
        <v>0.95327817863085285</v>
      </c>
      <c r="L123" s="345">
        <v>64</v>
      </c>
      <c r="M123" s="276">
        <v>5.9314179796107508E-2</v>
      </c>
      <c r="N123" s="289">
        <v>4.6721821369147216E-2</v>
      </c>
      <c r="O123" s="283" t="s">
        <v>397</v>
      </c>
      <c r="P123" s="293">
        <v>7.5033268211815662E-2</v>
      </c>
      <c r="Q123" s="345">
        <v>1079</v>
      </c>
      <c r="R123" s="308">
        <v>1</v>
      </c>
      <c r="S123" s="317">
        <v>0.99645242727880246</v>
      </c>
      <c r="T123" s="283" t="s">
        <v>397</v>
      </c>
      <c r="U123" s="297">
        <v>1.0000000000000002</v>
      </c>
      <c r="V123" s="81">
        <v>1137</v>
      </c>
      <c r="W123" s="82">
        <v>-5.1011433597185574E-2</v>
      </c>
      <c r="X123" s="78" t="b">
        <v>1</v>
      </c>
      <c r="Y123" s="78" t="b">
        <v>1</v>
      </c>
      <c r="Z123" s="80" t="b">
        <v>1</v>
      </c>
      <c r="AA123" s="342">
        <v>1024</v>
      </c>
      <c r="AB123" s="345">
        <v>970</v>
      </c>
      <c r="AC123" s="276">
        <v>0.947265625</v>
      </c>
      <c r="AD123" s="317">
        <v>0.93182845585867002</v>
      </c>
      <c r="AE123" s="283" t="s">
        <v>397</v>
      </c>
      <c r="AF123" s="297">
        <v>0.95935956943365797</v>
      </c>
      <c r="AG123" s="81">
        <v>1137</v>
      </c>
      <c r="AH123" s="82">
        <v>-9.9384344766930519E-2</v>
      </c>
      <c r="AI123" s="78" t="b">
        <v>1</v>
      </c>
      <c r="AJ123" s="78" t="b">
        <v>1</v>
      </c>
      <c r="AK123" s="80" t="b">
        <v>1</v>
      </c>
      <c r="AL123" s="342">
        <v>1076</v>
      </c>
      <c r="AM123" s="345">
        <v>882</v>
      </c>
      <c r="AN123" s="276">
        <v>0.8197026022304833</v>
      </c>
      <c r="AO123" s="289">
        <v>0.79560778464607207</v>
      </c>
      <c r="AP123" s="283" t="s">
        <v>397</v>
      </c>
      <c r="AQ123" s="293">
        <v>0.84152278149404625</v>
      </c>
      <c r="AR123" s="81">
        <v>1155.75</v>
      </c>
      <c r="AS123" s="82">
        <v>-6.9002812026822416E-2</v>
      </c>
      <c r="AT123" s="78" t="b">
        <v>1</v>
      </c>
      <c r="AU123" s="78" t="b">
        <v>1</v>
      </c>
      <c r="AV123" s="80" t="b">
        <v>1</v>
      </c>
      <c r="AW123" s="342">
        <v>1101</v>
      </c>
      <c r="AX123" s="345">
        <v>861</v>
      </c>
      <c r="AY123" s="276">
        <v>0.78201634877384196</v>
      </c>
      <c r="AZ123" s="289">
        <v>0.75667059828617123</v>
      </c>
      <c r="BA123" s="283" t="s">
        <v>397</v>
      </c>
      <c r="BB123" s="293">
        <v>0.8054009958254893</v>
      </c>
      <c r="BC123" s="81">
        <v>1155.75</v>
      </c>
      <c r="BD123" s="82">
        <v>-4.7371836469824791E-2</v>
      </c>
      <c r="BE123" s="78" t="b">
        <v>1</v>
      </c>
      <c r="BF123" s="78" t="b">
        <v>1</v>
      </c>
      <c r="BG123" s="80" t="b">
        <v>1</v>
      </c>
      <c r="BH123" s="342">
        <v>1114</v>
      </c>
      <c r="BI123" s="345">
        <v>814</v>
      </c>
      <c r="BJ123" s="276">
        <v>0.73070017953321365</v>
      </c>
      <c r="BK123" s="289">
        <v>0.7038909694119142</v>
      </c>
      <c r="BL123" s="283" t="s">
        <v>397</v>
      </c>
      <c r="BM123" s="293">
        <v>0.75592378870437749</v>
      </c>
      <c r="BN123" s="81">
        <v>1137.5</v>
      </c>
      <c r="BO123" s="78">
        <v>-2.065934065934066E-2</v>
      </c>
      <c r="BP123" s="78" t="b">
        <v>1</v>
      </c>
      <c r="BQ123" s="78" t="b">
        <v>1</v>
      </c>
      <c r="BR123" s="80" t="b">
        <v>1</v>
      </c>
      <c r="BS123" s="342">
        <v>814</v>
      </c>
      <c r="BT123" s="345">
        <v>814</v>
      </c>
      <c r="BU123" s="276">
        <v>1</v>
      </c>
      <c r="BV123" s="289">
        <v>0.99530292970689771</v>
      </c>
      <c r="BW123" s="283" t="s">
        <v>397</v>
      </c>
      <c r="BX123" s="293">
        <v>0.99999999999999989</v>
      </c>
      <c r="BY123" s="81">
        <v>814</v>
      </c>
      <c r="BZ123" s="78">
        <v>0</v>
      </c>
      <c r="CA123" s="78" t="b">
        <v>1</v>
      </c>
      <c r="CB123" s="78" t="b">
        <v>1</v>
      </c>
      <c r="CC123" s="78" t="b">
        <v>1</v>
      </c>
      <c r="CD123" s="142"/>
    </row>
    <row r="124" spans="1:82" s="281" customFormat="1" ht="14.25" customHeight="1" x14ac:dyDescent="0.25">
      <c r="A124" s="17" t="s">
        <v>73</v>
      </c>
      <c r="B124" s="281" t="s">
        <v>89</v>
      </c>
      <c r="C124" s="297" t="s">
        <v>106</v>
      </c>
      <c r="D124" s="80" t="b">
        <v>1</v>
      </c>
      <c r="E124" s="339">
        <v>553</v>
      </c>
      <c r="F124" s="342">
        <v>1106</v>
      </c>
      <c r="G124" s="345">
        <v>1072</v>
      </c>
      <c r="H124" s="276">
        <v>0.96925858951175403</v>
      </c>
      <c r="I124" s="289">
        <v>0.9573498389239995</v>
      </c>
      <c r="J124" s="283" t="s">
        <v>397</v>
      </c>
      <c r="K124" s="293">
        <v>0.97791888054064202</v>
      </c>
      <c r="L124" s="345">
        <v>11</v>
      </c>
      <c r="M124" s="276">
        <v>9.9457504520795662E-3</v>
      </c>
      <c r="N124" s="289">
        <v>5.5625145047136955E-3</v>
      </c>
      <c r="O124" s="283" t="s">
        <v>397</v>
      </c>
      <c r="P124" s="293">
        <v>1.772140466708674E-2</v>
      </c>
      <c r="Q124" s="345">
        <v>1083</v>
      </c>
      <c r="R124" s="308">
        <v>0.9792043399638336</v>
      </c>
      <c r="S124" s="317">
        <v>0.96898802019832109</v>
      </c>
      <c r="T124" s="283" t="s">
        <v>397</v>
      </c>
      <c r="U124" s="297">
        <v>0.9861033503532397</v>
      </c>
      <c r="V124" s="81">
        <v>1080.75</v>
      </c>
      <c r="W124" s="82">
        <v>2.3363405042794355E-2</v>
      </c>
      <c r="X124" s="78" t="b">
        <v>1</v>
      </c>
      <c r="Y124" s="78" t="b">
        <v>1</v>
      </c>
      <c r="Z124" s="80" t="b">
        <v>1</v>
      </c>
      <c r="AA124" s="342">
        <v>1157</v>
      </c>
      <c r="AB124" s="345">
        <v>1077</v>
      </c>
      <c r="AC124" s="276">
        <v>0.93085566119273988</v>
      </c>
      <c r="AD124" s="317">
        <v>0.91476616389360343</v>
      </c>
      <c r="AE124" s="283" t="s">
        <v>397</v>
      </c>
      <c r="AF124" s="297">
        <v>0.94409358170237023</v>
      </c>
      <c r="AG124" s="81">
        <v>1080.75</v>
      </c>
      <c r="AH124" s="82">
        <v>7.0552856812398798E-2</v>
      </c>
      <c r="AI124" s="78" t="b">
        <v>1</v>
      </c>
      <c r="AJ124" s="78" t="b">
        <v>1</v>
      </c>
      <c r="AK124" s="80" t="b">
        <v>1</v>
      </c>
      <c r="AL124" s="342">
        <v>1096</v>
      </c>
      <c r="AM124" s="345">
        <v>145</v>
      </c>
      <c r="AN124" s="276">
        <v>0.13229927007299269</v>
      </c>
      <c r="AO124" s="289">
        <v>0.1135185976731877</v>
      </c>
      <c r="AP124" s="283" t="s">
        <v>397</v>
      </c>
      <c r="AQ124" s="293">
        <v>0.15364850760739146</v>
      </c>
      <c r="AR124" s="81">
        <v>1051.25</v>
      </c>
      <c r="AS124" s="82">
        <v>4.2568370986920331E-2</v>
      </c>
      <c r="AT124" s="78" t="b">
        <v>1</v>
      </c>
      <c r="AU124" s="78" t="b">
        <v>1</v>
      </c>
      <c r="AV124" s="80" t="b">
        <v>1</v>
      </c>
      <c r="AW124" s="342">
        <v>1244</v>
      </c>
      <c r="AX124" s="345">
        <v>172</v>
      </c>
      <c r="AY124" s="276">
        <v>0.13826366559485531</v>
      </c>
      <c r="AZ124" s="289">
        <v>0.12019311542987111</v>
      </c>
      <c r="BA124" s="283" t="s">
        <v>397</v>
      </c>
      <c r="BB124" s="293">
        <v>0.15856141413146516</v>
      </c>
      <c r="BC124" s="81">
        <v>1051.25</v>
      </c>
      <c r="BD124" s="82">
        <v>0.18335315101070154</v>
      </c>
      <c r="BE124" s="78" t="b">
        <v>1</v>
      </c>
      <c r="BF124" s="78" t="b">
        <v>1</v>
      </c>
      <c r="BG124" s="80" t="b">
        <v>1</v>
      </c>
      <c r="BH124" s="342">
        <v>1043</v>
      </c>
      <c r="BI124" s="345">
        <v>526</v>
      </c>
      <c r="BJ124" s="276">
        <v>0.50431447746883984</v>
      </c>
      <c r="BK124" s="289">
        <v>0.47401127759464651</v>
      </c>
      <c r="BL124" s="283" t="s">
        <v>397</v>
      </c>
      <c r="BM124" s="293">
        <v>0.53458601278219697</v>
      </c>
      <c r="BN124" s="81">
        <v>1046.25</v>
      </c>
      <c r="BO124" s="78">
        <v>-3.106332138590203E-3</v>
      </c>
      <c r="BP124" s="78" t="b">
        <v>1</v>
      </c>
      <c r="BQ124" s="78" t="b">
        <v>1</v>
      </c>
      <c r="BR124" s="80" t="b">
        <v>1</v>
      </c>
      <c r="BS124" s="342">
        <v>526</v>
      </c>
      <c r="BT124" s="345">
        <v>526</v>
      </c>
      <c r="BU124" s="276">
        <v>1</v>
      </c>
      <c r="BV124" s="289">
        <v>0.99274979570446542</v>
      </c>
      <c r="BW124" s="283" t="s">
        <v>397</v>
      </c>
      <c r="BX124" s="293">
        <v>0.99999999999999978</v>
      </c>
      <c r="BY124" s="81">
        <v>526</v>
      </c>
      <c r="BZ124" s="78">
        <v>0</v>
      </c>
      <c r="CA124" s="78" t="b">
        <v>1</v>
      </c>
      <c r="CB124" s="78" t="b">
        <v>1</v>
      </c>
      <c r="CC124" s="78" t="b">
        <v>1</v>
      </c>
      <c r="CD124" s="142"/>
    </row>
    <row r="125" spans="1:82" s="281" customFormat="1" ht="14.25" customHeight="1" x14ac:dyDescent="0.25">
      <c r="A125" s="17" t="s">
        <v>25</v>
      </c>
      <c r="B125" s="281" t="s">
        <v>89</v>
      </c>
      <c r="C125" s="297" t="s">
        <v>24</v>
      </c>
      <c r="D125" s="80" t="b">
        <v>1</v>
      </c>
      <c r="E125" s="339">
        <v>72</v>
      </c>
      <c r="F125" s="342">
        <v>662</v>
      </c>
      <c r="G125" s="345">
        <v>616</v>
      </c>
      <c r="H125" s="276">
        <v>0.93051359516616317</v>
      </c>
      <c r="I125" s="289">
        <v>0.90855669258198546</v>
      </c>
      <c r="J125" s="283" t="s">
        <v>397</v>
      </c>
      <c r="K125" s="293">
        <v>0.94750294811620117</v>
      </c>
      <c r="L125" s="345">
        <v>39</v>
      </c>
      <c r="M125" s="276">
        <v>5.8912386706948643E-2</v>
      </c>
      <c r="N125" s="289">
        <v>4.3392354198862587E-2</v>
      </c>
      <c r="O125" s="283" t="s">
        <v>397</v>
      </c>
      <c r="P125" s="293">
        <v>7.9521978840188065E-2</v>
      </c>
      <c r="Q125" s="345">
        <v>655</v>
      </c>
      <c r="R125" s="308">
        <v>0.98942598187311182</v>
      </c>
      <c r="S125" s="317">
        <v>0.978335945474615</v>
      </c>
      <c r="T125" s="283" t="s">
        <v>397</v>
      </c>
      <c r="U125" s="297">
        <v>0.99486869868753403</v>
      </c>
      <c r="V125" s="81">
        <v>703.5</v>
      </c>
      <c r="W125" s="82">
        <v>-5.8990760483297794E-2</v>
      </c>
      <c r="X125" s="78" t="b">
        <v>1</v>
      </c>
      <c r="Y125" s="78" t="b">
        <v>1</v>
      </c>
      <c r="Z125" s="80" t="b">
        <v>1</v>
      </c>
      <c r="AA125" s="342">
        <v>654</v>
      </c>
      <c r="AB125" s="345">
        <v>188</v>
      </c>
      <c r="AC125" s="276">
        <v>0.28746177370030579</v>
      </c>
      <c r="AD125" s="317">
        <v>0.25409611788206932</v>
      </c>
      <c r="AE125" s="283" t="s">
        <v>397</v>
      </c>
      <c r="AF125" s="297">
        <v>0.32330965934217581</v>
      </c>
      <c r="AG125" s="81">
        <v>703.5</v>
      </c>
      <c r="AH125" s="82">
        <v>-7.0362473347547971E-2</v>
      </c>
      <c r="AI125" s="78" t="b">
        <v>1</v>
      </c>
      <c r="AJ125" s="78" t="b">
        <v>1</v>
      </c>
      <c r="AK125" s="80" t="b">
        <v>1</v>
      </c>
      <c r="AL125" s="342">
        <v>661</v>
      </c>
      <c r="AM125" s="345">
        <v>119</v>
      </c>
      <c r="AN125" s="276">
        <v>0.1800302571860817</v>
      </c>
      <c r="AO125" s="289">
        <v>0.15261535081043034</v>
      </c>
      <c r="AP125" s="283" t="s">
        <v>397</v>
      </c>
      <c r="AQ125" s="293">
        <v>0.21114273859884955</v>
      </c>
      <c r="AR125" s="81">
        <v>671.75</v>
      </c>
      <c r="AS125" s="82">
        <v>-1.6002977298101972E-2</v>
      </c>
      <c r="AT125" s="78" t="b">
        <v>1</v>
      </c>
      <c r="AU125" s="78" t="b">
        <v>1</v>
      </c>
      <c r="AV125" s="80" t="b">
        <v>1</v>
      </c>
      <c r="AW125" s="342">
        <v>658</v>
      </c>
      <c r="AX125" s="345">
        <v>413</v>
      </c>
      <c r="AY125" s="276">
        <v>0.62765957446808507</v>
      </c>
      <c r="AZ125" s="289">
        <v>0.59008102783774508</v>
      </c>
      <c r="BA125" s="283" t="s">
        <v>397</v>
      </c>
      <c r="BB125" s="293">
        <v>0.66375619822444776</v>
      </c>
      <c r="BC125" s="81">
        <v>671.75</v>
      </c>
      <c r="BD125" s="82">
        <v>-2.0468924451060664E-2</v>
      </c>
      <c r="BE125" s="78" t="b">
        <v>1</v>
      </c>
      <c r="BF125" s="78" t="b">
        <v>1</v>
      </c>
      <c r="BG125" s="80" t="b">
        <v>1</v>
      </c>
      <c r="BH125" s="342">
        <v>593</v>
      </c>
      <c r="BI125" s="345">
        <v>462</v>
      </c>
      <c r="BJ125" s="276">
        <v>0.77908937605396289</v>
      </c>
      <c r="BK125" s="289">
        <v>0.74396177776414185</v>
      </c>
      <c r="BL125" s="283" t="s">
        <v>397</v>
      </c>
      <c r="BM125" s="293">
        <v>0.81062436082955891</v>
      </c>
      <c r="BN125" s="81">
        <v>642.25</v>
      </c>
      <c r="BO125" s="78">
        <v>-7.668353444920202E-2</v>
      </c>
      <c r="BP125" s="78" t="b">
        <v>1</v>
      </c>
      <c r="BQ125" s="78" t="b">
        <v>1</v>
      </c>
      <c r="BR125" s="80" t="b">
        <v>1</v>
      </c>
      <c r="BS125" s="342">
        <v>593</v>
      </c>
      <c r="BT125" s="345">
        <v>462</v>
      </c>
      <c r="BU125" s="276" t="s">
        <v>396</v>
      </c>
      <c r="BV125" s="289" t="s">
        <v>396</v>
      </c>
      <c r="BW125" s="283" t="s">
        <v>396</v>
      </c>
      <c r="BX125" s="293" t="s">
        <v>396</v>
      </c>
      <c r="BY125" s="81">
        <v>462</v>
      </c>
      <c r="BZ125" s="78">
        <v>0.28354978354978355</v>
      </c>
      <c r="CA125" s="78" t="b">
        <v>1</v>
      </c>
      <c r="CB125" s="78" t="b">
        <v>0</v>
      </c>
      <c r="CC125" s="78" t="b">
        <v>0</v>
      </c>
      <c r="CD125" s="142"/>
    </row>
    <row r="126" spans="1:82" s="281" customFormat="1" ht="14.25" customHeight="1" x14ac:dyDescent="0.25">
      <c r="A126" s="17" t="s">
        <v>107</v>
      </c>
      <c r="B126" s="281" t="s">
        <v>89</v>
      </c>
      <c r="C126" s="297" t="s">
        <v>108</v>
      </c>
      <c r="D126" s="80" t="b">
        <v>1</v>
      </c>
      <c r="E126" s="339">
        <v>5</v>
      </c>
      <c r="F126" s="342">
        <v>432</v>
      </c>
      <c r="G126" s="345">
        <v>417</v>
      </c>
      <c r="H126" s="276">
        <v>0.96527777777777779</v>
      </c>
      <c r="I126" s="289">
        <v>0.94350686806487982</v>
      </c>
      <c r="J126" s="283" t="s">
        <v>397</v>
      </c>
      <c r="K126" s="293">
        <v>0.97884687287508765</v>
      </c>
      <c r="L126" s="345">
        <v>15</v>
      </c>
      <c r="M126" s="276">
        <v>3.4722222222222224E-2</v>
      </c>
      <c r="N126" s="289">
        <v>2.1153127124912328E-2</v>
      </c>
      <c r="O126" s="283" t="s">
        <v>397</v>
      </c>
      <c r="P126" s="293">
        <v>5.6493131935120219E-2</v>
      </c>
      <c r="Q126" s="345">
        <v>432</v>
      </c>
      <c r="R126" s="308">
        <v>1</v>
      </c>
      <c r="S126" s="317">
        <v>0.99118610966683063</v>
      </c>
      <c r="T126" s="283" t="s">
        <v>397</v>
      </c>
      <c r="U126" s="297">
        <v>1</v>
      </c>
      <c r="V126" s="81">
        <v>429</v>
      </c>
      <c r="W126" s="82">
        <v>6.993006993006993E-3</v>
      </c>
      <c r="X126" s="78" t="b">
        <v>1</v>
      </c>
      <c r="Y126" s="78" t="b">
        <v>1</v>
      </c>
      <c r="Z126" s="80" t="b">
        <v>1</v>
      </c>
      <c r="AA126" s="342">
        <v>237</v>
      </c>
      <c r="AB126" s="345">
        <v>89</v>
      </c>
      <c r="AC126" s="276" t="s">
        <v>396</v>
      </c>
      <c r="AD126" s="317" t="s">
        <v>396</v>
      </c>
      <c r="AE126" s="283" t="s">
        <v>396</v>
      </c>
      <c r="AF126" s="297" t="s">
        <v>396</v>
      </c>
      <c r="AG126" s="81">
        <v>429</v>
      </c>
      <c r="AH126" s="82">
        <v>-0.44755244755244755</v>
      </c>
      <c r="AI126" s="78" t="b">
        <v>1</v>
      </c>
      <c r="AJ126" s="78" t="b">
        <v>0</v>
      </c>
      <c r="AK126" s="80" t="b">
        <v>0</v>
      </c>
      <c r="AL126" s="342">
        <v>433</v>
      </c>
      <c r="AM126" s="345">
        <v>301</v>
      </c>
      <c r="AN126" s="276">
        <v>0.69515011547344108</v>
      </c>
      <c r="AO126" s="289">
        <v>0.65023127285789883</v>
      </c>
      <c r="AP126" s="283" t="s">
        <v>397</v>
      </c>
      <c r="AQ126" s="293">
        <v>0.73663676951206247</v>
      </c>
      <c r="AR126" s="81">
        <v>432</v>
      </c>
      <c r="AS126" s="82">
        <v>2.3148148148148147E-3</v>
      </c>
      <c r="AT126" s="78" t="b">
        <v>1</v>
      </c>
      <c r="AU126" s="78" t="b">
        <v>1</v>
      </c>
      <c r="AV126" s="80" t="b">
        <v>1</v>
      </c>
      <c r="AW126" s="342">
        <v>457</v>
      </c>
      <c r="AX126" s="345">
        <v>349</v>
      </c>
      <c r="AY126" s="276">
        <v>0.76367614879649892</v>
      </c>
      <c r="AZ126" s="289">
        <v>0.72262947389115206</v>
      </c>
      <c r="BA126" s="283" t="s">
        <v>397</v>
      </c>
      <c r="BB126" s="293">
        <v>0.80032694721020803</v>
      </c>
      <c r="BC126" s="81">
        <v>432</v>
      </c>
      <c r="BD126" s="82">
        <v>5.7870370370370371E-2</v>
      </c>
      <c r="BE126" s="78" t="b">
        <v>1</v>
      </c>
      <c r="BF126" s="78" t="b">
        <v>1</v>
      </c>
      <c r="BG126" s="80" t="b">
        <v>1</v>
      </c>
      <c r="BH126" s="342">
        <v>381</v>
      </c>
      <c r="BI126" s="345">
        <v>261</v>
      </c>
      <c r="BJ126" s="276">
        <v>0.68503937007874016</v>
      </c>
      <c r="BK126" s="289">
        <v>0.63674755610709044</v>
      </c>
      <c r="BL126" s="283" t="s">
        <v>397</v>
      </c>
      <c r="BM126" s="293">
        <v>0.72963708558946572</v>
      </c>
      <c r="BN126" s="81">
        <v>421.25</v>
      </c>
      <c r="BO126" s="78">
        <v>-9.5548961424332349E-2</v>
      </c>
      <c r="BP126" s="78" t="b">
        <v>1</v>
      </c>
      <c r="BQ126" s="78" t="b">
        <v>1</v>
      </c>
      <c r="BR126" s="80" t="b">
        <v>1</v>
      </c>
      <c r="BS126" s="342">
        <v>261</v>
      </c>
      <c r="BT126" s="345">
        <v>261</v>
      </c>
      <c r="BU126" s="276">
        <v>1</v>
      </c>
      <c r="BV126" s="289">
        <v>0.9854952512427636</v>
      </c>
      <c r="BW126" s="283" t="s">
        <v>397</v>
      </c>
      <c r="BX126" s="293">
        <v>1</v>
      </c>
      <c r="BY126" s="81">
        <v>261</v>
      </c>
      <c r="BZ126" s="78">
        <v>0</v>
      </c>
      <c r="CA126" s="78" t="b">
        <v>1</v>
      </c>
      <c r="CB126" s="78" t="b">
        <v>1</v>
      </c>
      <c r="CC126" s="78" t="b">
        <v>1</v>
      </c>
      <c r="CD126" s="142"/>
    </row>
    <row r="127" spans="1:82" s="281" customFormat="1" ht="14.25" customHeight="1" x14ac:dyDescent="0.25">
      <c r="A127" s="17" t="s">
        <v>109</v>
      </c>
      <c r="B127" s="281" t="s">
        <v>89</v>
      </c>
      <c r="C127" s="297" t="s">
        <v>110</v>
      </c>
      <c r="D127" s="80" t="b">
        <v>1</v>
      </c>
      <c r="E127" s="339">
        <v>87</v>
      </c>
      <c r="F127" s="342">
        <v>579</v>
      </c>
      <c r="G127" s="345">
        <v>461</v>
      </c>
      <c r="H127" s="276">
        <v>0.79620034542314333</v>
      </c>
      <c r="I127" s="289">
        <v>0.76148703251608996</v>
      </c>
      <c r="J127" s="283" t="s">
        <v>397</v>
      </c>
      <c r="K127" s="293">
        <v>0.82700919541871931</v>
      </c>
      <c r="L127" s="345">
        <v>118</v>
      </c>
      <c r="M127" s="276">
        <v>0.20379965457685664</v>
      </c>
      <c r="N127" s="289">
        <v>0.17299080458128063</v>
      </c>
      <c r="O127" s="283" t="s">
        <v>397</v>
      </c>
      <c r="P127" s="293">
        <v>0.23851296748391002</v>
      </c>
      <c r="Q127" s="345">
        <v>579</v>
      </c>
      <c r="R127" s="308">
        <v>1</v>
      </c>
      <c r="S127" s="317">
        <v>0.99340908447304554</v>
      </c>
      <c r="T127" s="283" t="s">
        <v>397</v>
      </c>
      <c r="U127" s="297">
        <v>0.99999999999999978</v>
      </c>
      <c r="V127" s="81">
        <v>570.25</v>
      </c>
      <c r="W127" s="82">
        <v>1.5344147303814117E-2</v>
      </c>
      <c r="X127" s="78" t="b">
        <v>1</v>
      </c>
      <c r="Y127" s="78" t="b">
        <v>1</v>
      </c>
      <c r="Z127" s="80" t="b">
        <v>1</v>
      </c>
      <c r="AA127" s="342">
        <v>563</v>
      </c>
      <c r="AB127" s="345">
        <v>515</v>
      </c>
      <c r="AC127" s="276">
        <v>0.91474245115452935</v>
      </c>
      <c r="AD127" s="317">
        <v>0.8887708913571245</v>
      </c>
      <c r="AE127" s="283" t="s">
        <v>397</v>
      </c>
      <c r="AF127" s="297">
        <v>0.93509262944388916</v>
      </c>
      <c r="AG127" s="81">
        <v>570.25</v>
      </c>
      <c r="AH127" s="82">
        <v>-1.2713722051731697E-2</v>
      </c>
      <c r="AI127" s="78" t="b">
        <v>1</v>
      </c>
      <c r="AJ127" s="78" t="b">
        <v>1</v>
      </c>
      <c r="AK127" s="80" t="b">
        <v>1</v>
      </c>
      <c r="AL127" s="342">
        <v>645</v>
      </c>
      <c r="AM127" s="345">
        <v>348</v>
      </c>
      <c r="AN127" s="276">
        <v>0.53953488372093028</v>
      </c>
      <c r="AO127" s="289">
        <v>0.50094819984310146</v>
      </c>
      <c r="AP127" s="283" t="s">
        <v>397</v>
      </c>
      <c r="AQ127" s="293">
        <v>0.57765343589807849</v>
      </c>
      <c r="AR127" s="81">
        <v>588</v>
      </c>
      <c r="AS127" s="82">
        <v>9.6938775510204078E-2</v>
      </c>
      <c r="AT127" s="78" t="b">
        <v>1</v>
      </c>
      <c r="AU127" s="78" t="b">
        <v>1</v>
      </c>
      <c r="AV127" s="80" t="b">
        <v>1</v>
      </c>
      <c r="AW127" s="342">
        <v>592</v>
      </c>
      <c r="AX127" s="345">
        <v>398</v>
      </c>
      <c r="AY127" s="276">
        <v>0.67229729729729726</v>
      </c>
      <c r="AZ127" s="289">
        <v>0.63348208095880676</v>
      </c>
      <c r="BA127" s="283" t="s">
        <v>397</v>
      </c>
      <c r="BB127" s="293">
        <v>0.70889087241668081</v>
      </c>
      <c r="BC127" s="81">
        <v>588</v>
      </c>
      <c r="BD127" s="82">
        <v>6.8027210884353739E-3</v>
      </c>
      <c r="BE127" s="78" t="b">
        <v>1</v>
      </c>
      <c r="BF127" s="78" t="b">
        <v>1</v>
      </c>
      <c r="BG127" s="80" t="b">
        <v>1</v>
      </c>
      <c r="BH127" s="342">
        <v>586</v>
      </c>
      <c r="BI127" s="345">
        <v>278</v>
      </c>
      <c r="BJ127" s="276">
        <v>0.47440273037542663</v>
      </c>
      <c r="BK127" s="289">
        <v>0.43427136272618211</v>
      </c>
      <c r="BL127" s="283" t="s">
        <v>397</v>
      </c>
      <c r="BM127" s="293">
        <v>0.5148675125573885</v>
      </c>
      <c r="BN127" s="81">
        <v>573</v>
      </c>
      <c r="BO127" s="78">
        <v>2.2687609075043629E-2</v>
      </c>
      <c r="BP127" s="78" t="b">
        <v>1</v>
      </c>
      <c r="BQ127" s="78" t="b">
        <v>1</v>
      </c>
      <c r="BR127" s="80" t="b">
        <v>1</v>
      </c>
      <c r="BS127" s="342">
        <v>278</v>
      </c>
      <c r="BT127" s="345">
        <v>255</v>
      </c>
      <c r="BU127" s="276">
        <v>0.91726618705035967</v>
      </c>
      <c r="BV127" s="289">
        <v>0.87891852886411281</v>
      </c>
      <c r="BW127" s="283" t="s">
        <v>397</v>
      </c>
      <c r="BX127" s="293">
        <v>0.94423928819642489</v>
      </c>
      <c r="BY127" s="81">
        <v>278</v>
      </c>
      <c r="BZ127" s="78">
        <v>0</v>
      </c>
      <c r="CA127" s="78" t="b">
        <v>1</v>
      </c>
      <c r="CB127" s="78" t="b">
        <v>1</v>
      </c>
      <c r="CC127" s="78" t="b">
        <v>1</v>
      </c>
      <c r="CD127" s="142"/>
    </row>
    <row r="128" spans="1:82" s="281" customFormat="1" ht="14.25" customHeight="1" x14ac:dyDescent="0.25">
      <c r="A128" s="17" t="s">
        <v>111</v>
      </c>
      <c r="B128" s="281" t="s">
        <v>89</v>
      </c>
      <c r="C128" s="297" t="s">
        <v>112</v>
      </c>
      <c r="D128" s="80" t="b">
        <v>1</v>
      </c>
      <c r="E128" s="339">
        <v>784</v>
      </c>
      <c r="F128" s="342">
        <v>1013</v>
      </c>
      <c r="G128" s="345">
        <v>986</v>
      </c>
      <c r="H128" s="276">
        <v>0.97334649555774921</v>
      </c>
      <c r="I128" s="289">
        <v>0.96149812817736569</v>
      </c>
      <c r="J128" s="283" t="s">
        <v>397</v>
      </c>
      <c r="K128" s="293">
        <v>0.98161841342413703</v>
      </c>
      <c r="L128" s="345">
        <v>17</v>
      </c>
      <c r="M128" s="276">
        <v>1.6781836130306021E-2</v>
      </c>
      <c r="N128" s="289">
        <v>1.0503801730635946E-2</v>
      </c>
      <c r="O128" s="283" t="s">
        <v>397</v>
      </c>
      <c r="P128" s="293">
        <v>2.6710907103700575E-2</v>
      </c>
      <c r="Q128" s="345">
        <v>1003</v>
      </c>
      <c r="R128" s="308">
        <v>0.99012833168805525</v>
      </c>
      <c r="S128" s="317">
        <v>0.98192423667512096</v>
      </c>
      <c r="T128" s="283" t="s">
        <v>397</v>
      </c>
      <c r="U128" s="297">
        <v>0.9946291791854549</v>
      </c>
      <c r="V128" s="81">
        <v>1066.25</v>
      </c>
      <c r="W128" s="82">
        <v>-4.9941383352872216E-2</v>
      </c>
      <c r="X128" s="78" t="b">
        <v>1</v>
      </c>
      <c r="Y128" s="78" t="b">
        <v>1</v>
      </c>
      <c r="Z128" s="80" t="b">
        <v>1</v>
      </c>
      <c r="AA128" s="342" t="s">
        <v>2</v>
      </c>
      <c r="AB128" s="345" t="s">
        <v>2</v>
      </c>
      <c r="AC128" s="276" t="s">
        <v>396</v>
      </c>
      <c r="AD128" s="317" t="s">
        <v>396</v>
      </c>
      <c r="AE128" s="283" t="s">
        <v>396</v>
      </c>
      <c r="AF128" s="297" t="s">
        <v>396</v>
      </c>
      <c r="AG128" s="81">
        <v>1066.25</v>
      </c>
      <c r="AH128" s="82" t="s">
        <v>396</v>
      </c>
      <c r="AI128" s="78" t="b">
        <v>0</v>
      </c>
      <c r="AJ128" s="78" t="b">
        <v>0</v>
      </c>
      <c r="AK128" s="80" t="b">
        <v>0</v>
      </c>
      <c r="AL128" s="342">
        <v>1019</v>
      </c>
      <c r="AM128" s="345">
        <v>930</v>
      </c>
      <c r="AN128" s="276">
        <v>0.91265947006869474</v>
      </c>
      <c r="AO128" s="289">
        <v>0.89373798919176495</v>
      </c>
      <c r="AP128" s="283" t="s">
        <v>397</v>
      </c>
      <c r="AQ128" s="293">
        <v>0.92848132226403779</v>
      </c>
      <c r="AR128" s="81">
        <v>1053.25</v>
      </c>
      <c r="AS128" s="82">
        <v>-3.2518395442677428E-2</v>
      </c>
      <c r="AT128" s="78" t="b">
        <v>1</v>
      </c>
      <c r="AU128" s="78" t="b">
        <v>1</v>
      </c>
      <c r="AV128" s="80" t="b">
        <v>1</v>
      </c>
      <c r="AW128" s="342">
        <v>1014</v>
      </c>
      <c r="AX128" s="345">
        <v>952</v>
      </c>
      <c r="AY128" s="276">
        <v>0.93885601577909272</v>
      </c>
      <c r="AZ128" s="289">
        <v>0.92238761784987799</v>
      </c>
      <c r="BA128" s="283" t="s">
        <v>397</v>
      </c>
      <c r="BB128" s="293">
        <v>0.95201182057659783</v>
      </c>
      <c r="BC128" s="81">
        <v>1053.25</v>
      </c>
      <c r="BD128" s="82">
        <v>-3.7265606456206982E-2</v>
      </c>
      <c r="BE128" s="78" t="b">
        <v>1</v>
      </c>
      <c r="BF128" s="78" t="b">
        <v>1</v>
      </c>
      <c r="BG128" s="80" t="b">
        <v>1</v>
      </c>
      <c r="BH128" s="342">
        <v>886</v>
      </c>
      <c r="BI128" s="345">
        <v>836</v>
      </c>
      <c r="BJ128" s="276">
        <v>0.94356659142212185</v>
      </c>
      <c r="BK128" s="289">
        <v>0.92636962295152336</v>
      </c>
      <c r="BL128" s="283" t="s">
        <v>397</v>
      </c>
      <c r="BM128" s="293">
        <v>0.95693379273972212</v>
      </c>
      <c r="BN128" s="81">
        <v>1005</v>
      </c>
      <c r="BO128" s="78">
        <v>-0.11840796019900497</v>
      </c>
      <c r="BP128" s="78" t="b">
        <v>1</v>
      </c>
      <c r="BQ128" s="78" t="b">
        <v>1</v>
      </c>
      <c r="BR128" s="80" t="b">
        <v>1</v>
      </c>
      <c r="BS128" s="342">
        <v>886</v>
      </c>
      <c r="BT128" s="345">
        <v>521</v>
      </c>
      <c r="BU128" s="276">
        <v>0.58803611738148986</v>
      </c>
      <c r="BV128" s="289">
        <v>0.55531507235607203</v>
      </c>
      <c r="BW128" s="283" t="s">
        <v>397</v>
      </c>
      <c r="BX128" s="293">
        <v>0.61999705594906063</v>
      </c>
      <c r="BY128" s="81">
        <v>836</v>
      </c>
      <c r="BZ128" s="78">
        <v>5.9808612440191387E-2</v>
      </c>
      <c r="CA128" s="78" t="b">
        <v>1</v>
      </c>
      <c r="CB128" s="78" t="b">
        <v>1</v>
      </c>
      <c r="CC128" s="78" t="b">
        <v>1</v>
      </c>
      <c r="CD128" s="142"/>
    </row>
    <row r="129" spans="1:82" s="281" customFormat="1" ht="14.25" customHeight="1" x14ac:dyDescent="0.25">
      <c r="A129" s="17" t="s">
        <v>113</v>
      </c>
      <c r="B129" s="281" t="s">
        <v>89</v>
      </c>
      <c r="C129" s="297" t="s">
        <v>114</v>
      </c>
      <c r="D129" s="80" t="b">
        <v>1</v>
      </c>
      <c r="E129" s="339">
        <v>114</v>
      </c>
      <c r="F129" s="342">
        <v>1017</v>
      </c>
      <c r="G129" s="345">
        <v>965</v>
      </c>
      <c r="H129" s="276">
        <v>0.94886922320550637</v>
      </c>
      <c r="I129" s="289">
        <v>0.93356314229531301</v>
      </c>
      <c r="J129" s="283" t="s">
        <v>397</v>
      </c>
      <c r="K129" s="293">
        <v>0.96079708583915568</v>
      </c>
      <c r="L129" s="345">
        <v>32</v>
      </c>
      <c r="M129" s="276">
        <v>3.1465093411996069E-2</v>
      </c>
      <c r="N129" s="289">
        <v>2.237522808514212E-2</v>
      </c>
      <c r="O129" s="283" t="s">
        <v>397</v>
      </c>
      <c r="P129" s="293">
        <v>4.4081182197279759E-2</v>
      </c>
      <c r="Q129" s="345">
        <v>997</v>
      </c>
      <c r="R129" s="308">
        <v>0.98033431661750248</v>
      </c>
      <c r="S129" s="317">
        <v>0.96981965778015566</v>
      </c>
      <c r="T129" s="283" t="s">
        <v>397</v>
      </c>
      <c r="U129" s="297">
        <v>0.98723394888728799</v>
      </c>
      <c r="V129" s="81">
        <v>1172</v>
      </c>
      <c r="W129" s="82">
        <v>-0.13225255972696245</v>
      </c>
      <c r="X129" s="78" t="b">
        <v>1</v>
      </c>
      <c r="Y129" s="78" t="b">
        <v>1</v>
      </c>
      <c r="Z129" s="80" t="b">
        <v>1</v>
      </c>
      <c r="AA129" s="342">
        <v>1197</v>
      </c>
      <c r="AB129" s="345">
        <v>885</v>
      </c>
      <c r="AC129" s="276">
        <v>0.73934837092731831</v>
      </c>
      <c r="AD129" s="317">
        <v>0.7137418529864008</v>
      </c>
      <c r="AE129" s="283" t="s">
        <v>397</v>
      </c>
      <c r="AF129" s="297">
        <v>0.76342355114839988</v>
      </c>
      <c r="AG129" s="81">
        <v>1172</v>
      </c>
      <c r="AH129" s="82">
        <v>2.1331058020477817E-2</v>
      </c>
      <c r="AI129" s="78" t="b">
        <v>1</v>
      </c>
      <c r="AJ129" s="78" t="b">
        <v>1</v>
      </c>
      <c r="AK129" s="80" t="b">
        <v>1</v>
      </c>
      <c r="AL129" s="342">
        <v>1165</v>
      </c>
      <c r="AM129" s="345">
        <v>887</v>
      </c>
      <c r="AN129" s="276">
        <v>0.76137339055793996</v>
      </c>
      <c r="AO129" s="289">
        <v>0.73606336597736755</v>
      </c>
      <c r="AP129" s="283" t="s">
        <v>397</v>
      </c>
      <c r="AQ129" s="293">
        <v>0.7849653803972283</v>
      </c>
      <c r="AR129" s="81">
        <v>1135.5</v>
      </c>
      <c r="AS129" s="82">
        <v>2.5979744605900485E-2</v>
      </c>
      <c r="AT129" s="78" t="b">
        <v>1</v>
      </c>
      <c r="AU129" s="78" t="b">
        <v>1</v>
      </c>
      <c r="AV129" s="80" t="b">
        <v>1</v>
      </c>
      <c r="AW129" s="342">
        <v>1189</v>
      </c>
      <c r="AX129" s="345">
        <v>980</v>
      </c>
      <c r="AY129" s="276">
        <v>0.82422203532380156</v>
      </c>
      <c r="AZ129" s="289">
        <v>0.80155231738270905</v>
      </c>
      <c r="BA129" s="283" t="s">
        <v>397</v>
      </c>
      <c r="BB129" s="293">
        <v>0.84480348648266912</v>
      </c>
      <c r="BC129" s="81">
        <v>1135.5</v>
      </c>
      <c r="BD129" s="82">
        <v>4.711580801409071E-2</v>
      </c>
      <c r="BE129" s="78" t="b">
        <v>1</v>
      </c>
      <c r="BF129" s="78" t="b">
        <v>1</v>
      </c>
      <c r="BG129" s="80" t="b">
        <v>1</v>
      </c>
      <c r="BH129" s="342">
        <v>1065</v>
      </c>
      <c r="BI129" s="345">
        <v>831</v>
      </c>
      <c r="BJ129" s="276">
        <v>0.78028169014084503</v>
      </c>
      <c r="BK129" s="289">
        <v>0.75443114325648908</v>
      </c>
      <c r="BL129" s="283" t="s">
        <v>397</v>
      </c>
      <c r="BM129" s="293">
        <v>0.80411754988524198</v>
      </c>
      <c r="BN129" s="81">
        <v>1118</v>
      </c>
      <c r="BO129" s="78">
        <v>-4.7406082289803218E-2</v>
      </c>
      <c r="BP129" s="78" t="b">
        <v>1</v>
      </c>
      <c r="BQ129" s="78" t="b">
        <v>1</v>
      </c>
      <c r="BR129" s="80" t="b">
        <v>1</v>
      </c>
      <c r="BS129" s="342">
        <v>1065</v>
      </c>
      <c r="BT129" s="345">
        <v>831</v>
      </c>
      <c r="BU129" s="276" t="s">
        <v>396</v>
      </c>
      <c r="BV129" s="289" t="s">
        <v>396</v>
      </c>
      <c r="BW129" s="283" t="s">
        <v>396</v>
      </c>
      <c r="BX129" s="293" t="s">
        <v>396</v>
      </c>
      <c r="BY129" s="81">
        <v>831</v>
      </c>
      <c r="BZ129" s="78">
        <v>0.28158844765342961</v>
      </c>
      <c r="CA129" s="78" t="b">
        <v>1</v>
      </c>
      <c r="CB129" s="78" t="b">
        <v>0</v>
      </c>
      <c r="CC129" s="78" t="b">
        <v>0</v>
      </c>
      <c r="CD129" s="142"/>
    </row>
    <row r="130" spans="1:82" s="281" customFormat="1" ht="14.25" customHeight="1" x14ac:dyDescent="0.25">
      <c r="A130" s="17" t="s">
        <v>51</v>
      </c>
      <c r="B130" s="281" t="s">
        <v>89</v>
      </c>
      <c r="C130" s="297" t="s">
        <v>115</v>
      </c>
      <c r="D130" s="80" t="b">
        <v>1</v>
      </c>
      <c r="E130" s="339">
        <v>27</v>
      </c>
      <c r="F130" s="342">
        <v>800</v>
      </c>
      <c r="G130" s="345">
        <v>778</v>
      </c>
      <c r="H130" s="276">
        <v>0.97250000000000003</v>
      </c>
      <c r="I130" s="289">
        <v>0.95871359340554696</v>
      </c>
      <c r="J130" s="283" t="s">
        <v>397</v>
      </c>
      <c r="K130" s="293">
        <v>0.98177036858008904</v>
      </c>
      <c r="L130" s="345">
        <v>15</v>
      </c>
      <c r="M130" s="276">
        <v>1.8749999999999999E-2</v>
      </c>
      <c r="N130" s="289">
        <v>1.139514140734312E-2</v>
      </c>
      <c r="O130" s="283" t="s">
        <v>397</v>
      </c>
      <c r="P130" s="293">
        <v>3.0704526940620053E-2</v>
      </c>
      <c r="Q130" s="345">
        <v>793</v>
      </c>
      <c r="R130" s="308">
        <v>0.99124999999999996</v>
      </c>
      <c r="S130" s="317">
        <v>0.98204959532659519</v>
      </c>
      <c r="T130" s="283" t="s">
        <v>397</v>
      </c>
      <c r="U130" s="297">
        <v>0.99575515880132792</v>
      </c>
      <c r="V130" s="81">
        <v>817.75</v>
      </c>
      <c r="W130" s="82">
        <v>-2.1705900336288598E-2</v>
      </c>
      <c r="X130" s="78" t="b">
        <v>1</v>
      </c>
      <c r="Y130" s="78" t="b">
        <v>1</v>
      </c>
      <c r="Z130" s="80" t="b">
        <v>1</v>
      </c>
      <c r="AA130" s="342">
        <v>815</v>
      </c>
      <c r="AB130" s="345">
        <v>779</v>
      </c>
      <c r="AC130" s="276">
        <v>0.95582822085889574</v>
      </c>
      <c r="AD130" s="317">
        <v>0.93945446913974051</v>
      </c>
      <c r="AE130" s="283" t="s">
        <v>397</v>
      </c>
      <c r="AF130" s="297">
        <v>0.96792508766735863</v>
      </c>
      <c r="AG130" s="81">
        <v>817.75</v>
      </c>
      <c r="AH130" s="82">
        <v>-3.3628859675940079E-3</v>
      </c>
      <c r="AI130" s="78" t="b">
        <v>1</v>
      </c>
      <c r="AJ130" s="78" t="b">
        <v>1</v>
      </c>
      <c r="AK130" s="80" t="b">
        <v>1</v>
      </c>
      <c r="AL130" s="342">
        <v>840</v>
      </c>
      <c r="AM130" s="345">
        <v>561</v>
      </c>
      <c r="AN130" s="276">
        <v>0.66785714285714282</v>
      </c>
      <c r="AO130" s="289">
        <v>0.63530615322521145</v>
      </c>
      <c r="AP130" s="283" t="s">
        <v>397</v>
      </c>
      <c r="AQ130" s="293">
        <v>0.69887984469210751</v>
      </c>
      <c r="AR130" s="81">
        <v>800</v>
      </c>
      <c r="AS130" s="82">
        <v>0.05</v>
      </c>
      <c r="AT130" s="78" t="b">
        <v>1</v>
      </c>
      <c r="AU130" s="78" t="b">
        <v>1</v>
      </c>
      <c r="AV130" s="80" t="b">
        <v>1</v>
      </c>
      <c r="AW130" s="342">
        <v>824</v>
      </c>
      <c r="AX130" s="345">
        <v>530</v>
      </c>
      <c r="AY130" s="276">
        <v>0.64320388349514568</v>
      </c>
      <c r="AZ130" s="289">
        <v>0.60989946272731121</v>
      </c>
      <c r="BA130" s="283" t="s">
        <v>397</v>
      </c>
      <c r="BB130" s="293">
        <v>0.67517927727224736</v>
      </c>
      <c r="BC130" s="81">
        <v>800</v>
      </c>
      <c r="BD130" s="82">
        <v>0.03</v>
      </c>
      <c r="BE130" s="78" t="b">
        <v>1</v>
      </c>
      <c r="BF130" s="78" t="b">
        <v>1</v>
      </c>
      <c r="BG130" s="80" t="b">
        <v>1</v>
      </c>
      <c r="BH130" s="342">
        <v>802</v>
      </c>
      <c r="BI130" s="345">
        <v>470</v>
      </c>
      <c r="BJ130" s="276">
        <v>0.58603491271820451</v>
      </c>
      <c r="BK130" s="289">
        <v>0.55161542199883451</v>
      </c>
      <c r="BL130" s="283" t="s">
        <v>397</v>
      </c>
      <c r="BM130" s="293">
        <v>0.6196341438921481</v>
      </c>
      <c r="BN130" s="81">
        <v>783.5</v>
      </c>
      <c r="BO130" s="78">
        <v>2.3611997447351627E-2</v>
      </c>
      <c r="BP130" s="78" t="b">
        <v>1</v>
      </c>
      <c r="BQ130" s="78" t="b">
        <v>1</v>
      </c>
      <c r="BR130" s="80" t="b">
        <v>1</v>
      </c>
      <c r="BS130" s="342">
        <v>470</v>
      </c>
      <c r="BT130" s="345">
        <v>469</v>
      </c>
      <c r="BU130" s="276">
        <v>0.99787234042553197</v>
      </c>
      <c r="BV130" s="289">
        <v>0.98804780679222637</v>
      </c>
      <c r="BW130" s="283" t="s">
        <v>397</v>
      </c>
      <c r="BX130" s="293">
        <v>0.9996243170543605</v>
      </c>
      <c r="BY130" s="81">
        <v>470</v>
      </c>
      <c r="BZ130" s="78">
        <v>0</v>
      </c>
      <c r="CA130" s="78" t="b">
        <v>1</v>
      </c>
      <c r="CB130" s="78" t="b">
        <v>1</v>
      </c>
      <c r="CC130" s="78" t="b">
        <v>1</v>
      </c>
      <c r="CD130" s="142"/>
    </row>
    <row r="131" spans="1:82" s="281" customFormat="1" ht="14.25" customHeight="1" x14ac:dyDescent="0.25">
      <c r="A131" s="17" t="s">
        <v>74</v>
      </c>
      <c r="B131" s="281" t="s">
        <v>89</v>
      </c>
      <c r="C131" s="297" t="s">
        <v>116</v>
      </c>
      <c r="D131" s="80" t="b">
        <v>1</v>
      </c>
      <c r="E131" s="339">
        <v>581</v>
      </c>
      <c r="F131" s="342">
        <v>1465</v>
      </c>
      <c r="G131" s="345">
        <v>1396</v>
      </c>
      <c r="H131" s="276">
        <v>0.95290102389078501</v>
      </c>
      <c r="I131" s="289">
        <v>0.94081796085894431</v>
      </c>
      <c r="J131" s="283" t="s">
        <v>397</v>
      </c>
      <c r="K131" s="293">
        <v>0.9626151442124663</v>
      </c>
      <c r="L131" s="345">
        <v>47</v>
      </c>
      <c r="M131" s="276">
        <v>3.2081911262798635E-2</v>
      </c>
      <c r="N131" s="289">
        <v>2.4211178564880607E-2</v>
      </c>
      <c r="O131" s="283" t="s">
        <v>397</v>
      </c>
      <c r="P131" s="293">
        <v>4.2400134884325306E-2</v>
      </c>
      <c r="Q131" s="345">
        <v>1443</v>
      </c>
      <c r="R131" s="308">
        <v>0.98498293515358359</v>
      </c>
      <c r="S131" s="317">
        <v>0.9773668753775715</v>
      </c>
      <c r="T131" s="283" t="s">
        <v>397</v>
      </c>
      <c r="U131" s="297">
        <v>0.99006224467252246</v>
      </c>
      <c r="V131" s="81">
        <v>1526.5</v>
      </c>
      <c r="W131" s="82">
        <v>-4.0288241074353096E-2</v>
      </c>
      <c r="X131" s="78" t="b">
        <v>1</v>
      </c>
      <c r="Y131" s="78" t="b">
        <v>1</v>
      </c>
      <c r="Z131" s="80" t="b">
        <v>1</v>
      </c>
      <c r="AA131" s="342">
        <v>1441</v>
      </c>
      <c r="AB131" s="345">
        <v>463</v>
      </c>
      <c r="AC131" s="276">
        <v>0.32130464954892435</v>
      </c>
      <c r="AD131" s="317">
        <v>0.29769631750994868</v>
      </c>
      <c r="AE131" s="283" t="s">
        <v>397</v>
      </c>
      <c r="AF131" s="297">
        <v>0.34586319079738337</v>
      </c>
      <c r="AG131" s="81">
        <v>1526.5</v>
      </c>
      <c r="AH131" s="82">
        <v>-5.6010481493612839E-2</v>
      </c>
      <c r="AI131" s="78" t="b">
        <v>1</v>
      </c>
      <c r="AJ131" s="78" t="b">
        <v>1</v>
      </c>
      <c r="AK131" s="80" t="b">
        <v>1</v>
      </c>
      <c r="AL131" s="342">
        <v>1513</v>
      </c>
      <c r="AM131" s="345">
        <v>448</v>
      </c>
      <c r="AN131" s="276">
        <v>0.29610046265697293</v>
      </c>
      <c r="AO131" s="289">
        <v>0.27363618335503859</v>
      </c>
      <c r="AP131" s="283" t="s">
        <v>397</v>
      </c>
      <c r="AQ131" s="293">
        <v>0.31959750866198877</v>
      </c>
      <c r="AR131" s="81">
        <v>1448</v>
      </c>
      <c r="AS131" s="82">
        <v>4.4889502762430943E-2</v>
      </c>
      <c r="AT131" s="78" t="b">
        <v>1</v>
      </c>
      <c r="AU131" s="78" t="b">
        <v>1</v>
      </c>
      <c r="AV131" s="80" t="b">
        <v>1</v>
      </c>
      <c r="AW131" s="342">
        <v>1613</v>
      </c>
      <c r="AX131" s="345">
        <v>1119</v>
      </c>
      <c r="AY131" s="276">
        <v>0.69373837569745811</v>
      </c>
      <c r="AZ131" s="289">
        <v>0.67080566219006632</v>
      </c>
      <c r="BA131" s="283" t="s">
        <v>397</v>
      </c>
      <c r="BB131" s="293">
        <v>0.71575048194534452</v>
      </c>
      <c r="BC131" s="81">
        <v>1448</v>
      </c>
      <c r="BD131" s="82">
        <v>0.11395027624309392</v>
      </c>
      <c r="BE131" s="78" t="b">
        <v>1</v>
      </c>
      <c r="BF131" s="78" t="b">
        <v>1</v>
      </c>
      <c r="BG131" s="80" t="b">
        <v>1</v>
      </c>
      <c r="BH131" s="342">
        <v>1517</v>
      </c>
      <c r="BI131" s="345">
        <v>828</v>
      </c>
      <c r="BJ131" s="276">
        <v>0.54581410678971654</v>
      </c>
      <c r="BK131" s="289">
        <v>0.52067477603221834</v>
      </c>
      <c r="BL131" s="283" t="s">
        <v>397</v>
      </c>
      <c r="BM131" s="293">
        <v>0.57072199592834139</v>
      </c>
      <c r="BN131" s="81">
        <v>1500.5</v>
      </c>
      <c r="BO131" s="78">
        <v>1.0996334555148283E-2</v>
      </c>
      <c r="BP131" s="78" t="b">
        <v>1</v>
      </c>
      <c r="BQ131" s="78" t="b">
        <v>1</v>
      </c>
      <c r="BR131" s="80" t="b">
        <v>1</v>
      </c>
      <c r="BS131" s="342">
        <v>1517</v>
      </c>
      <c r="BT131" s="345" t="s">
        <v>2</v>
      </c>
      <c r="BU131" s="276" t="s">
        <v>396</v>
      </c>
      <c r="BV131" s="289" t="s">
        <v>396</v>
      </c>
      <c r="BW131" s="283" t="s">
        <v>396</v>
      </c>
      <c r="BX131" s="293" t="s">
        <v>396</v>
      </c>
      <c r="BY131" s="81">
        <v>828</v>
      </c>
      <c r="BZ131" s="78">
        <v>0.83212560386473433</v>
      </c>
      <c r="CA131" s="78" t="b">
        <v>0</v>
      </c>
      <c r="CB131" s="78" t="b">
        <v>0</v>
      </c>
      <c r="CC131" s="78" t="b">
        <v>0</v>
      </c>
      <c r="CD131" s="142"/>
    </row>
    <row r="132" spans="1:82" s="281" customFormat="1" ht="14.25" customHeight="1" x14ac:dyDescent="0.25">
      <c r="A132" s="17" t="s">
        <v>117</v>
      </c>
      <c r="B132" s="281" t="s">
        <v>89</v>
      </c>
      <c r="C132" s="297" t="s">
        <v>118</v>
      </c>
      <c r="D132" s="80" t="b">
        <v>1</v>
      </c>
      <c r="E132" s="339">
        <v>3</v>
      </c>
      <c r="F132" s="342">
        <v>1117</v>
      </c>
      <c r="G132" s="345">
        <v>1020</v>
      </c>
      <c r="H132" s="276">
        <v>0.91316025067144135</v>
      </c>
      <c r="I132" s="289">
        <v>0.89519777231135944</v>
      </c>
      <c r="J132" s="283" t="s">
        <v>397</v>
      </c>
      <c r="K132" s="293">
        <v>0.92829068159642603</v>
      </c>
      <c r="L132" s="345">
        <v>87</v>
      </c>
      <c r="M132" s="276">
        <v>7.7887197851387646E-2</v>
      </c>
      <c r="N132" s="289">
        <v>6.3578135652448381E-2</v>
      </c>
      <c r="O132" s="283" t="s">
        <v>397</v>
      </c>
      <c r="P132" s="293">
        <v>9.5089673627029941E-2</v>
      </c>
      <c r="Q132" s="345">
        <v>1107</v>
      </c>
      <c r="R132" s="308">
        <v>0.991047448522829</v>
      </c>
      <c r="S132" s="317">
        <v>0.98359900248666565</v>
      </c>
      <c r="T132" s="283" t="s">
        <v>397</v>
      </c>
      <c r="U132" s="297">
        <v>0.99512996169192669</v>
      </c>
      <c r="V132" s="81">
        <v>1180.25</v>
      </c>
      <c r="W132" s="82">
        <v>-5.3590341029442913E-2</v>
      </c>
      <c r="X132" s="78" t="b">
        <v>1</v>
      </c>
      <c r="Y132" s="78" t="b">
        <v>1</v>
      </c>
      <c r="Z132" s="80" t="b">
        <v>1</v>
      </c>
      <c r="AA132" s="342">
        <v>1145</v>
      </c>
      <c r="AB132" s="345">
        <v>945</v>
      </c>
      <c r="AC132" s="276">
        <v>0.8253275109170306</v>
      </c>
      <c r="AD132" s="317">
        <v>0.80225725269776393</v>
      </c>
      <c r="AE132" s="283" t="s">
        <v>397</v>
      </c>
      <c r="AF132" s="297">
        <v>0.84622212997071633</v>
      </c>
      <c r="AG132" s="81">
        <v>1180.25</v>
      </c>
      <c r="AH132" s="82">
        <v>-2.9866553696250794E-2</v>
      </c>
      <c r="AI132" s="78" t="b">
        <v>1</v>
      </c>
      <c r="AJ132" s="78" t="b">
        <v>1</v>
      </c>
      <c r="AK132" s="80" t="b">
        <v>1</v>
      </c>
      <c r="AL132" s="342">
        <v>1152</v>
      </c>
      <c r="AM132" s="345">
        <v>576</v>
      </c>
      <c r="AN132" s="276">
        <v>0.5</v>
      </c>
      <c r="AO132" s="289">
        <v>0.47117502353943691</v>
      </c>
      <c r="AP132" s="283" t="s">
        <v>397</v>
      </c>
      <c r="AQ132" s="293">
        <v>0.52882497646056315</v>
      </c>
      <c r="AR132" s="81">
        <v>1184</v>
      </c>
      <c r="AS132" s="82">
        <v>-2.7027027027027029E-2</v>
      </c>
      <c r="AT132" s="78" t="b">
        <v>1</v>
      </c>
      <c r="AU132" s="78" t="b">
        <v>1</v>
      </c>
      <c r="AV132" s="80" t="b">
        <v>1</v>
      </c>
      <c r="AW132" s="342">
        <v>1206</v>
      </c>
      <c r="AX132" s="345">
        <v>500</v>
      </c>
      <c r="AY132" s="276">
        <v>0.41459369817578773</v>
      </c>
      <c r="AZ132" s="289">
        <v>0.3871032696871593</v>
      </c>
      <c r="BA132" s="283" t="s">
        <v>397</v>
      </c>
      <c r="BB132" s="293">
        <v>0.44262648663909471</v>
      </c>
      <c r="BC132" s="81">
        <v>1184</v>
      </c>
      <c r="BD132" s="82">
        <v>1.8581081081081082E-2</v>
      </c>
      <c r="BE132" s="78" t="b">
        <v>1</v>
      </c>
      <c r="BF132" s="78" t="b">
        <v>1</v>
      </c>
      <c r="BG132" s="80" t="b">
        <v>1</v>
      </c>
      <c r="BH132" s="342">
        <v>1084</v>
      </c>
      <c r="BI132" s="345">
        <v>584</v>
      </c>
      <c r="BJ132" s="276">
        <v>0.53874538745387457</v>
      </c>
      <c r="BK132" s="289">
        <v>0.50898536079485668</v>
      </c>
      <c r="BL132" s="283" t="s">
        <v>397</v>
      </c>
      <c r="BM132" s="293">
        <v>0.56823177348412424</v>
      </c>
      <c r="BN132" s="81">
        <v>1114.5</v>
      </c>
      <c r="BO132" s="78">
        <v>-2.7366532077164649E-2</v>
      </c>
      <c r="BP132" s="78" t="b">
        <v>1</v>
      </c>
      <c r="BQ132" s="78" t="b">
        <v>1</v>
      </c>
      <c r="BR132" s="80" t="b">
        <v>1</v>
      </c>
      <c r="BS132" s="342">
        <v>1084</v>
      </c>
      <c r="BT132" s="345">
        <v>584</v>
      </c>
      <c r="BU132" s="276" t="s">
        <v>396</v>
      </c>
      <c r="BV132" s="289" t="s">
        <v>396</v>
      </c>
      <c r="BW132" s="283" t="s">
        <v>396</v>
      </c>
      <c r="BX132" s="293" t="s">
        <v>396</v>
      </c>
      <c r="BY132" s="81">
        <v>584</v>
      </c>
      <c r="BZ132" s="78">
        <v>0.85616438356164382</v>
      </c>
      <c r="CA132" s="78" t="b">
        <v>1</v>
      </c>
      <c r="CB132" s="78" t="b">
        <v>0</v>
      </c>
      <c r="CC132" s="78" t="b">
        <v>0</v>
      </c>
      <c r="CD132" s="142"/>
    </row>
    <row r="133" spans="1:82" s="281" customFormat="1" ht="14.25" customHeight="1" x14ac:dyDescent="0.25">
      <c r="A133" s="17" t="s">
        <v>75</v>
      </c>
      <c r="B133" s="281" t="s">
        <v>89</v>
      </c>
      <c r="C133" s="297" t="s">
        <v>119</v>
      </c>
      <c r="D133" s="80" t="b">
        <v>1</v>
      </c>
      <c r="E133" s="339">
        <v>417</v>
      </c>
      <c r="F133" s="342">
        <v>608</v>
      </c>
      <c r="G133" s="345">
        <v>598</v>
      </c>
      <c r="H133" s="276">
        <v>0.98355263157894735</v>
      </c>
      <c r="I133" s="289">
        <v>0.96999124094497646</v>
      </c>
      <c r="J133" s="283" t="s">
        <v>397</v>
      </c>
      <c r="K133" s="293">
        <v>0.9910420325003243</v>
      </c>
      <c r="L133" s="345">
        <v>0</v>
      </c>
      <c r="M133" s="276">
        <v>0</v>
      </c>
      <c r="N133" s="289">
        <v>0</v>
      </c>
      <c r="O133" s="283" t="s">
        <v>397</v>
      </c>
      <c r="P133" s="293">
        <v>6.278519974926869E-3</v>
      </c>
      <c r="Q133" s="345">
        <v>598</v>
      </c>
      <c r="R133" s="308">
        <v>0.98355263157894735</v>
      </c>
      <c r="S133" s="317">
        <v>0.96999124094497646</v>
      </c>
      <c r="T133" s="283" t="s">
        <v>397</v>
      </c>
      <c r="U133" s="297">
        <v>0.9910420325003243</v>
      </c>
      <c r="V133" s="81">
        <v>650</v>
      </c>
      <c r="W133" s="82">
        <v>-6.4615384615384616E-2</v>
      </c>
      <c r="X133" s="78" t="b">
        <v>1</v>
      </c>
      <c r="Y133" s="78" t="b">
        <v>1</v>
      </c>
      <c r="Z133" s="80" t="b">
        <v>1</v>
      </c>
      <c r="AA133" s="342">
        <v>641</v>
      </c>
      <c r="AB133" s="345">
        <v>609</v>
      </c>
      <c r="AC133" s="276">
        <v>0.9500780031201248</v>
      </c>
      <c r="AD133" s="317">
        <v>0.93037509029561738</v>
      </c>
      <c r="AE133" s="283" t="s">
        <v>397</v>
      </c>
      <c r="AF133" s="297">
        <v>0.96441849362691012</v>
      </c>
      <c r="AG133" s="81">
        <v>650</v>
      </c>
      <c r="AH133" s="82">
        <v>-1.3846153846153847E-2</v>
      </c>
      <c r="AI133" s="78" t="b">
        <v>1</v>
      </c>
      <c r="AJ133" s="78" t="b">
        <v>1</v>
      </c>
      <c r="AK133" s="80" t="b">
        <v>1</v>
      </c>
      <c r="AL133" s="342">
        <v>640</v>
      </c>
      <c r="AM133" s="345">
        <v>335</v>
      </c>
      <c r="AN133" s="276">
        <v>0.5234375</v>
      </c>
      <c r="AO133" s="289">
        <v>0.48471840707369157</v>
      </c>
      <c r="AP133" s="283" t="s">
        <v>397</v>
      </c>
      <c r="AQ133" s="293">
        <v>0.56187691478543522</v>
      </c>
      <c r="AR133" s="81">
        <v>640.75</v>
      </c>
      <c r="AS133" s="82">
        <v>-1.1705033164260631E-3</v>
      </c>
      <c r="AT133" s="78" t="b">
        <v>1</v>
      </c>
      <c r="AU133" s="78" t="b">
        <v>1</v>
      </c>
      <c r="AV133" s="80" t="b">
        <v>1</v>
      </c>
      <c r="AW133" s="342">
        <v>658</v>
      </c>
      <c r="AX133" s="345">
        <v>441</v>
      </c>
      <c r="AY133" s="276">
        <v>0.67021276595744683</v>
      </c>
      <c r="AZ133" s="289">
        <v>0.63339376851637286</v>
      </c>
      <c r="BA133" s="283" t="s">
        <v>397</v>
      </c>
      <c r="BB133" s="293">
        <v>0.70505586623321748</v>
      </c>
      <c r="BC133" s="81">
        <v>640.75</v>
      </c>
      <c r="BD133" s="82">
        <v>2.6921576277799453E-2</v>
      </c>
      <c r="BE133" s="78" t="b">
        <v>1</v>
      </c>
      <c r="BF133" s="78" t="b">
        <v>1</v>
      </c>
      <c r="BG133" s="80" t="b">
        <v>1</v>
      </c>
      <c r="BH133" s="342">
        <v>667</v>
      </c>
      <c r="BI133" s="345">
        <v>332</v>
      </c>
      <c r="BJ133" s="276">
        <v>0.49775112443778113</v>
      </c>
      <c r="BK133" s="289">
        <v>0.4599281273884876</v>
      </c>
      <c r="BL133" s="283" t="s">
        <v>397</v>
      </c>
      <c r="BM133" s="293">
        <v>0.53559987708924128</v>
      </c>
      <c r="BN133" s="81">
        <v>667.75</v>
      </c>
      <c r="BO133" s="78">
        <v>-1.1231748408835642E-3</v>
      </c>
      <c r="BP133" s="78" t="b">
        <v>1</v>
      </c>
      <c r="BQ133" s="78" t="b">
        <v>1</v>
      </c>
      <c r="BR133" s="80" t="b">
        <v>1</v>
      </c>
      <c r="BS133" s="342" t="s">
        <v>2</v>
      </c>
      <c r="BT133" s="345" t="s">
        <v>2</v>
      </c>
      <c r="BU133" s="276" t="s">
        <v>396</v>
      </c>
      <c r="BV133" s="289" t="s">
        <v>396</v>
      </c>
      <c r="BW133" s="283" t="s">
        <v>396</v>
      </c>
      <c r="BX133" s="293" t="s">
        <v>396</v>
      </c>
      <c r="BY133" s="81">
        <v>332</v>
      </c>
      <c r="BZ133" s="78" t="s">
        <v>396</v>
      </c>
      <c r="CA133" s="78" t="b">
        <v>0</v>
      </c>
      <c r="CB133" s="78" t="b">
        <v>0</v>
      </c>
      <c r="CC133" s="78" t="b">
        <v>0</v>
      </c>
      <c r="CD133" s="142"/>
    </row>
    <row r="134" spans="1:82" s="281" customFormat="1" ht="14.25" customHeight="1" x14ac:dyDescent="0.25">
      <c r="A134" s="17" t="s">
        <v>120</v>
      </c>
      <c r="B134" s="281" t="s">
        <v>89</v>
      </c>
      <c r="C134" s="297" t="s">
        <v>121</v>
      </c>
      <c r="D134" s="80" t="b">
        <v>1</v>
      </c>
      <c r="E134" s="339">
        <v>878</v>
      </c>
      <c r="F134" s="342">
        <v>1070</v>
      </c>
      <c r="G134" s="345">
        <v>1002</v>
      </c>
      <c r="H134" s="276">
        <v>0.93644859813084114</v>
      </c>
      <c r="I134" s="289">
        <v>0.92021307586155054</v>
      </c>
      <c r="J134" s="283" t="s">
        <v>397</v>
      </c>
      <c r="K134" s="293">
        <v>0.94956150056962063</v>
      </c>
      <c r="L134" s="345">
        <v>54</v>
      </c>
      <c r="M134" s="276">
        <v>5.046728971962617E-2</v>
      </c>
      <c r="N134" s="289">
        <v>3.8884054747064786E-2</v>
      </c>
      <c r="O134" s="283" t="s">
        <v>397</v>
      </c>
      <c r="P134" s="293">
        <v>6.5266756252093133E-2</v>
      </c>
      <c r="Q134" s="345">
        <v>1056</v>
      </c>
      <c r="R134" s="308">
        <v>0.98691588785046724</v>
      </c>
      <c r="S134" s="317">
        <v>0.97815781113880729</v>
      </c>
      <c r="T134" s="283" t="s">
        <v>397</v>
      </c>
      <c r="U134" s="297">
        <v>0.99219027091823819</v>
      </c>
      <c r="V134" s="81">
        <v>1093</v>
      </c>
      <c r="W134" s="82">
        <v>-2.1043000914913082E-2</v>
      </c>
      <c r="X134" s="78" t="b">
        <v>1</v>
      </c>
      <c r="Y134" s="78" t="b">
        <v>1</v>
      </c>
      <c r="Z134" s="80" t="b">
        <v>1</v>
      </c>
      <c r="AA134" s="342">
        <v>1070</v>
      </c>
      <c r="AB134" s="345">
        <v>586</v>
      </c>
      <c r="AC134" s="276">
        <v>0.54766355140186918</v>
      </c>
      <c r="AD134" s="317">
        <v>0.51772345509065087</v>
      </c>
      <c r="AE134" s="283" t="s">
        <v>397</v>
      </c>
      <c r="AF134" s="297">
        <v>0.57726263355600804</v>
      </c>
      <c r="AG134" s="81">
        <v>1093</v>
      </c>
      <c r="AH134" s="82">
        <v>-2.1043000914913082E-2</v>
      </c>
      <c r="AI134" s="78" t="b">
        <v>1</v>
      </c>
      <c r="AJ134" s="78" t="b">
        <v>1</v>
      </c>
      <c r="AK134" s="80" t="b">
        <v>1</v>
      </c>
      <c r="AL134" s="342">
        <v>899</v>
      </c>
      <c r="AM134" s="345">
        <v>720</v>
      </c>
      <c r="AN134" s="276">
        <v>0.80088987764182429</v>
      </c>
      <c r="AO134" s="289">
        <v>0.77353013061625608</v>
      </c>
      <c r="AP134" s="283" t="s">
        <v>397</v>
      </c>
      <c r="AQ134" s="293">
        <v>0.82568913951635692</v>
      </c>
      <c r="AR134" s="81">
        <v>1098.75</v>
      </c>
      <c r="AS134" s="82">
        <v>-0.18179749715585894</v>
      </c>
      <c r="AT134" s="78" t="b">
        <v>1</v>
      </c>
      <c r="AU134" s="78" t="b">
        <v>1</v>
      </c>
      <c r="AV134" s="80" t="b">
        <v>1</v>
      </c>
      <c r="AW134" s="342">
        <v>1026</v>
      </c>
      <c r="AX134" s="345">
        <v>883</v>
      </c>
      <c r="AY134" s="276">
        <v>0.86062378167641329</v>
      </c>
      <c r="AZ134" s="289">
        <v>0.83808326515883513</v>
      </c>
      <c r="BA134" s="283" t="s">
        <v>397</v>
      </c>
      <c r="BB134" s="293">
        <v>0.88047393960489495</v>
      </c>
      <c r="BC134" s="81">
        <v>1098.75</v>
      </c>
      <c r="BD134" s="82">
        <v>-6.6211604095563134E-2</v>
      </c>
      <c r="BE134" s="78" t="b">
        <v>1</v>
      </c>
      <c r="BF134" s="78" t="b">
        <v>1</v>
      </c>
      <c r="BG134" s="80" t="b">
        <v>1</v>
      </c>
      <c r="BH134" s="342">
        <v>882</v>
      </c>
      <c r="BI134" s="345">
        <v>729</v>
      </c>
      <c r="BJ134" s="276">
        <v>0.82653061224489799</v>
      </c>
      <c r="BK134" s="289">
        <v>0.80013934369998219</v>
      </c>
      <c r="BL134" s="283" t="s">
        <v>397</v>
      </c>
      <c r="BM134" s="293">
        <v>0.85008987538265024</v>
      </c>
      <c r="BN134" s="81">
        <v>1063.5</v>
      </c>
      <c r="BO134" s="78">
        <v>-0.17066290550070523</v>
      </c>
      <c r="BP134" s="78" t="b">
        <v>1</v>
      </c>
      <c r="BQ134" s="78" t="b">
        <v>1</v>
      </c>
      <c r="BR134" s="80" t="b">
        <v>1</v>
      </c>
      <c r="BS134" s="342">
        <v>882</v>
      </c>
      <c r="BT134" s="345" t="s">
        <v>2</v>
      </c>
      <c r="BU134" s="276" t="s">
        <v>396</v>
      </c>
      <c r="BV134" s="289" t="s">
        <v>396</v>
      </c>
      <c r="BW134" s="283" t="s">
        <v>396</v>
      </c>
      <c r="BX134" s="293" t="s">
        <v>396</v>
      </c>
      <c r="BY134" s="81">
        <v>729</v>
      </c>
      <c r="BZ134" s="78">
        <v>0.20987654320987653</v>
      </c>
      <c r="CA134" s="78" t="b">
        <v>0</v>
      </c>
      <c r="CB134" s="78" t="b">
        <v>0</v>
      </c>
      <c r="CC134" s="78" t="b">
        <v>0</v>
      </c>
      <c r="CD134" s="142"/>
    </row>
    <row r="135" spans="1:82" s="281" customFormat="1" ht="14.25" customHeight="1" x14ac:dyDescent="0.25">
      <c r="A135" s="17" t="s">
        <v>31</v>
      </c>
      <c r="B135" s="281" t="s">
        <v>89</v>
      </c>
      <c r="C135" s="297" t="s">
        <v>30</v>
      </c>
      <c r="D135" s="80" t="b">
        <v>1</v>
      </c>
      <c r="E135" s="339">
        <v>82</v>
      </c>
      <c r="F135" s="342">
        <v>742</v>
      </c>
      <c r="G135" s="345">
        <v>685</v>
      </c>
      <c r="H135" s="276">
        <v>0.9231805929919138</v>
      </c>
      <c r="I135" s="289">
        <v>0.90176522685743876</v>
      </c>
      <c r="J135" s="283" t="s">
        <v>397</v>
      </c>
      <c r="K135" s="293">
        <v>0.94023677312923104</v>
      </c>
      <c r="L135" s="345">
        <v>46</v>
      </c>
      <c r="M135" s="276">
        <v>6.1994609164420483E-2</v>
      </c>
      <c r="N135" s="289">
        <v>4.6797831369352942E-2</v>
      </c>
      <c r="O135" s="283" t="s">
        <v>397</v>
      </c>
      <c r="P135" s="293">
        <v>8.1703283294125614E-2</v>
      </c>
      <c r="Q135" s="345">
        <v>731</v>
      </c>
      <c r="R135" s="308">
        <v>0.98517520215633425</v>
      </c>
      <c r="S135" s="317">
        <v>0.97365035967058033</v>
      </c>
      <c r="T135" s="283" t="s">
        <v>397</v>
      </c>
      <c r="U135" s="297">
        <v>0.99170225177910487</v>
      </c>
      <c r="V135" s="81">
        <v>673.5</v>
      </c>
      <c r="W135" s="82">
        <v>0.10170749814402376</v>
      </c>
      <c r="X135" s="78" t="b">
        <v>1</v>
      </c>
      <c r="Y135" s="78" t="b">
        <v>1</v>
      </c>
      <c r="Z135" s="80" t="b">
        <v>1</v>
      </c>
      <c r="AA135" s="342">
        <v>718</v>
      </c>
      <c r="AB135" s="345">
        <v>612</v>
      </c>
      <c r="AC135" s="276">
        <v>0.85236768802228413</v>
      </c>
      <c r="AD135" s="317">
        <v>0.82454658254416746</v>
      </c>
      <c r="AE135" s="283" t="s">
        <v>397</v>
      </c>
      <c r="AF135" s="297">
        <v>0.8764383689529045</v>
      </c>
      <c r="AG135" s="81">
        <v>673.5</v>
      </c>
      <c r="AH135" s="82">
        <v>6.6072754268745357E-2</v>
      </c>
      <c r="AI135" s="78" t="b">
        <v>1</v>
      </c>
      <c r="AJ135" s="78" t="b">
        <v>1</v>
      </c>
      <c r="AK135" s="80" t="b">
        <v>1</v>
      </c>
      <c r="AL135" s="342">
        <v>691</v>
      </c>
      <c r="AM135" s="345">
        <v>511</v>
      </c>
      <c r="AN135" s="276">
        <v>0.73950795947901593</v>
      </c>
      <c r="AO135" s="289">
        <v>0.70552270937172235</v>
      </c>
      <c r="AP135" s="283" t="s">
        <v>397</v>
      </c>
      <c r="AQ135" s="293">
        <v>0.77084495090258398</v>
      </c>
      <c r="AR135" s="81">
        <v>727</v>
      </c>
      <c r="AS135" s="82">
        <v>-4.951856946354883E-2</v>
      </c>
      <c r="AT135" s="78" t="b">
        <v>1</v>
      </c>
      <c r="AU135" s="78" t="b">
        <v>1</v>
      </c>
      <c r="AV135" s="80" t="b">
        <v>1</v>
      </c>
      <c r="AW135" s="342">
        <v>739</v>
      </c>
      <c r="AX135" s="345">
        <v>564</v>
      </c>
      <c r="AY135" s="276">
        <v>0.7631935047361299</v>
      </c>
      <c r="AZ135" s="289">
        <v>0.73123085076303518</v>
      </c>
      <c r="BA135" s="283" t="s">
        <v>397</v>
      </c>
      <c r="BB135" s="293">
        <v>0.79243405159387015</v>
      </c>
      <c r="BC135" s="81">
        <v>727</v>
      </c>
      <c r="BD135" s="82">
        <v>1.6506189821182942E-2</v>
      </c>
      <c r="BE135" s="78" t="b">
        <v>1</v>
      </c>
      <c r="BF135" s="78" t="b">
        <v>1</v>
      </c>
      <c r="BG135" s="80" t="b">
        <v>1</v>
      </c>
      <c r="BH135" s="342">
        <v>659</v>
      </c>
      <c r="BI135" s="345">
        <v>438</v>
      </c>
      <c r="BJ135" s="276">
        <v>0.66464339908952963</v>
      </c>
      <c r="BK135" s="289">
        <v>0.62773548130746515</v>
      </c>
      <c r="BL135" s="283" t="s">
        <v>397</v>
      </c>
      <c r="BM135" s="293">
        <v>0.69964295453461289</v>
      </c>
      <c r="BN135" s="81">
        <v>689</v>
      </c>
      <c r="BO135" s="78">
        <v>-4.3541364296081277E-2</v>
      </c>
      <c r="BP135" s="78" t="b">
        <v>1</v>
      </c>
      <c r="BQ135" s="78" t="b">
        <v>1</v>
      </c>
      <c r="BR135" s="80" t="b">
        <v>1</v>
      </c>
      <c r="BS135" s="342" t="s">
        <v>2</v>
      </c>
      <c r="BT135" s="345" t="s">
        <v>2</v>
      </c>
      <c r="BU135" s="276" t="s">
        <v>396</v>
      </c>
      <c r="BV135" s="289" t="s">
        <v>396</v>
      </c>
      <c r="BW135" s="283" t="s">
        <v>396</v>
      </c>
      <c r="BX135" s="293" t="s">
        <v>396</v>
      </c>
      <c r="BY135" s="81">
        <v>438</v>
      </c>
      <c r="BZ135" s="78" t="s">
        <v>396</v>
      </c>
      <c r="CA135" s="78" t="b">
        <v>0</v>
      </c>
      <c r="CB135" s="78" t="b">
        <v>0</v>
      </c>
      <c r="CC135" s="78" t="b">
        <v>0</v>
      </c>
      <c r="CD135" s="142"/>
    </row>
    <row r="136" spans="1:82" s="281" customFormat="1" ht="14.25" customHeight="1" x14ac:dyDescent="0.25">
      <c r="A136" s="17" t="s">
        <v>122</v>
      </c>
      <c r="B136" s="281" t="s">
        <v>89</v>
      </c>
      <c r="C136" s="297" t="s">
        <v>123</v>
      </c>
      <c r="D136" s="80" t="b">
        <v>1</v>
      </c>
      <c r="E136" s="339">
        <v>0</v>
      </c>
      <c r="F136" s="342">
        <v>1029</v>
      </c>
      <c r="G136" s="345">
        <v>858</v>
      </c>
      <c r="H136" s="276">
        <v>0.83381924198250734</v>
      </c>
      <c r="I136" s="289">
        <v>0.8098420796990764</v>
      </c>
      <c r="J136" s="283" t="s">
        <v>397</v>
      </c>
      <c r="K136" s="293">
        <v>0.85531324896522964</v>
      </c>
      <c r="L136" s="345">
        <v>171</v>
      </c>
      <c r="M136" s="276">
        <v>0.16618075801749271</v>
      </c>
      <c r="N136" s="289">
        <v>0.14468675103477038</v>
      </c>
      <c r="O136" s="283" t="s">
        <v>397</v>
      </c>
      <c r="P136" s="293">
        <v>0.19015792030092374</v>
      </c>
      <c r="Q136" s="345">
        <v>1029</v>
      </c>
      <c r="R136" s="308">
        <v>1</v>
      </c>
      <c r="S136" s="317">
        <v>0.99628068878540155</v>
      </c>
      <c r="T136" s="283" t="s">
        <v>397</v>
      </c>
      <c r="U136" s="297">
        <v>1.0000000000000002</v>
      </c>
      <c r="V136" s="81">
        <v>1139</v>
      </c>
      <c r="W136" s="82">
        <v>-9.6575943810359971E-2</v>
      </c>
      <c r="X136" s="78" t="b">
        <v>1</v>
      </c>
      <c r="Y136" s="78" t="b">
        <v>1</v>
      </c>
      <c r="Z136" s="80" t="b">
        <v>1</v>
      </c>
      <c r="AA136" s="342">
        <v>659</v>
      </c>
      <c r="AB136" s="345">
        <v>599</v>
      </c>
      <c r="AC136" s="276" t="s">
        <v>396</v>
      </c>
      <c r="AD136" s="317" t="s">
        <v>396</v>
      </c>
      <c r="AE136" s="283" t="s">
        <v>396</v>
      </c>
      <c r="AF136" s="297" t="s">
        <v>396</v>
      </c>
      <c r="AG136" s="81">
        <v>1139</v>
      </c>
      <c r="AH136" s="82">
        <v>-0.42142230026338895</v>
      </c>
      <c r="AI136" s="78" t="b">
        <v>1</v>
      </c>
      <c r="AJ136" s="78" t="b">
        <v>0</v>
      </c>
      <c r="AK136" s="80" t="b">
        <v>0</v>
      </c>
      <c r="AL136" s="342">
        <v>1135</v>
      </c>
      <c r="AM136" s="345">
        <v>577</v>
      </c>
      <c r="AN136" s="276">
        <v>0.50837004405286346</v>
      </c>
      <c r="AO136" s="289">
        <v>0.4793065449985654</v>
      </c>
      <c r="AP136" s="283" t="s">
        <v>397</v>
      </c>
      <c r="AQ136" s="293">
        <v>0.53737707663536693</v>
      </c>
      <c r="AR136" s="81">
        <v>1126.75</v>
      </c>
      <c r="AS136" s="82">
        <v>7.3219436432216548E-3</v>
      </c>
      <c r="AT136" s="78" t="b">
        <v>1</v>
      </c>
      <c r="AU136" s="78" t="b">
        <v>1</v>
      </c>
      <c r="AV136" s="80" t="b">
        <v>1</v>
      </c>
      <c r="AW136" s="342">
        <v>1135</v>
      </c>
      <c r="AX136" s="345">
        <v>575</v>
      </c>
      <c r="AY136" s="276">
        <v>0.50660792951541855</v>
      </c>
      <c r="AZ136" s="289">
        <v>0.47754884643353679</v>
      </c>
      <c r="BA136" s="283" t="s">
        <v>397</v>
      </c>
      <c r="BB136" s="293">
        <v>0.53562243380377816</v>
      </c>
      <c r="BC136" s="81">
        <v>1126.75</v>
      </c>
      <c r="BD136" s="82">
        <v>7.3219436432216548E-3</v>
      </c>
      <c r="BE136" s="78" t="b">
        <v>1</v>
      </c>
      <c r="BF136" s="78" t="b">
        <v>1</v>
      </c>
      <c r="BG136" s="80" t="b">
        <v>1</v>
      </c>
      <c r="BH136" s="342">
        <v>953</v>
      </c>
      <c r="BI136" s="345">
        <v>575</v>
      </c>
      <c r="BJ136" s="276">
        <v>0.60335781741867789</v>
      </c>
      <c r="BK136" s="289">
        <v>0.57194341783057989</v>
      </c>
      <c r="BL136" s="283" t="s">
        <v>397</v>
      </c>
      <c r="BM136" s="293">
        <v>0.63394230982466004</v>
      </c>
      <c r="BN136" s="81">
        <v>1080.5</v>
      </c>
      <c r="BO136" s="78">
        <v>-0.11800092549745488</v>
      </c>
      <c r="BP136" s="78" t="b">
        <v>1</v>
      </c>
      <c r="BQ136" s="78" t="b">
        <v>1</v>
      </c>
      <c r="BR136" s="80" t="b">
        <v>1</v>
      </c>
      <c r="BS136" s="342">
        <v>575</v>
      </c>
      <c r="BT136" s="345">
        <v>575</v>
      </c>
      <c r="BU136" s="276">
        <v>1</v>
      </c>
      <c r="BV136" s="289">
        <v>0.99336353890662821</v>
      </c>
      <c r="BW136" s="283" t="s">
        <v>397</v>
      </c>
      <c r="BX136" s="293">
        <v>0.99999999999999978</v>
      </c>
      <c r="BY136" s="81">
        <v>575</v>
      </c>
      <c r="BZ136" s="78">
        <v>0</v>
      </c>
      <c r="CA136" s="78" t="b">
        <v>1</v>
      </c>
      <c r="CB136" s="78" t="b">
        <v>1</v>
      </c>
      <c r="CC136" s="78" t="b">
        <v>1</v>
      </c>
      <c r="CD136" s="142"/>
    </row>
    <row r="137" spans="1:82" s="281" customFormat="1" ht="14.25" customHeight="1" x14ac:dyDescent="0.25">
      <c r="A137" s="17" t="s">
        <v>57</v>
      </c>
      <c r="B137" s="281" t="s">
        <v>89</v>
      </c>
      <c r="C137" s="297" t="s">
        <v>124</v>
      </c>
      <c r="D137" s="80" t="b">
        <v>1</v>
      </c>
      <c r="E137" s="339">
        <v>1</v>
      </c>
      <c r="F137" s="342">
        <v>1167</v>
      </c>
      <c r="G137" s="345">
        <v>999</v>
      </c>
      <c r="H137" s="276">
        <v>0.85604113110539848</v>
      </c>
      <c r="I137" s="289">
        <v>0.83473123221047352</v>
      </c>
      <c r="J137" s="283" t="s">
        <v>397</v>
      </c>
      <c r="K137" s="293">
        <v>0.87501473189042855</v>
      </c>
      <c r="L137" s="345">
        <v>92</v>
      </c>
      <c r="M137" s="276">
        <v>7.8834618680377042E-2</v>
      </c>
      <c r="N137" s="289">
        <v>6.471900884587195E-2</v>
      </c>
      <c r="O137" s="283" t="s">
        <v>397</v>
      </c>
      <c r="P137" s="293">
        <v>9.5713863944517266E-2</v>
      </c>
      <c r="Q137" s="345">
        <v>1091</v>
      </c>
      <c r="R137" s="308">
        <v>0.93487574978577548</v>
      </c>
      <c r="S137" s="317">
        <v>0.91924368930573874</v>
      </c>
      <c r="T137" s="283" t="s">
        <v>397</v>
      </c>
      <c r="U137" s="297">
        <v>0.94765420908465314</v>
      </c>
      <c r="V137" s="81">
        <v>1187</v>
      </c>
      <c r="W137" s="82">
        <v>-1.6849199663016005E-2</v>
      </c>
      <c r="X137" s="78" t="b">
        <v>1</v>
      </c>
      <c r="Y137" s="78" t="b">
        <v>1</v>
      </c>
      <c r="Z137" s="80" t="b">
        <v>1</v>
      </c>
      <c r="AA137" s="342">
        <v>1152</v>
      </c>
      <c r="AB137" s="345" t="s">
        <v>2</v>
      </c>
      <c r="AC137" s="276" t="s">
        <v>396</v>
      </c>
      <c r="AD137" s="317" t="s">
        <v>396</v>
      </c>
      <c r="AE137" s="283" t="s">
        <v>396</v>
      </c>
      <c r="AF137" s="297" t="s">
        <v>396</v>
      </c>
      <c r="AG137" s="81">
        <v>1187</v>
      </c>
      <c r="AH137" s="82">
        <v>-2.9486099410278011E-2</v>
      </c>
      <c r="AI137" s="78" t="b">
        <v>0</v>
      </c>
      <c r="AJ137" s="78" t="b">
        <v>1</v>
      </c>
      <c r="AK137" s="80" t="b">
        <v>0</v>
      </c>
      <c r="AL137" s="342">
        <v>1111</v>
      </c>
      <c r="AM137" s="345">
        <v>459</v>
      </c>
      <c r="AN137" s="276">
        <v>0.41314131413141314</v>
      </c>
      <c r="AO137" s="289">
        <v>0.38453507951348731</v>
      </c>
      <c r="AP137" s="283" t="s">
        <v>397</v>
      </c>
      <c r="AQ137" s="293">
        <v>0.44234613442686982</v>
      </c>
      <c r="AR137" s="81">
        <v>1131.25</v>
      </c>
      <c r="AS137" s="82">
        <v>-1.7900552486187844E-2</v>
      </c>
      <c r="AT137" s="78" t="b">
        <v>1</v>
      </c>
      <c r="AU137" s="78" t="b">
        <v>1</v>
      </c>
      <c r="AV137" s="80" t="b">
        <v>1</v>
      </c>
      <c r="AW137" s="342">
        <v>1159</v>
      </c>
      <c r="AX137" s="345">
        <v>688</v>
      </c>
      <c r="AY137" s="276">
        <v>0.59361518550474546</v>
      </c>
      <c r="AZ137" s="289">
        <v>0.56507435011920137</v>
      </c>
      <c r="BA137" s="283" t="s">
        <v>397</v>
      </c>
      <c r="BB137" s="293">
        <v>0.6215375034176277</v>
      </c>
      <c r="BC137" s="81">
        <v>1131.25</v>
      </c>
      <c r="BD137" s="82">
        <v>2.4530386740331492E-2</v>
      </c>
      <c r="BE137" s="78" t="b">
        <v>1</v>
      </c>
      <c r="BF137" s="78" t="b">
        <v>1</v>
      </c>
      <c r="BG137" s="80" t="b">
        <v>1</v>
      </c>
      <c r="BH137" s="342">
        <v>1007</v>
      </c>
      <c r="BI137" s="345">
        <v>326</v>
      </c>
      <c r="BJ137" s="276">
        <v>0.32373386295928502</v>
      </c>
      <c r="BK137" s="289">
        <v>0.29555167932043952</v>
      </c>
      <c r="BL137" s="283" t="s">
        <v>397</v>
      </c>
      <c r="BM137" s="293">
        <v>0.35325576036039485</v>
      </c>
      <c r="BN137" s="81">
        <v>1056.25</v>
      </c>
      <c r="BO137" s="78">
        <v>-4.6627218934911244E-2</v>
      </c>
      <c r="BP137" s="78" t="b">
        <v>1</v>
      </c>
      <c r="BQ137" s="78" t="b">
        <v>1</v>
      </c>
      <c r="BR137" s="80" t="b">
        <v>1</v>
      </c>
      <c r="BS137" s="342">
        <v>399</v>
      </c>
      <c r="BT137" s="345">
        <v>399</v>
      </c>
      <c r="BU137" s="276" t="s">
        <v>396</v>
      </c>
      <c r="BV137" s="289" t="s">
        <v>396</v>
      </c>
      <c r="BW137" s="283" t="s">
        <v>396</v>
      </c>
      <c r="BX137" s="293" t="s">
        <v>396</v>
      </c>
      <c r="BY137" s="81">
        <v>326</v>
      </c>
      <c r="BZ137" s="78">
        <v>0.22392638036809817</v>
      </c>
      <c r="CA137" s="78" t="b">
        <v>1</v>
      </c>
      <c r="CB137" s="78" t="b">
        <v>0</v>
      </c>
      <c r="CC137" s="78" t="b">
        <v>0</v>
      </c>
      <c r="CD137" s="142"/>
    </row>
    <row r="138" spans="1:82" s="281" customFormat="1" ht="14.25" customHeight="1" x14ac:dyDescent="0.25">
      <c r="A138" s="17" t="s">
        <v>43</v>
      </c>
      <c r="B138" s="281" t="s">
        <v>89</v>
      </c>
      <c r="C138" s="297" t="s">
        <v>125</v>
      </c>
      <c r="D138" s="80" t="b">
        <v>1</v>
      </c>
      <c r="E138" s="339">
        <v>145</v>
      </c>
      <c r="F138" s="342">
        <v>1297</v>
      </c>
      <c r="G138" s="345">
        <v>1219</v>
      </c>
      <c r="H138" s="276">
        <v>0.93986121819583657</v>
      </c>
      <c r="I138" s="289">
        <v>0.92557766768938332</v>
      </c>
      <c r="J138" s="283" t="s">
        <v>397</v>
      </c>
      <c r="K138" s="293">
        <v>0.95154689830838135</v>
      </c>
      <c r="L138" s="345">
        <v>67</v>
      </c>
      <c r="M138" s="276">
        <v>5.1657671549730146E-2</v>
      </c>
      <c r="N138" s="289">
        <v>4.0881210227000399E-2</v>
      </c>
      <c r="O138" s="283" t="s">
        <v>397</v>
      </c>
      <c r="P138" s="293">
        <v>6.5082093668354615E-2</v>
      </c>
      <c r="Q138" s="345">
        <v>1286</v>
      </c>
      <c r="R138" s="308">
        <v>0.99151888974556668</v>
      </c>
      <c r="S138" s="317">
        <v>0.98487706995871349</v>
      </c>
      <c r="T138" s="283" t="s">
        <v>397</v>
      </c>
      <c r="U138" s="297">
        <v>0.99525774305368775</v>
      </c>
      <c r="V138" s="81">
        <v>1207.5</v>
      </c>
      <c r="W138" s="82">
        <v>7.4120082815734983E-2</v>
      </c>
      <c r="X138" s="78" t="b">
        <v>1</v>
      </c>
      <c r="Y138" s="78" t="b">
        <v>1</v>
      </c>
      <c r="Z138" s="80" t="b">
        <v>1</v>
      </c>
      <c r="AA138" s="342">
        <v>1241</v>
      </c>
      <c r="AB138" s="345">
        <v>1000</v>
      </c>
      <c r="AC138" s="276">
        <v>0.80580177276390008</v>
      </c>
      <c r="AD138" s="317">
        <v>0.78286289996970704</v>
      </c>
      <c r="AE138" s="283" t="s">
        <v>397</v>
      </c>
      <c r="AF138" s="297">
        <v>0.82685329691775999</v>
      </c>
      <c r="AG138" s="81">
        <v>1207.5</v>
      </c>
      <c r="AH138" s="82">
        <v>2.7743271221532091E-2</v>
      </c>
      <c r="AI138" s="78" t="b">
        <v>1</v>
      </c>
      <c r="AJ138" s="78" t="b">
        <v>1</v>
      </c>
      <c r="AK138" s="80" t="b">
        <v>1</v>
      </c>
      <c r="AL138" s="342">
        <v>1229</v>
      </c>
      <c r="AM138" s="345">
        <v>492</v>
      </c>
      <c r="AN138" s="276">
        <v>0.4003254678600488</v>
      </c>
      <c r="AO138" s="289">
        <v>0.37328418617503717</v>
      </c>
      <c r="AP138" s="283" t="s">
        <v>397</v>
      </c>
      <c r="AQ138" s="293">
        <v>0.42798790907526296</v>
      </c>
      <c r="AR138" s="81">
        <v>1164.25</v>
      </c>
      <c r="AS138" s="82">
        <v>5.5615202920334977E-2</v>
      </c>
      <c r="AT138" s="78" t="b">
        <v>1</v>
      </c>
      <c r="AU138" s="78" t="b">
        <v>1</v>
      </c>
      <c r="AV138" s="80" t="b">
        <v>1</v>
      </c>
      <c r="AW138" s="342">
        <v>1168</v>
      </c>
      <c r="AX138" s="345">
        <v>888</v>
      </c>
      <c r="AY138" s="276">
        <v>0.76027397260273977</v>
      </c>
      <c r="AZ138" s="289">
        <v>0.73496276990682907</v>
      </c>
      <c r="BA138" s="283" t="s">
        <v>397</v>
      </c>
      <c r="BB138" s="293">
        <v>0.78387874694125448</v>
      </c>
      <c r="BC138" s="81">
        <v>1164.25</v>
      </c>
      <c r="BD138" s="82">
        <v>3.2209576980888983E-3</v>
      </c>
      <c r="BE138" s="78" t="b">
        <v>1</v>
      </c>
      <c r="BF138" s="78" t="b">
        <v>1</v>
      </c>
      <c r="BG138" s="80" t="b">
        <v>1</v>
      </c>
      <c r="BH138" s="342">
        <v>1099</v>
      </c>
      <c r="BI138" s="345">
        <v>656</v>
      </c>
      <c r="BJ138" s="276">
        <v>0.59690627843494082</v>
      </c>
      <c r="BK138" s="289">
        <v>0.56761682496525478</v>
      </c>
      <c r="BL138" s="283" t="s">
        <v>397</v>
      </c>
      <c r="BM138" s="293">
        <v>0.62552063672191116</v>
      </c>
      <c r="BN138" s="81">
        <v>1120.25</v>
      </c>
      <c r="BO138" s="78">
        <v>-1.8968980138361971E-2</v>
      </c>
      <c r="BP138" s="78" t="b">
        <v>1</v>
      </c>
      <c r="BQ138" s="78" t="b">
        <v>1</v>
      </c>
      <c r="BR138" s="80" t="b">
        <v>1</v>
      </c>
      <c r="BS138" s="342" t="s">
        <v>2</v>
      </c>
      <c r="BT138" s="345" t="s">
        <v>2</v>
      </c>
      <c r="BU138" s="276" t="s">
        <v>396</v>
      </c>
      <c r="BV138" s="289" t="s">
        <v>396</v>
      </c>
      <c r="BW138" s="283" t="s">
        <v>396</v>
      </c>
      <c r="BX138" s="293" t="s">
        <v>396</v>
      </c>
      <c r="BY138" s="81">
        <v>656</v>
      </c>
      <c r="BZ138" s="78" t="s">
        <v>396</v>
      </c>
      <c r="CA138" s="78" t="b">
        <v>0</v>
      </c>
      <c r="CB138" s="78" t="b">
        <v>0</v>
      </c>
      <c r="CC138" s="78" t="b">
        <v>0</v>
      </c>
      <c r="CD138" s="142"/>
    </row>
    <row r="139" spans="1:82" s="281" customFormat="1" ht="14.25" customHeight="1" x14ac:dyDescent="0.25">
      <c r="A139" s="17" t="s">
        <v>126</v>
      </c>
      <c r="B139" s="281" t="s">
        <v>89</v>
      </c>
      <c r="C139" s="297" t="s">
        <v>127</v>
      </c>
      <c r="D139" s="80" t="b">
        <v>1</v>
      </c>
      <c r="E139" s="339">
        <v>15</v>
      </c>
      <c r="F139" s="342">
        <v>668</v>
      </c>
      <c r="G139" s="345">
        <v>633</v>
      </c>
      <c r="H139" s="276">
        <v>0.94760479041916168</v>
      </c>
      <c r="I139" s="289">
        <v>0.92800320601629094</v>
      </c>
      <c r="J139" s="283" t="s">
        <v>397</v>
      </c>
      <c r="K139" s="293">
        <v>0.96208774051399515</v>
      </c>
      <c r="L139" s="345">
        <v>35</v>
      </c>
      <c r="M139" s="276">
        <v>5.239520958083832E-2</v>
      </c>
      <c r="N139" s="289">
        <v>3.7912259486004796E-2</v>
      </c>
      <c r="O139" s="283" t="s">
        <v>397</v>
      </c>
      <c r="P139" s="293">
        <v>7.1996793983708909E-2</v>
      </c>
      <c r="Q139" s="345">
        <v>668</v>
      </c>
      <c r="R139" s="308">
        <v>1</v>
      </c>
      <c r="S139" s="317">
        <v>0.9942821944518917</v>
      </c>
      <c r="T139" s="283" t="s">
        <v>397</v>
      </c>
      <c r="U139" s="297">
        <v>0.99999999999999978</v>
      </c>
      <c r="V139" s="81">
        <v>660.5</v>
      </c>
      <c r="W139" s="82">
        <v>1.1355034065102196E-2</v>
      </c>
      <c r="X139" s="78" t="b">
        <v>1</v>
      </c>
      <c r="Y139" s="78" t="b">
        <v>1</v>
      </c>
      <c r="Z139" s="80" t="b">
        <v>1</v>
      </c>
      <c r="AA139" s="342">
        <v>380</v>
      </c>
      <c r="AB139" s="345">
        <v>132</v>
      </c>
      <c r="AC139" s="276" t="s">
        <v>396</v>
      </c>
      <c r="AD139" s="317" t="s">
        <v>396</v>
      </c>
      <c r="AE139" s="283" t="s">
        <v>396</v>
      </c>
      <c r="AF139" s="297" t="s">
        <v>396</v>
      </c>
      <c r="AG139" s="81">
        <v>660.5</v>
      </c>
      <c r="AH139" s="82">
        <v>-0.42467827403482211</v>
      </c>
      <c r="AI139" s="78" t="b">
        <v>1</v>
      </c>
      <c r="AJ139" s="78" t="b">
        <v>0</v>
      </c>
      <c r="AK139" s="80" t="b">
        <v>0</v>
      </c>
      <c r="AL139" s="342">
        <v>642</v>
      </c>
      <c r="AM139" s="345">
        <v>520</v>
      </c>
      <c r="AN139" s="276">
        <v>0.8099688473520249</v>
      </c>
      <c r="AO139" s="289">
        <v>0.77781163049606961</v>
      </c>
      <c r="AP139" s="283" t="s">
        <v>397</v>
      </c>
      <c r="AQ139" s="293">
        <v>0.83843868072852656</v>
      </c>
      <c r="AR139" s="81">
        <v>671.75</v>
      </c>
      <c r="AS139" s="82">
        <v>-4.4287309266840345E-2</v>
      </c>
      <c r="AT139" s="78" t="b">
        <v>1</v>
      </c>
      <c r="AU139" s="78" t="b">
        <v>1</v>
      </c>
      <c r="AV139" s="80" t="b">
        <v>1</v>
      </c>
      <c r="AW139" s="342">
        <v>694</v>
      </c>
      <c r="AX139" s="345">
        <v>614</v>
      </c>
      <c r="AY139" s="276">
        <v>0.88472622478386165</v>
      </c>
      <c r="AZ139" s="289">
        <v>0.85881987790517955</v>
      </c>
      <c r="BA139" s="283" t="s">
        <v>397</v>
      </c>
      <c r="BB139" s="293">
        <v>0.90639691059349248</v>
      </c>
      <c r="BC139" s="81">
        <v>671.75</v>
      </c>
      <c r="BD139" s="82">
        <v>3.3122441384443618E-2</v>
      </c>
      <c r="BE139" s="78" t="b">
        <v>1</v>
      </c>
      <c r="BF139" s="78" t="b">
        <v>1</v>
      </c>
      <c r="BG139" s="80" t="b">
        <v>1</v>
      </c>
      <c r="BH139" s="342">
        <v>612</v>
      </c>
      <c r="BI139" s="345">
        <v>501</v>
      </c>
      <c r="BJ139" s="276">
        <v>0.81862745098039214</v>
      </c>
      <c r="BK139" s="289">
        <v>0.78614225892544487</v>
      </c>
      <c r="BL139" s="283" t="s">
        <v>397</v>
      </c>
      <c r="BM139" s="293">
        <v>0.8471376127266369</v>
      </c>
      <c r="BN139" s="81">
        <v>660</v>
      </c>
      <c r="BO139" s="78">
        <v>-7.2727272727272724E-2</v>
      </c>
      <c r="BP139" s="78" t="b">
        <v>1</v>
      </c>
      <c r="BQ139" s="78" t="b">
        <v>1</v>
      </c>
      <c r="BR139" s="80" t="b">
        <v>1</v>
      </c>
      <c r="BS139" s="342">
        <v>501</v>
      </c>
      <c r="BT139" s="345">
        <v>501</v>
      </c>
      <c r="BU139" s="276">
        <v>1</v>
      </c>
      <c r="BV139" s="289">
        <v>0.99239076198363785</v>
      </c>
      <c r="BW139" s="283" t="s">
        <v>397</v>
      </c>
      <c r="BX139" s="293">
        <v>1</v>
      </c>
      <c r="BY139" s="81">
        <v>501</v>
      </c>
      <c r="BZ139" s="78">
        <v>0</v>
      </c>
      <c r="CA139" s="78" t="b">
        <v>1</v>
      </c>
      <c r="CB139" s="78" t="b">
        <v>1</v>
      </c>
      <c r="CC139" s="78" t="b">
        <v>1</v>
      </c>
      <c r="CD139" s="142"/>
    </row>
    <row r="140" spans="1:82" s="281" customFormat="1" ht="14.25" customHeight="1" x14ac:dyDescent="0.25">
      <c r="A140" s="17" t="s">
        <v>279</v>
      </c>
      <c r="B140" s="281" t="s">
        <v>203</v>
      </c>
      <c r="C140" s="297" t="s">
        <v>280</v>
      </c>
      <c r="D140" s="80" t="b">
        <v>1</v>
      </c>
      <c r="E140" s="339">
        <v>39</v>
      </c>
      <c r="F140" s="342">
        <v>343</v>
      </c>
      <c r="G140" s="345">
        <v>324</v>
      </c>
      <c r="H140" s="276">
        <v>0.94460641399416911</v>
      </c>
      <c r="I140" s="289">
        <v>0.91511026378718019</v>
      </c>
      <c r="J140" s="283" t="s">
        <v>397</v>
      </c>
      <c r="K140" s="293">
        <v>0.96425404588052654</v>
      </c>
      <c r="L140" s="345">
        <v>11</v>
      </c>
      <c r="M140" s="276">
        <v>3.2069970845481049E-2</v>
      </c>
      <c r="N140" s="289">
        <v>1.8000003982406993E-2</v>
      </c>
      <c r="O140" s="283" t="s">
        <v>397</v>
      </c>
      <c r="P140" s="293">
        <v>5.6505099613219749E-2</v>
      </c>
      <c r="Q140" s="345">
        <v>335</v>
      </c>
      <c r="R140" s="308">
        <v>0.97667638483965014</v>
      </c>
      <c r="S140" s="317">
        <v>0.95465867155509831</v>
      </c>
      <c r="T140" s="283" t="s">
        <v>397</v>
      </c>
      <c r="U140" s="297">
        <v>0.98813519487552492</v>
      </c>
      <c r="V140" s="81">
        <v>357.75</v>
      </c>
      <c r="W140" s="82">
        <v>-4.1229909154437458E-2</v>
      </c>
      <c r="X140" s="78" t="b">
        <v>1</v>
      </c>
      <c r="Y140" s="78" t="b">
        <v>1</v>
      </c>
      <c r="Z140" s="80" t="b">
        <v>1</v>
      </c>
      <c r="AA140" s="342">
        <v>398</v>
      </c>
      <c r="AB140" s="345">
        <v>361</v>
      </c>
      <c r="AC140" s="276">
        <v>0.90703517587939697</v>
      </c>
      <c r="AD140" s="317">
        <v>0.87448692118884919</v>
      </c>
      <c r="AE140" s="283" t="s">
        <v>397</v>
      </c>
      <c r="AF140" s="297">
        <v>0.93180121282017103</v>
      </c>
      <c r="AG140" s="81">
        <v>357.75</v>
      </c>
      <c r="AH140" s="82">
        <v>0.11250873515024458</v>
      </c>
      <c r="AI140" s="78" t="b">
        <v>1</v>
      </c>
      <c r="AJ140" s="78" t="b">
        <v>1</v>
      </c>
      <c r="AK140" s="80" t="b">
        <v>1</v>
      </c>
      <c r="AL140" s="342">
        <v>360</v>
      </c>
      <c r="AM140" s="345">
        <v>328</v>
      </c>
      <c r="AN140" s="276">
        <v>0.91111111111111109</v>
      </c>
      <c r="AO140" s="289">
        <v>0.87720856549448778</v>
      </c>
      <c r="AP140" s="283" t="s">
        <v>397</v>
      </c>
      <c r="AQ140" s="293">
        <v>0.93633258773036421</v>
      </c>
      <c r="AR140" s="81">
        <v>373</v>
      </c>
      <c r="AS140" s="82">
        <v>-3.4852546916890083E-2</v>
      </c>
      <c r="AT140" s="78" t="b">
        <v>1</v>
      </c>
      <c r="AU140" s="78" t="b">
        <v>1</v>
      </c>
      <c r="AV140" s="80" t="b">
        <v>1</v>
      </c>
      <c r="AW140" s="342">
        <v>387</v>
      </c>
      <c r="AX140" s="345">
        <v>354</v>
      </c>
      <c r="AY140" s="276">
        <v>0.9147286821705426</v>
      </c>
      <c r="AZ140" s="289">
        <v>0.88266575748842735</v>
      </c>
      <c r="BA140" s="283" t="s">
        <v>397</v>
      </c>
      <c r="BB140" s="293">
        <v>0.93863912907240388</v>
      </c>
      <c r="BC140" s="81">
        <v>373</v>
      </c>
      <c r="BD140" s="82">
        <v>3.7533512064343161E-2</v>
      </c>
      <c r="BE140" s="78" t="b">
        <v>1</v>
      </c>
      <c r="BF140" s="78" t="b">
        <v>1</v>
      </c>
      <c r="BG140" s="80" t="b">
        <v>1</v>
      </c>
      <c r="BH140" s="342">
        <v>369</v>
      </c>
      <c r="BI140" s="345">
        <v>307</v>
      </c>
      <c r="BJ140" s="276">
        <v>0.83197831978319781</v>
      </c>
      <c r="BK140" s="289">
        <v>0.7904529306825826</v>
      </c>
      <c r="BL140" s="283" t="s">
        <v>397</v>
      </c>
      <c r="BM140" s="293">
        <v>0.86666283314620529</v>
      </c>
      <c r="BN140" s="81">
        <v>386.25</v>
      </c>
      <c r="BO140" s="78">
        <v>-4.4660194174757278E-2</v>
      </c>
      <c r="BP140" s="78" t="b">
        <v>1</v>
      </c>
      <c r="BQ140" s="78" t="b">
        <v>1</v>
      </c>
      <c r="BR140" s="80" t="b">
        <v>1</v>
      </c>
      <c r="BS140" s="342">
        <v>304</v>
      </c>
      <c r="BT140" s="345">
        <v>304</v>
      </c>
      <c r="BU140" s="276">
        <v>1</v>
      </c>
      <c r="BV140" s="289">
        <v>0.98752130776858216</v>
      </c>
      <c r="BW140" s="283" t="s">
        <v>397</v>
      </c>
      <c r="BX140" s="293">
        <v>1</v>
      </c>
      <c r="BY140" s="81">
        <v>307</v>
      </c>
      <c r="BZ140" s="78">
        <v>-9.7719869706840382E-3</v>
      </c>
      <c r="CA140" s="78" t="b">
        <v>1</v>
      </c>
      <c r="CB140" s="78" t="b">
        <v>1</v>
      </c>
      <c r="CC140" s="78" t="b">
        <v>1</v>
      </c>
      <c r="CD140" s="142"/>
    </row>
    <row r="141" spans="1:82" s="281" customFormat="1" ht="14.25" customHeight="1" x14ac:dyDescent="0.25">
      <c r="A141" s="17" t="s">
        <v>263</v>
      </c>
      <c r="B141" s="281" t="s">
        <v>203</v>
      </c>
      <c r="C141" s="297" t="s">
        <v>264</v>
      </c>
      <c r="D141" s="80" t="b">
        <v>1</v>
      </c>
      <c r="E141" s="339">
        <v>441</v>
      </c>
      <c r="F141" s="342">
        <v>729</v>
      </c>
      <c r="G141" s="345">
        <v>609</v>
      </c>
      <c r="H141" s="276">
        <v>0.83539094650205759</v>
      </c>
      <c r="I141" s="289">
        <v>0.80672719358025025</v>
      </c>
      <c r="J141" s="283" t="s">
        <v>397</v>
      </c>
      <c r="K141" s="293">
        <v>0.86053854870855295</v>
      </c>
      <c r="L141" s="345">
        <v>105</v>
      </c>
      <c r="M141" s="276">
        <v>0.1440329218106996</v>
      </c>
      <c r="N141" s="289">
        <v>0.12040888999101065</v>
      </c>
      <c r="O141" s="283" t="s">
        <v>397</v>
      </c>
      <c r="P141" s="293">
        <v>0.17138881911351092</v>
      </c>
      <c r="Q141" s="345">
        <v>714</v>
      </c>
      <c r="R141" s="308">
        <v>0.97942386831275718</v>
      </c>
      <c r="S141" s="317">
        <v>0.96632997596814463</v>
      </c>
      <c r="T141" s="283" t="s">
        <v>397</v>
      </c>
      <c r="U141" s="297">
        <v>0.98749160656738399</v>
      </c>
      <c r="V141" s="81">
        <v>727.5</v>
      </c>
      <c r="W141" s="82">
        <v>2.0618556701030928E-3</v>
      </c>
      <c r="X141" s="78" t="b">
        <v>1</v>
      </c>
      <c r="Y141" s="78" t="b">
        <v>1</v>
      </c>
      <c r="Z141" s="80" t="b">
        <v>1</v>
      </c>
      <c r="AA141" s="342">
        <v>713</v>
      </c>
      <c r="AB141" s="345">
        <v>662</v>
      </c>
      <c r="AC141" s="276">
        <v>0.92847124824684435</v>
      </c>
      <c r="AD141" s="317">
        <v>0.90717072244117325</v>
      </c>
      <c r="AE141" s="283" t="s">
        <v>397</v>
      </c>
      <c r="AF141" s="297">
        <v>0.94517953225137974</v>
      </c>
      <c r="AG141" s="81">
        <v>727.5</v>
      </c>
      <c r="AH141" s="82">
        <v>-1.9931271477663229E-2</v>
      </c>
      <c r="AI141" s="78" t="b">
        <v>1</v>
      </c>
      <c r="AJ141" s="78" t="b">
        <v>1</v>
      </c>
      <c r="AK141" s="80" t="b">
        <v>1</v>
      </c>
      <c r="AL141" s="342">
        <v>708</v>
      </c>
      <c r="AM141" s="345">
        <v>587</v>
      </c>
      <c r="AN141" s="276">
        <v>0.82909604519774016</v>
      </c>
      <c r="AO141" s="289">
        <v>0.79961057007629266</v>
      </c>
      <c r="AP141" s="283" t="s">
        <v>397</v>
      </c>
      <c r="AQ141" s="293">
        <v>0.85502958079665714</v>
      </c>
      <c r="AR141" s="81">
        <v>739</v>
      </c>
      <c r="AS141" s="82">
        <v>-4.1948579161028419E-2</v>
      </c>
      <c r="AT141" s="78" t="b">
        <v>1</v>
      </c>
      <c r="AU141" s="78" t="b">
        <v>1</v>
      </c>
      <c r="AV141" s="80" t="b">
        <v>1</v>
      </c>
      <c r="AW141" s="342">
        <v>743</v>
      </c>
      <c r="AX141" s="345">
        <v>617</v>
      </c>
      <c r="AY141" s="276">
        <v>0.83041722745625846</v>
      </c>
      <c r="AZ141" s="289">
        <v>0.80175041366855959</v>
      </c>
      <c r="BA141" s="283" t="s">
        <v>397</v>
      </c>
      <c r="BB141" s="293">
        <v>0.85568496863509202</v>
      </c>
      <c r="BC141" s="81">
        <v>739</v>
      </c>
      <c r="BD141" s="82">
        <v>5.4127198917456026E-3</v>
      </c>
      <c r="BE141" s="78" t="b">
        <v>1</v>
      </c>
      <c r="BF141" s="78" t="b">
        <v>1</v>
      </c>
      <c r="BG141" s="80" t="b">
        <v>1</v>
      </c>
      <c r="BH141" s="342">
        <v>709</v>
      </c>
      <c r="BI141" s="345">
        <v>518</v>
      </c>
      <c r="BJ141" s="276">
        <v>0.73060648801128347</v>
      </c>
      <c r="BK141" s="289">
        <v>0.69677237323512586</v>
      </c>
      <c r="BL141" s="283" t="s">
        <v>397</v>
      </c>
      <c r="BM141" s="293">
        <v>0.76195515439911121</v>
      </c>
      <c r="BN141" s="81">
        <v>698.5</v>
      </c>
      <c r="BO141" s="78">
        <v>1.5032211882605583E-2</v>
      </c>
      <c r="BP141" s="78" t="b">
        <v>1</v>
      </c>
      <c r="BQ141" s="78" t="b">
        <v>1</v>
      </c>
      <c r="BR141" s="80" t="b">
        <v>1</v>
      </c>
      <c r="BS141" s="342">
        <v>547</v>
      </c>
      <c r="BT141" s="345">
        <v>540</v>
      </c>
      <c r="BU141" s="276">
        <v>0.98720292504570384</v>
      </c>
      <c r="BV141" s="289">
        <v>0.9738229713923332</v>
      </c>
      <c r="BW141" s="283" t="s">
        <v>397</v>
      </c>
      <c r="BX141" s="293">
        <v>0.99378756602274931</v>
      </c>
      <c r="BY141" s="81">
        <v>518</v>
      </c>
      <c r="BZ141" s="78">
        <v>5.5984555984555984E-2</v>
      </c>
      <c r="CA141" s="78" t="b">
        <v>1</v>
      </c>
      <c r="CB141" s="78" t="b">
        <v>1</v>
      </c>
      <c r="CC141" s="78" t="b">
        <v>1</v>
      </c>
      <c r="CD141" s="142"/>
    </row>
    <row r="142" spans="1:82" s="281" customFormat="1" ht="14.25" customHeight="1" x14ac:dyDescent="0.25">
      <c r="A142" s="17" t="s">
        <v>42</v>
      </c>
      <c r="B142" s="281" t="s">
        <v>203</v>
      </c>
      <c r="C142" s="297" t="s">
        <v>202</v>
      </c>
      <c r="D142" s="80" t="b">
        <v>1</v>
      </c>
      <c r="E142" s="339">
        <v>167</v>
      </c>
      <c r="F142" s="342">
        <v>1480</v>
      </c>
      <c r="G142" s="345">
        <v>1354</v>
      </c>
      <c r="H142" s="276">
        <v>0.91486486486486485</v>
      </c>
      <c r="I142" s="289">
        <v>0.89955031437082766</v>
      </c>
      <c r="J142" s="283" t="s">
        <v>397</v>
      </c>
      <c r="K142" s="293">
        <v>0.92803136067953274</v>
      </c>
      <c r="L142" s="345">
        <v>94</v>
      </c>
      <c r="M142" s="276">
        <v>6.3513513513513517E-2</v>
      </c>
      <c r="N142" s="289">
        <v>5.2183132300397006E-2</v>
      </c>
      <c r="O142" s="283" t="s">
        <v>397</v>
      </c>
      <c r="P142" s="293">
        <v>7.7103900138474943E-2</v>
      </c>
      <c r="Q142" s="345">
        <v>1448</v>
      </c>
      <c r="R142" s="308">
        <v>0.97837837837837838</v>
      </c>
      <c r="S142" s="317">
        <v>0.96963666685529137</v>
      </c>
      <c r="T142" s="283" t="s">
        <v>397</v>
      </c>
      <c r="U142" s="297">
        <v>0.98464317994544981</v>
      </c>
      <c r="V142" s="81">
        <v>1560.5</v>
      </c>
      <c r="W142" s="82">
        <v>-5.1586030118551743E-2</v>
      </c>
      <c r="X142" s="78" t="b">
        <v>1</v>
      </c>
      <c r="Y142" s="78" t="b">
        <v>1</v>
      </c>
      <c r="Z142" s="80" t="b">
        <v>1</v>
      </c>
      <c r="AA142" s="342">
        <v>1551</v>
      </c>
      <c r="AB142" s="345">
        <v>1313</v>
      </c>
      <c r="AC142" s="276">
        <v>0.8465506125080593</v>
      </c>
      <c r="AD142" s="317">
        <v>0.8277590737834295</v>
      </c>
      <c r="AE142" s="283" t="s">
        <v>397</v>
      </c>
      <c r="AF142" s="297">
        <v>0.8636297452511229</v>
      </c>
      <c r="AG142" s="81">
        <v>1560.5</v>
      </c>
      <c r="AH142" s="82">
        <v>-6.0877923742390259E-3</v>
      </c>
      <c r="AI142" s="78" t="b">
        <v>1</v>
      </c>
      <c r="AJ142" s="78" t="b">
        <v>1</v>
      </c>
      <c r="AK142" s="80" t="b">
        <v>1</v>
      </c>
      <c r="AL142" s="342">
        <v>1539</v>
      </c>
      <c r="AM142" s="345">
        <v>1275</v>
      </c>
      <c r="AN142" s="276">
        <v>0.82846003898635479</v>
      </c>
      <c r="AO142" s="289">
        <v>0.8088137102882561</v>
      </c>
      <c r="AP142" s="283" t="s">
        <v>397</v>
      </c>
      <c r="AQ142" s="293">
        <v>0.84647072883537311</v>
      </c>
      <c r="AR142" s="81">
        <v>1613</v>
      </c>
      <c r="AS142" s="82">
        <v>-4.5877247365158087E-2</v>
      </c>
      <c r="AT142" s="78" t="b">
        <v>1</v>
      </c>
      <c r="AU142" s="78" t="b">
        <v>1</v>
      </c>
      <c r="AV142" s="80" t="b">
        <v>1</v>
      </c>
      <c r="AW142" s="342">
        <v>1622</v>
      </c>
      <c r="AX142" s="345">
        <v>1411</v>
      </c>
      <c r="AY142" s="276">
        <v>0.86991368680641179</v>
      </c>
      <c r="AZ142" s="289">
        <v>0.85266463222467981</v>
      </c>
      <c r="BA142" s="283" t="s">
        <v>397</v>
      </c>
      <c r="BB142" s="293">
        <v>0.88541471339024969</v>
      </c>
      <c r="BC142" s="81">
        <v>1613</v>
      </c>
      <c r="BD142" s="82">
        <v>5.5796652200867944E-3</v>
      </c>
      <c r="BE142" s="78" t="b">
        <v>1</v>
      </c>
      <c r="BF142" s="78" t="b">
        <v>1</v>
      </c>
      <c r="BG142" s="80" t="b">
        <v>1</v>
      </c>
      <c r="BH142" s="342">
        <v>1600</v>
      </c>
      <c r="BI142" s="345">
        <v>1267</v>
      </c>
      <c r="BJ142" s="276">
        <v>0.791875</v>
      </c>
      <c r="BK142" s="289">
        <v>0.77129544937756778</v>
      </c>
      <c r="BL142" s="283" t="s">
        <v>397</v>
      </c>
      <c r="BM142" s="293">
        <v>0.81105637527645458</v>
      </c>
      <c r="BN142" s="81">
        <v>1624.5</v>
      </c>
      <c r="BO142" s="78">
        <v>-1.5081563558017852E-2</v>
      </c>
      <c r="BP142" s="78" t="b">
        <v>1</v>
      </c>
      <c r="BQ142" s="78" t="b">
        <v>1</v>
      </c>
      <c r="BR142" s="80" t="b">
        <v>1</v>
      </c>
      <c r="BS142" s="342">
        <v>1266</v>
      </c>
      <c r="BT142" s="345">
        <v>1266</v>
      </c>
      <c r="BU142" s="276">
        <v>1</v>
      </c>
      <c r="BV142" s="289">
        <v>0.99697485162890997</v>
      </c>
      <c r="BW142" s="283" t="s">
        <v>397</v>
      </c>
      <c r="BX142" s="293">
        <v>1.0000000000000002</v>
      </c>
      <c r="BY142" s="81">
        <v>1267</v>
      </c>
      <c r="BZ142" s="78">
        <v>-7.8926598263614838E-4</v>
      </c>
      <c r="CA142" s="78" t="b">
        <v>1</v>
      </c>
      <c r="CB142" s="78" t="b">
        <v>1</v>
      </c>
      <c r="CC142" s="78" t="b">
        <v>1</v>
      </c>
      <c r="CD142" s="142"/>
    </row>
    <row r="143" spans="1:82" s="281" customFormat="1" ht="14.25" customHeight="1" x14ac:dyDescent="0.25">
      <c r="A143" s="17" t="s">
        <v>11</v>
      </c>
      <c r="B143" s="281" t="s">
        <v>203</v>
      </c>
      <c r="C143" s="297" t="s">
        <v>10</v>
      </c>
      <c r="D143" s="80" t="b">
        <v>1</v>
      </c>
      <c r="E143" s="339">
        <v>778</v>
      </c>
      <c r="F143" s="342">
        <v>1274</v>
      </c>
      <c r="G143" s="345">
        <v>907</v>
      </c>
      <c r="H143" s="276">
        <v>0.71193092621664045</v>
      </c>
      <c r="I143" s="289">
        <v>0.68645563757966799</v>
      </c>
      <c r="J143" s="283" t="s">
        <v>397</v>
      </c>
      <c r="K143" s="293">
        <v>0.73613199742973312</v>
      </c>
      <c r="L143" s="345">
        <v>324</v>
      </c>
      <c r="M143" s="276">
        <v>0.2543171114599686</v>
      </c>
      <c r="N143" s="289">
        <v>0.23116755533050801</v>
      </c>
      <c r="O143" s="283" t="s">
        <v>397</v>
      </c>
      <c r="P143" s="293">
        <v>0.27894381593637163</v>
      </c>
      <c r="Q143" s="345">
        <v>1231</v>
      </c>
      <c r="R143" s="308">
        <v>0.96624803767660905</v>
      </c>
      <c r="S143" s="317">
        <v>0.95484612874153618</v>
      </c>
      <c r="T143" s="283" t="s">
        <v>397</v>
      </c>
      <c r="U143" s="297">
        <v>0.97484666827914634</v>
      </c>
      <c r="V143" s="81">
        <v>1279.25</v>
      </c>
      <c r="W143" s="82">
        <v>-4.1039671682626538E-3</v>
      </c>
      <c r="X143" s="78" t="b">
        <v>1</v>
      </c>
      <c r="Y143" s="78" t="b">
        <v>1</v>
      </c>
      <c r="Z143" s="80" t="b">
        <v>1</v>
      </c>
      <c r="AA143" s="342">
        <v>1310</v>
      </c>
      <c r="AB143" s="345">
        <v>1086</v>
      </c>
      <c r="AC143" s="276">
        <v>0.82900763358778629</v>
      </c>
      <c r="AD143" s="317">
        <v>0.80766452652291121</v>
      </c>
      <c r="AE143" s="283" t="s">
        <v>397</v>
      </c>
      <c r="AF143" s="297">
        <v>0.84842681099183936</v>
      </c>
      <c r="AG143" s="81">
        <v>1279.25</v>
      </c>
      <c r="AH143" s="82">
        <v>2.40375219855384E-2</v>
      </c>
      <c r="AI143" s="78" t="b">
        <v>1</v>
      </c>
      <c r="AJ143" s="78" t="b">
        <v>1</v>
      </c>
      <c r="AK143" s="80" t="b">
        <v>1</v>
      </c>
      <c r="AL143" s="342">
        <v>1271</v>
      </c>
      <c r="AM143" s="345">
        <v>509</v>
      </c>
      <c r="AN143" s="276">
        <v>0.40047206923682138</v>
      </c>
      <c r="AO143" s="289">
        <v>0.37387287059044061</v>
      </c>
      <c r="AP143" s="283" t="s">
        <v>397</v>
      </c>
      <c r="AQ143" s="293">
        <v>0.42767107964001361</v>
      </c>
      <c r="AR143" s="81">
        <v>1356.25</v>
      </c>
      <c r="AS143" s="82">
        <v>-6.2857142857142861E-2</v>
      </c>
      <c r="AT143" s="78" t="b">
        <v>1</v>
      </c>
      <c r="AU143" s="78" t="b">
        <v>1</v>
      </c>
      <c r="AV143" s="80" t="b">
        <v>1</v>
      </c>
      <c r="AW143" s="342">
        <v>1314</v>
      </c>
      <c r="AX143" s="345">
        <v>1129</v>
      </c>
      <c r="AY143" s="276">
        <v>0.85920852359208522</v>
      </c>
      <c r="AZ143" s="289">
        <v>0.83935407323445355</v>
      </c>
      <c r="BA143" s="283" t="s">
        <v>397</v>
      </c>
      <c r="BB143" s="293">
        <v>0.87696881498668655</v>
      </c>
      <c r="BC143" s="81">
        <v>1356.25</v>
      </c>
      <c r="BD143" s="82">
        <v>-3.1152073732718895E-2</v>
      </c>
      <c r="BE143" s="78" t="b">
        <v>1</v>
      </c>
      <c r="BF143" s="78" t="b">
        <v>1</v>
      </c>
      <c r="BG143" s="80" t="b">
        <v>1</v>
      </c>
      <c r="BH143" s="342">
        <v>1398</v>
      </c>
      <c r="BI143" s="345">
        <v>1042</v>
      </c>
      <c r="BJ143" s="276">
        <v>0.74535050071530762</v>
      </c>
      <c r="BK143" s="289">
        <v>0.72186219639974047</v>
      </c>
      <c r="BL143" s="283" t="s">
        <v>397</v>
      </c>
      <c r="BM143" s="293">
        <v>0.76749413964206925</v>
      </c>
      <c r="BN143" s="81">
        <v>1380.25</v>
      </c>
      <c r="BO143" s="78">
        <v>1.285998913240355E-2</v>
      </c>
      <c r="BP143" s="78" t="b">
        <v>1</v>
      </c>
      <c r="BQ143" s="78" t="b">
        <v>1</v>
      </c>
      <c r="BR143" s="80" t="b">
        <v>1</v>
      </c>
      <c r="BS143" s="342">
        <v>1074</v>
      </c>
      <c r="BT143" s="345">
        <v>1046</v>
      </c>
      <c r="BU143" s="276">
        <v>0.97392923649906893</v>
      </c>
      <c r="BV143" s="289">
        <v>0.96257848216650477</v>
      </c>
      <c r="BW143" s="283" t="s">
        <v>397</v>
      </c>
      <c r="BX143" s="293">
        <v>0.98190179521476384</v>
      </c>
      <c r="BY143" s="81">
        <v>1042</v>
      </c>
      <c r="BZ143" s="78">
        <v>3.0710172744721688E-2</v>
      </c>
      <c r="CA143" s="78" t="b">
        <v>1</v>
      </c>
      <c r="CB143" s="78" t="b">
        <v>1</v>
      </c>
      <c r="CC143" s="78" t="b">
        <v>1</v>
      </c>
      <c r="CD143" s="142"/>
    </row>
    <row r="144" spans="1:82" s="281" customFormat="1" ht="14.25" customHeight="1" x14ac:dyDescent="0.25">
      <c r="A144" s="17" t="s">
        <v>5</v>
      </c>
      <c r="B144" s="281" t="s">
        <v>203</v>
      </c>
      <c r="C144" s="297" t="s">
        <v>6</v>
      </c>
      <c r="D144" s="80" t="b">
        <v>1</v>
      </c>
      <c r="E144" s="339">
        <v>2653</v>
      </c>
      <c r="F144" s="342">
        <v>3599</v>
      </c>
      <c r="G144" s="345">
        <v>3100</v>
      </c>
      <c r="H144" s="276">
        <v>0.86135037510419565</v>
      </c>
      <c r="I144" s="289">
        <v>0.84967421261307841</v>
      </c>
      <c r="J144" s="283" t="s">
        <v>397</v>
      </c>
      <c r="K144" s="293">
        <v>0.87225597213931327</v>
      </c>
      <c r="L144" s="345">
        <v>463</v>
      </c>
      <c r="M144" s="276">
        <v>0.12864684634620727</v>
      </c>
      <c r="N144" s="289">
        <v>0.11810305851361109</v>
      </c>
      <c r="O144" s="283" t="s">
        <v>397</v>
      </c>
      <c r="P144" s="293">
        <v>0.13998253016645698</v>
      </c>
      <c r="Q144" s="345">
        <v>3563</v>
      </c>
      <c r="R144" s="308">
        <v>0.98999722145040292</v>
      </c>
      <c r="S144" s="317">
        <v>0.98618364143924397</v>
      </c>
      <c r="T144" s="283" t="s">
        <v>397</v>
      </c>
      <c r="U144" s="297">
        <v>0.99276590166790146</v>
      </c>
      <c r="V144" s="81">
        <v>3629.75</v>
      </c>
      <c r="W144" s="82">
        <v>-8.4716578276740825E-3</v>
      </c>
      <c r="X144" s="78" t="b">
        <v>1</v>
      </c>
      <c r="Y144" s="78" t="b">
        <v>1</v>
      </c>
      <c r="Z144" s="80" t="b">
        <v>1</v>
      </c>
      <c r="AA144" s="342">
        <v>3625</v>
      </c>
      <c r="AB144" s="345">
        <v>3101</v>
      </c>
      <c r="AC144" s="276">
        <v>0.85544827586206895</v>
      </c>
      <c r="AD144" s="317">
        <v>0.8436245886331819</v>
      </c>
      <c r="AE144" s="283" t="s">
        <v>397</v>
      </c>
      <c r="AF144" s="297">
        <v>0.86651941441661706</v>
      </c>
      <c r="AG144" s="81">
        <v>3629.75</v>
      </c>
      <c r="AH144" s="82">
        <v>-1.3086300709415249E-3</v>
      </c>
      <c r="AI144" s="78" t="b">
        <v>1</v>
      </c>
      <c r="AJ144" s="78" t="b">
        <v>1</v>
      </c>
      <c r="AK144" s="80" t="b">
        <v>1</v>
      </c>
      <c r="AL144" s="342">
        <v>3589</v>
      </c>
      <c r="AM144" s="345">
        <v>2931</v>
      </c>
      <c r="AN144" s="276">
        <v>0.81666202284758982</v>
      </c>
      <c r="AO144" s="289">
        <v>0.8036664158482727</v>
      </c>
      <c r="AP144" s="283" t="s">
        <v>397</v>
      </c>
      <c r="AQ144" s="293">
        <v>0.82898048105824551</v>
      </c>
      <c r="AR144" s="81">
        <v>3681.75</v>
      </c>
      <c r="AS144" s="82">
        <v>-2.5191824539960616E-2</v>
      </c>
      <c r="AT144" s="78" t="b">
        <v>1</v>
      </c>
      <c r="AU144" s="78" t="b">
        <v>1</v>
      </c>
      <c r="AV144" s="80" t="b">
        <v>1</v>
      </c>
      <c r="AW144" s="342">
        <v>3638</v>
      </c>
      <c r="AX144" s="345">
        <v>3367</v>
      </c>
      <c r="AY144" s="276">
        <v>0.92550852116547555</v>
      </c>
      <c r="AZ144" s="289">
        <v>0.91652020256272482</v>
      </c>
      <c r="BA144" s="283" t="s">
        <v>397</v>
      </c>
      <c r="BB144" s="293">
        <v>0.93359917660501923</v>
      </c>
      <c r="BC144" s="81">
        <v>3681.75</v>
      </c>
      <c r="BD144" s="82">
        <v>-1.1882936103755008E-2</v>
      </c>
      <c r="BE144" s="78" t="b">
        <v>1</v>
      </c>
      <c r="BF144" s="78" t="b">
        <v>1</v>
      </c>
      <c r="BG144" s="80" t="b">
        <v>1</v>
      </c>
      <c r="BH144" s="342">
        <v>3733</v>
      </c>
      <c r="BI144" s="345">
        <v>3247</v>
      </c>
      <c r="BJ144" s="276">
        <v>0.86980980444682565</v>
      </c>
      <c r="BK144" s="289">
        <v>0.85863355217124071</v>
      </c>
      <c r="BL144" s="283" t="s">
        <v>397</v>
      </c>
      <c r="BM144" s="293">
        <v>0.88022573057481968</v>
      </c>
      <c r="BN144" s="81">
        <v>3806.25</v>
      </c>
      <c r="BO144" s="78">
        <v>-1.9244663382594417E-2</v>
      </c>
      <c r="BP144" s="78" t="b">
        <v>1</v>
      </c>
      <c r="BQ144" s="78" t="b">
        <v>1</v>
      </c>
      <c r="BR144" s="80" t="b">
        <v>1</v>
      </c>
      <c r="BS144" s="342">
        <v>3247</v>
      </c>
      <c r="BT144" s="345">
        <v>3247</v>
      </c>
      <c r="BU144" s="276">
        <v>1</v>
      </c>
      <c r="BV144" s="289">
        <v>0.9988183186201619</v>
      </c>
      <c r="BW144" s="283" t="s">
        <v>397</v>
      </c>
      <c r="BX144" s="293">
        <v>1</v>
      </c>
      <c r="BY144" s="81">
        <v>3247</v>
      </c>
      <c r="BZ144" s="78">
        <v>0</v>
      </c>
      <c r="CA144" s="78" t="b">
        <v>1</v>
      </c>
      <c r="CB144" s="78" t="b">
        <v>1</v>
      </c>
      <c r="CC144" s="78" t="b">
        <v>1</v>
      </c>
      <c r="CD144" s="142"/>
    </row>
    <row r="145" spans="1:82" s="281" customFormat="1" ht="14.25" customHeight="1" x14ac:dyDescent="0.25">
      <c r="A145" s="17" t="s">
        <v>204</v>
      </c>
      <c r="B145" s="281" t="s">
        <v>203</v>
      </c>
      <c r="C145" s="297" t="s">
        <v>205</v>
      </c>
      <c r="D145" s="80" t="b">
        <v>1</v>
      </c>
      <c r="E145" s="339">
        <v>280</v>
      </c>
      <c r="F145" s="342">
        <v>291</v>
      </c>
      <c r="G145" s="345">
        <v>291</v>
      </c>
      <c r="H145" s="276">
        <v>1</v>
      </c>
      <c r="I145" s="289">
        <v>0.98697110360239304</v>
      </c>
      <c r="J145" s="283" t="s">
        <v>397</v>
      </c>
      <c r="K145" s="293">
        <v>1</v>
      </c>
      <c r="L145" s="345">
        <v>0</v>
      </c>
      <c r="M145" s="276">
        <v>0</v>
      </c>
      <c r="N145" s="289">
        <v>0</v>
      </c>
      <c r="O145" s="283" t="s">
        <v>397</v>
      </c>
      <c r="P145" s="293">
        <v>1.3028896397606963E-2</v>
      </c>
      <c r="Q145" s="345">
        <v>291</v>
      </c>
      <c r="R145" s="308">
        <v>1</v>
      </c>
      <c r="S145" s="317">
        <v>0.98697110360239304</v>
      </c>
      <c r="T145" s="283" t="s">
        <v>397</v>
      </c>
      <c r="U145" s="297">
        <v>1</v>
      </c>
      <c r="V145" s="81">
        <v>305.25</v>
      </c>
      <c r="W145" s="82">
        <v>-4.6683046683046681E-2</v>
      </c>
      <c r="X145" s="78" t="b">
        <v>1</v>
      </c>
      <c r="Y145" s="78" t="b">
        <v>1</v>
      </c>
      <c r="Z145" s="80" t="b">
        <v>1</v>
      </c>
      <c r="AA145" s="342">
        <v>298</v>
      </c>
      <c r="AB145" s="345">
        <v>291</v>
      </c>
      <c r="AC145" s="276">
        <v>0.97651006711409394</v>
      </c>
      <c r="AD145" s="317">
        <v>0.95231541589297786</v>
      </c>
      <c r="AE145" s="283" t="s">
        <v>397</v>
      </c>
      <c r="AF145" s="297">
        <v>0.98857587554723259</v>
      </c>
      <c r="AG145" s="81">
        <v>305.25</v>
      </c>
      <c r="AH145" s="82">
        <v>-2.375102375102375E-2</v>
      </c>
      <c r="AI145" s="78" t="b">
        <v>1</v>
      </c>
      <c r="AJ145" s="78" t="b">
        <v>1</v>
      </c>
      <c r="AK145" s="80" t="b">
        <v>1</v>
      </c>
      <c r="AL145" s="342">
        <v>309</v>
      </c>
      <c r="AM145" s="345">
        <v>284</v>
      </c>
      <c r="AN145" s="276">
        <v>0.91909385113268605</v>
      </c>
      <c r="AO145" s="289">
        <v>0.8832952491781938</v>
      </c>
      <c r="AP145" s="283" t="s">
        <v>397</v>
      </c>
      <c r="AQ145" s="293">
        <v>0.94460013583996172</v>
      </c>
      <c r="AR145" s="81">
        <v>342.75</v>
      </c>
      <c r="AS145" s="82">
        <v>-9.8468271334792121E-2</v>
      </c>
      <c r="AT145" s="78" t="b">
        <v>1</v>
      </c>
      <c r="AU145" s="78" t="b">
        <v>1</v>
      </c>
      <c r="AV145" s="80" t="b">
        <v>1</v>
      </c>
      <c r="AW145" s="342">
        <v>365</v>
      </c>
      <c r="AX145" s="345">
        <v>349</v>
      </c>
      <c r="AY145" s="276">
        <v>0.95616438356164379</v>
      </c>
      <c r="AZ145" s="289">
        <v>0.92998676645679546</v>
      </c>
      <c r="BA145" s="283" t="s">
        <v>397</v>
      </c>
      <c r="BB145" s="293">
        <v>0.9728401583273899</v>
      </c>
      <c r="BC145" s="81">
        <v>342.75</v>
      </c>
      <c r="BD145" s="82">
        <v>6.4916119620714807E-2</v>
      </c>
      <c r="BE145" s="78" t="b">
        <v>1</v>
      </c>
      <c r="BF145" s="78" t="b">
        <v>1</v>
      </c>
      <c r="BG145" s="80" t="b">
        <v>1</v>
      </c>
      <c r="BH145" s="342">
        <v>313</v>
      </c>
      <c r="BI145" s="345">
        <v>288</v>
      </c>
      <c r="BJ145" s="276">
        <v>0.92012779552715651</v>
      </c>
      <c r="BK145" s="289">
        <v>0.88475226485730973</v>
      </c>
      <c r="BL145" s="283" t="s">
        <v>397</v>
      </c>
      <c r="BM145" s="293">
        <v>0.94531587388597293</v>
      </c>
      <c r="BN145" s="81">
        <v>338.5</v>
      </c>
      <c r="BO145" s="78">
        <v>-7.5332348596750365E-2</v>
      </c>
      <c r="BP145" s="78" t="b">
        <v>1</v>
      </c>
      <c r="BQ145" s="78" t="b">
        <v>1</v>
      </c>
      <c r="BR145" s="80" t="b">
        <v>1</v>
      </c>
      <c r="BS145" s="342">
        <v>313</v>
      </c>
      <c r="BT145" s="345">
        <v>283</v>
      </c>
      <c r="BU145" s="276">
        <v>0.90415335463258784</v>
      </c>
      <c r="BV145" s="289">
        <v>0.86647073358105897</v>
      </c>
      <c r="BW145" s="283" t="s">
        <v>397</v>
      </c>
      <c r="BX145" s="293">
        <v>0.9320358789742661</v>
      </c>
      <c r="BY145" s="81">
        <v>288</v>
      </c>
      <c r="BZ145" s="78">
        <v>8.6805555555555552E-2</v>
      </c>
      <c r="CA145" s="78" t="b">
        <v>1</v>
      </c>
      <c r="CB145" s="78" t="b">
        <v>1</v>
      </c>
      <c r="CC145" s="78" t="b">
        <v>1</v>
      </c>
      <c r="CD145" s="142"/>
    </row>
    <row r="146" spans="1:82" s="281" customFormat="1" ht="14.25" customHeight="1" x14ac:dyDescent="0.25">
      <c r="A146" s="17" t="s">
        <v>35</v>
      </c>
      <c r="B146" s="281" t="s">
        <v>203</v>
      </c>
      <c r="C146" s="297" t="s">
        <v>34</v>
      </c>
      <c r="D146" s="80" t="b">
        <v>1</v>
      </c>
      <c r="E146" s="339">
        <v>1609</v>
      </c>
      <c r="F146" s="342">
        <v>4401</v>
      </c>
      <c r="G146" s="345">
        <v>3845</v>
      </c>
      <c r="H146" s="276">
        <v>0.87366507611906385</v>
      </c>
      <c r="I146" s="289">
        <v>0.86352270517770391</v>
      </c>
      <c r="J146" s="283" t="s">
        <v>397</v>
      </c>
      <c r="K146" s="293">
        <v>0.88315570101414176</v>
      </c>
      <c r="L146" s="345">
        <v>353</v>
      </c>
      <c r="M146" s="276">
        <v>8.020904339922745E-2</v>
      </c>
      <c r="N146" s="289">
        <v>7.25455953887119E-2</v>
      </c>
      <c r="O146" s="283" t="s">
        <v>397</v>
      </c>
      <c r="P146" s="293">
        <v>8.8604690145228662E-2</v>
      </c>
      <c r="Q146" s="345">
        <v>4198</v>
      </c>
      <c r="R146" s="308">
        <v>0.95387411951829126</v>
      </c>
      <c r="S146" s="317">
        <v>0.94727124017724629</v>
      </c>
      <c r="T146" s="283" t="s">
        <v>397</v>
      </c>
      <c r="U146" s="297">
        <v>0.95968535232394658</v>
      </c>
      <c r="V146" s="81">
        <v>4324</v>
      </c>
      <c r="W146" s="82">
        <v>1.7807585568917667E-2</v>
      </c>
      <c r="X146" s="78" t="b">
        <v>1</v>
      </c>
      <c r="Y146" s="78" t="b">
        <v>1</v>
      </c>
      <c r="Z146" s="80" t="b">
        <v>1</v>
      </c>
      <c r="AA146" s="342">
        <v>4524</v>
      </c>
      <c r="AB146" s="345">
        <v>3965</v>
      </c>
      <c r="AC146" s="276">
        <v>0.87643678160919536</v>
      </c>
      <c r="AD146" s="317">
        <v>0.86652675334694429</v>
      </c>
      <c r="AE146" s="283" t="s">
        <v>397</v>
      </c>
      <c r="AF146" s="297">
        <v>0.88570806560078341</v>
      </c>
      <c r="AG146" s="81">
        <v>4324</v>
      </c>
      <c r="AH146" s="82">
        <v>4.6253469010175761E-2</v>
      </c>
      <c r="AI146" s="78" t="b">
        <v>1</v>
      </c>
      <c r="AJ146" s="78" t="b">
        <v>1</v>
      </c>
      <c r="AK146" s="80" t="b">
        <v>1</v>
      </c>
      <c r="AL146" s="342">
        <v>4304</v>
      </c>
      <c r="AM146" s="345">
        <v>3394</v>
      </c>
      <c r="AN146" s="276">
        <v>0.78856877323420072</v>
      </c>
      <c r="AO146" s="289">
        <v>0.77611539366412097</v>
      </c>
      <c r="AP146" s="283" t="s">
        <v>397</v>
      </c>
      <c r="AQ146" s="293">
        <v>0.80050749827490009</v>
      </c>
      <c r="AR146" s="81">
        <v>4471.75</v>
      </c>
      <c r="AS146" s="82">
        <v>-3.7513277799519205E-2</v>
      </c>
      <c r="AT146" s="78" t="b">
        <v>1</v>
      </c>
      <c r="AU146" s="78" t="b">
        <v>1</v>
      </c>
      <c r="AV146" s="80" t="b">
        <v>1</v>
      </c>
      <c r="AW146" s="342">
        <v>4455</v>
      </c>
      <c r="AX146" s="345">
        <v>3597</v>
      </c>
      <c r="AY146" s="276">
        <v>0.80740740740740746</v>
      </c>
      <c r="AZ146" s="289">
        <v>0.7955650083985113</v>
      </c>
      <c r="BA146" s="283" t="s">
        <v>397</v>
      </c>
      <c r="BB146" s="293">
        <v>0.81872012043951425</v>
      </c>
      <c r="BC146" s="81">
        <v>4471.75</v>
      </c>
      <c r="BD146" s="82">
        <v>-3.7457371275227821E-3</v>
      </c>
      <c r="BE146" s="78" t="b">
        <v>1</v>
      </c>
      <c r="BF146" s="78" t="b">
        <v>1</v>
      </c>
      <c r="BG146" s="80" t="b">
        <v>1</v>
      </c>
      <c r="BH146" s="342">
        <v>4304</v>
      </c>
      <c r="BI146" s="345">
        <v>3200</v>
      </c>
      <c r="BJ146" s="276">
        <v>0.74349442379182151</v>
      </c>
      <c r="BK146" s="289">
        <v>0.73023464547861494</v>
      </c>
      <c r="BL146" s="283" t="s">
        <v>397</v>
      </c>
      <c r="BM146" s="293">
        <v>0.75631993644738671</v>
      </c>
      <c r="BN146" s="81">
        <v>4559.25</v>
      </c>
      <c r="BO146" s="78">
        <v>-5.5985085266217031E-2</v>
      </c>
      <c r="BP146" s="78" t="b">
        <v>1</v>
      </c>
      <c r="BQ146" s="78" t="b">
        <v>1</v>
      </c>
      <c r="BR146" s="80" t="b">
        <v>1</v>
      </c>
      <c r="BS146" s="342">
        <v>3270</v>
      </c>
      <c r="BT146" s="345">
        <v>3147</v>
      </c>
      <c r="BU146" s="276">
        <v>0.96238532110091746</v>
      </c>
      <c r="BV146" s="289">
        <v>0.95530285253241476</v>
      </c>
      <c r="BW146" s="283" t="s">
        <v>397</v>
      </c>
      <c r="BX146" s="293">
        <v>0.96838268265208605</v>
      </c>
      <c r="BY146" s="81">
        <v>3200</v>
      </c>
      <c r="BZ146" s="78">
        <v>2.1874999999999999E-2</v>
      </c>
      <c r="CA146" s="78" t="b">
        <v>1</v>
      </c>
      <c r="CB146" s="78" t="b">
        <v>1</v>
      </c>
      <c r="CC146" s="78" t="b">
        <v>1</v>
      </c>
      <c r="CD146" s="142"/>
    </row>
    <row r="147" spans="1:82" s="281" customFormat="1" ht="14.25" customHeight="1" x14ac:dyDescent="0.25">
      <c r="A147" s="17" t="s">
        <v>56</v>
      </c>
      <c r="B147" s="281" t="s">
        <v>203</v>
      </c>
      <c r="C147" s="297" t="s">
        <v>304</v>
      </c>
      <c r="D147" s="80" t="b">
        <v>1</v>
      </c>
      <c r="E147" s="339">
        <v>518</v>
      </c>
      <c r="F147" s="342">
        <v>825</v>
      </c>
      <c r="G147" s="345">
        <v>734</v>
      </c>
      <c r="H147" s="276">
        <v>0.88969696969696965</v>
      </c>
      <c r="I147" s="289">
        <v>0.86648761454732059</v>
      </c>
      <c r="J147" s="283" t="s">
        <v>397</v>
      </c>
      <c r="K147" s="293">
        <v>0.90929404207357745</v>
      </c>
      <c r="L147" s="345">
        <v>91</v>
      </c>
      <c r="M147" s="276">
        <v>0.11030303030303031</v>
      </c>
      <c r="N147" s="289">
        <v>9.0705957926422554E-2</v>
      </c>
      <c r="O147" s="283" t="s">
        <v>397</v>
      </c>
      <c r="P147" s="293">
        <v>0.13351238545267932</v>
      </c>
      <c r="Q147" s="345">
        <v>825</v>
      </c>
      <c r="R147" s="308">
        <v>1</v>
      </c>
      <c r="S147" s="317">
        <v>0.99536526704858619</v>
      </c>
      <c r="T147" s="283" t="s">
        <v>397</v>
      </c>
      <c r="U147" s="297">
        <v>0.99999999999999989</v>
      </c>
      <c r="V147" s="81">
        <v>919.25</v>
      </c>
      <c r="W147" s="82">
        <v>-0.10252923579004623</v>
      </c>
      <c r="X147" s="78" t="b">
        <v>1</v>
      </c>
      <c r="Y147" s="78" t="b">
        <v>1</v>
      </c>
      <c r="Z147" s="80" t="b">
        <v>1</v>
      </c>
      <c r="AA147" s="342">
        <v>894</v>
      </c>
      <c r="AB147" s="345">
        <v>742</v>
      </c>
      <c r="AC147" s="276">
        <v>0.82997762863534674</v>
      </c>
      <c r="AD147" s="317">
        <v>0.80395361694012613</v>
      </c>
      <c r="AE147" s="283" t="s">
        <v>397</v>
      </c>
      <c r="AF147" s="297">
        <v>0.85317798931801991</v>
      </c>
      <c r="AG147" s="81">
        <v>919.25</v>
      </c>
      <c r="AH147" s="82">
        <v>-2.7468044601577372E-2</v>
      </c>
      <c r="AI147" s="78" t="b">
        <v>1</v>
      </c>
      <c r="AJ147" s="78" t="b">
        <v>1</v>
      </c>
      <c r="AK147" s="80" t="b">
        <v>1</v>
      </c>
      <c r="AL147" s="342">
        <v>894</v>
      </c>
      <c r="AM147" s="345">
        <v>766</v>
      </c>
      <c r="AN147" s="276">
        <v>0.85682326621923932</v>
      </c>
      <c r="AO147" s="289">
        <v>0.832335504233229</v>
      </c>
      <c r="AP147" s="283" t="s">
        <v>397</v>
      </c>
      <c r="AQ147" s="293">
        <v>0.87825765643235953</v>
      </c>
      <c r="AR147" s="81">
        <v>915.5</v>
      </c>
      <c r="AS147" s="82">
        <v>-2.3484434735117424E-2</v>
      </c>
      <c r="AT147" s="78" t="b">
        <v>1</v>
      </c>
      <c r="AU147" s="78" t="b">
        <v>1</v>
      </c>
      <c r="AV147" s="80" t="b">
        <v>1</v>
      </c>
      <c r="AW147" s="342">
        <v>948</v>
      </c>
      <c r="AX147" s="345">
        <v>817</v>
      </c>
      <c r="AY147" s="276">
        <v>0.86181434599156115</v>
      </c>
      <c r="AZ147" s="289">
        <v>0.83838234454611571</v>
      </c>
      <c r="BA147" s="283" t="s">
        <v>397</v>
      </c>
      <c r="BB147" s="293">
        <v>0.88232591379129199</v>
      </c>
      <c r="BC147" s="81">
        <v>915.5</v>
      </c>
      <c r="BD147" s="82">
        <v>3.5499726925177499E-2</v>
      </c>
      <c r="BE147" s="78" t="b">
        <v>1</v>
      </c>
      <c r="BF147" s="78" t="b">
        <v>1</v>
      </c>
      <c r="BG147" s="80" t="b">
        <v>1</v>
      </c>
      <c r="BH147" s="342">
        <v>941</v>
      </c>
      <c r="BI147" s="345">
        <v>641</v>
      </c>
      <c r="BJ147" s="276">
        <v>0.68119022316684374</v>
      </c>
      <c r="BK147" s="289">
        <v>0.6507299101579217</v>
      </c>
      <c r="BL147" s="283" t="s">
        <v>397</v>
      </c>
      <c r="BM147" s="293">
        <v>0.71017719951275238</v>
      </c>
      <c r="BN147" s="81">
        <v>941.5</v>
      </c>
      <c r="BO147" s="78">
        <v>-5.3106744556558679E-4</v>
      </c>
      <c r="BP147" s="78" t="b">
        <v>1</v>
      </c>
      <c r="BQ147" s="78" t="b">
        <v>1</v>
      </c>
      <c r="BR147" s="80" t="b">
        <v>1</v>
      </c>
      <c r="BS147" s="342">
        <v>941</v>
      </c>
      <c r="BT147" s="345">
        <v>641</v>
      </c>
      <c r="BU147" s="276" t="s">
        <v>396</v>
      </c>
      <c r="BV147" s="289" t="s">
        <v>396</v>
      </c>
      <c r="BW147" s="283" t="s">
        <v>396</v>
      </c>
      <c r="BX147" s="293" t="s">
        <v>396</v>
      </c>
      <c r="BY147" s="81">
        <v>641</v>
      </c>
      <c r="BZ147" s="78">
        <v>0.46801872074882994</v>
      </c>
      <c r="CA147" s="78" t="b">
        <v>1</v>
      </c>
      <c r="CB147" s="78" t="b">
        <v>0</v>
      </c>
      <c r="CC147" s="78" t="b">
        <v>0</v>
      </c>
      <c r="CD147" s="142"/>
    </row>
    <row r="148" spans="1:82" s="281" customFormat="1" ht="14.25" customHeight="1" x14ac:dyDescent="0.25">
      <c r="A148" s="17" t="s">
        <v>206</v>
      </c>
      <c r="B148" s="281" t="s">
        <v>203</v>
      </c>
      <c r="C148" s="297" t="s">
        <v>207</v>
      </c>
      <c r="D148" s="80" t="b">
        <v>1</v>
      </c>
      <c r="E148" s="339">
        <v>1219</v>
      </c>
      <c r="F148" s="342">
        <v>1825</v>
      </c>
      <c r="G148" s="345">
        <v>1673</v>
      </c>
      <c r="H148" s="276">
        <v>0.91671232876712327</v>
      </c>
      <c r="I148" s="289">
        <v>0.90314293139635282</v>
      </c>
      <c r="J148" s="283" t="s">
        <v>397</v>
      </c>
      <c r="K148" s="293">
        <v>0.92853112797279469</v>
      </c>
      <c r="L148" s="345">
        <v>144</v>
      </c>
      <c r="M148" s="276">
        <v>7.8904109589041094E-2</v>
      </c>
      <c r="N148" s="289">
        <v>6.740144074918332E-2</v>
      </c>
      <c r="O148" s="283" t="s">
        <v>397</v>
      </c>
      <c r="P148" s="293">
        <v>9.2175791827819015E-2</v>
      </c>
      <c r="Q148" s="345">
        <v>1817</v>
      </c>
      <c r="R148" s="308">
        <v>0.99561643835616442</v>
      </c>
      <c r="S148" s="317">
        <v>0.99137368214763788</v>
      </c>
      <c r="T148" s="283" t="s">
        <v>397</v>
      </c>
      <c r="U148" s="297">
        <v>0.99777712219081571</v>
      </c>
      <c r="V148" s="81">
        <v>1950.5</v>
      </c>
      <c r="W148" s="82">
        <v>-6.4342476288131251E-2</v>
      </c>
      <c r="X148" s="78" t="b">
        <v>1</v>
      </c>
      <c r="Y148" s="78" t="b">
        <v>1</v>
      </c>
      <c r="Z148" s="80" t="b">
        <v>1</v>
      </c>
      <c r="AA148" s="342">
        <v>1933</v>
      </c>
      <c r="AB148" s="345">
        <v>1908</v>
      </c>
      <c r="AC148" s="276">
        <v>0.98706673564407654</v>
      </c>
      <c r="AD148" s="317">
        <v>0.98097695608610946</v>
      </c>
      <c r="AE148" s="283" t="s">
        <v>397</v>
      </c>
      <c r="AF148" s="297">
        <v>0.99122445535338088</v>
      </c>
      <c r="AG148" s="81">
        <v>1950.5</v>
      </c>
      <c r="AH148" s="82">
        <v>-8.9720584465521665E-3</v>
      </c>
      <c r="AI148" s="78" t="b">
        <v>1</v>
      </c>
      <c r="AJ148" s="78" t="b">
        <v>1</v>
      </c>
      <c r="AK148" s="80" t="b">
        <v>1</v>
      </c>
      <c r="AL148" s="342">
        <v>1934</v>
      </c>
      <c r="AM148" s="345">
        <v>1818</v>
      </c>
      <c r="AN148" s="276">
        <v>0.94002068252326787</v>
      </c>
      <c r="AO148" s="289">
        <v>0.92854045787937511</v>
      </c>
      <c r="AP148" s="283" t="s">
        <v>397</v>
      </c>
      <c r="AQ148" s="293">
        <v>0.94975636679263953</v>
      </c>
      <c r="AR148" s="81">
        <v>1975.25</v>
      </c>
      <c r="AS148" s="82">
        <v>-2.0883432476901657E-2</v>
      </c>
      <c r="AT148" s="78" t="b">
        <v>1</v>
      </c>
      <c r="AU148" s="78" t="b">
        <v>1</v>
      </c>
      <c r="AV148" s="80" t="b">
        <v>1</v>
      </c>
      <c r="AW148" s="342">
        <v>2019</v>
      </c>
      <c r="AX148" s="345">
        <v>1915</v>
      </c>
      <c r="AY148" s="276">
        <v>0.94848935116394251</v>
      </c>
      <c r="AZ148" s="289">
        <v>0.93796772851820398</v>
      </c>
      <c r="BA148" s="283" t="s">
        <v>397</v>
      </c>
      <c r="BB148" s="293">
        <v>0.95730757449827841</v>
      </c>
      <c r="BC148" s="81">
        <v>1975.25</v>
      </c>
      <c r="BD148" s="82">
        <v>2.2149095051259334E-2</v>
      </c>
      <c r="BE148" s="78" t="b">
        <v>1</v>
      </c>
      <c r="BF148" s="78" t="b">
        <v>1</v>
      </c>
      <c r="BG148" s="80" t="b">
        <v>1</v>
      </c>
      <c r="BH148" s="342">
        <v>2026</v>
      </c>
      <c r="BI148" s="345">
        <v>1915</v>
      </c>
      <c r="BJ148" s="276">
        <v>0.94521224086870681</v>
      </c>
      <c r="BK148" s="289">
        <v>0.93443415729322143</v>
      </c>
      <c r="BL148" s="283" t="s">
        <v>397</v>
      </c>
      <c r="BM148" s="293">
        <v>0.95430520319264422</v>
      </c>
      <c r="BN148" s="81">
        <v>1979.5</v>
      </c>
      <c r="BO148" s="78">
        <v>2.3490780500126294E-2</v>
      </c>
      <c r="BP148" s="78" t="b">
        <v>1</v>
      </c>
      <c r="BQ148" s="78" t="b">
        <v>1</v>
      </c>
      <c r="BR148" s="80" t="b">
        <v>1</v>
      </c>
      <c r="BS148" s="342">
        <v>1915</v>
      </c>
      <c r="BT148" s="345">
        <v>1869</v>
      </c>
      <c r="BU148" s="276">
        <v>0.97597911227154044</v>
      </c>
      <c r="BV148" s="289">
        <v>0.96810943268857719</v>
      </c>
      <c r="BW148" s="283" t="s">
        <v>397</v>
      </c>
      <c r="BX148" s="293">
        <v>0.98194300213863506</v>
      </c>
      <c r="BY148" s="81">
        <v>1915</v>
      </c>
      <c r="BZ148" s="78">
        <v>0</v>
      </c>
      <c r="CA148" s="78" t="b">
        <v>1</v>
      </c>
      <c r="CB148" s="78" t="b">
        <v>1</v>
      </c>
      <c r="CC148" s="78" t="b">
        <v>1</v>
      </c>
      <c r="CD148" s="142"/>
    </row>
    <row r="149" spans="1:82" s="281" customFormat="1" ht="14.25" customHeight="1" x14ac:dyDescent="0.25">
      <c r="A149" s="17" t="s">
        <v>39</v>
      </c>
      <c r="B149" s="281" t="s">
        <v>203</v>
      </c>
      <c r="C149" s="297" t="s">
        <v>278</v>
      </c>
      <c r="D149" s="80" t="b">
        <v>1</v>
      </c>
      <c r="E149" s="339">
        <v>416</v>
      </c>
      <c r="F149" s="342">
        <v>623</v>
      </c>
      <c r="G149" s="345">
        <v>249</v>
      </c>
      <c r="H149" s="276">
        <v>0.3996789727126806</v>
      </c>
      <c r="I149" s="289">
        <v>0.36194314036101077</v>
      </c>
      <c r="J149" s="283" t="s">
        <v>397</v>
      </c>
      <c r="K149" s="293">
        <v>0.43864439538500027</v>
      </c>
      <c r="L149" s="345">
        <v>268</v>
      </c>
      <c r="M149" s="276">
        <v>0.4301765650080257</v>
      </c>
      <c r="N149" s="289">
        <v>0.39184397524912301</v>
      </c>
      <c r="O149" s="283" t="s">
        <v>397</v>
      </c>
      <c r="P149" s="293">
        <v>0.46936494963010061</v>
      </c>
      <c r="Q149" s="345">
        <v>517</v>
      </c>
      <c r="R149" s="308">
        <v>0.8298555377207063</v>
      </c>
      <c r="S149" s="317">
        <v>0.79834900233360462</v>
      </c>
      <c r="T149" s="283" t="s">
        <v>397</v>
      </c>
      <c r="U149" s="297">
        <v>0.85731918013351094</v>
      </c>
      <c r="V149" s="81">
        <v>658</v>
      </c>
      <c r="W149" s="82">
        <v>-5.3191489361702128E-2</v>
      </c>
      <c r="X149" s="78" t="b">
        <v>1</v>
      </c>
      <c r="Y149" s="78" t="b">
        <v>1</v>
      </c>
      <c r="Z149" s="80" t="b">
        <v>1</v>
      </c>
      <c r="AA149" s="342">
        <v>646</v>
      </c>
      <c r="AB149" s="345">
        <v>477</v>
      </c>
      <c r="AC149" s="276">
        <v>0.73839009287925694</v>
      </c>
      <c r="AD149" s="317">
        <v>0.70315946792899664</v>
      </c>
      <c r="AE149" s="283" t="s">
        <v>397</v>
      </c>
      <c r="AF149" s="297">
        <v>0.77080228969561826</v>
      </c>
      <c r="AG149" s="81">
        <v>658</v>
      </c>
      <c r="AH149" s="82">
        <v>-1.82370820668693E-2</v>
      </c>
      <c r="AI149" s="78" t="b">
        <v>1</v>
      </c>
      <c r="AJ149" s="78" t="b">
        <v>1</v>
      </c>
      <c r="AK149" s="80" t="b">
        <v>1</v>
      </c>
      <c r="AL149" s="342">
        <v>700</v>
      </c>
      <c r="AM149" s="345">
        <v>305</v>
      </c>
      <c r="AN149" s="276">
        <v>0.43571428571428572</v>
      </c>
      <c r="AO149" s="289">
        <v>0.39943142778287433</v>
      </c>
      <c r="AP149" s="283" t="s">
        <v>397</v>
      </c>
      <c r="AQ149" s="293">
        <v>0.47269886679966205</v>
      </c>
      <c r="AR149" s="81">
        <v>681.5</v>
      </c>
      <c r="AS149" s="82">
        <v>2.7146001467351431E-2</v>
      </c>
      <c r="AT149" s="78" t="b">
        <v>1</v>
      </c>
      <c r="AU149" s="78" t="b">
        <v>1</v>
      </c>
      <c r="AV149" s="80" t="b">
        <v>1</v>
      </c>
      <c r="AW149" s="342">
        <v>734</v>
      </c>
      <c r="AX149" s="345">
        <v>270</v>
      </c>
      <c r="AY149" s="276">
        <v>0.36784741144414168</v>
      </c>
      <c r="AZ149" s="289">
        <v>0.33373407955530709</v>
      </c>
      <c r="BA149" s="283" t="s">
        <v>397</v>
      </c>
      <c r="BB149" s="293">
        <v>0.40333680785447079</v>
      </c>
      <c r="BC149" s="81">
        <v>681.5</v>
      </c>
      <c r="BD149" s="82">
        <v>7.7035950110051363E-2</v>
      </c>
      <c r="BE149" s="78" t="b">
        <v>1</v>
      </c>
      <c r="BF149" s="78" t="b">
        <v>1</v>
      </c>
      <c r="BG149" s="80" t="b">
        <v>1</v>
      </c>
      <c r="BH149" s="342">
        <v>680</v>
      </c>
      <c r="BI149" s="345">
        <v>485</v>
      </c>
      <c r="BJ149" s="276">
        <v>0.71323529411764708</v>
      </c>
      <c r="BK149" s="289">
        <v>0.67812019999917228</v>
      </c>
      <c r="BL149" s="283" t="s">
        <v>397</v>
      </c>
      <c r="BM149" s="293">
        <v>0.74595470253761453</v>
      </c>
      <c r="BN149" s="81">
        <v>668</v>
      </c>
      <c r="BO149" s="78">
        <v>1.7964071856287425E-2</v>
      </c>
      <c r="BP149" s="78" t="b">
        <v>1</v>
      </c>
      <c r="BQ149" s="78" t="b">
        <v>1</v>
      </c>
      <c r="BR149" s="80" t="b">
        <v>1</v>
      </c>
      <c r="BS149" s="342">
        <v>522</v>
      </c>
      <c r="BT149" s="345">
        <v>462</v>
      </c>
      <c r="BU149" s="276">
        <v>0.88505747126436785</v>
      </c>
      <c r="BV149" s="289">
        <v>0.85483842960678058</v>
      </c>
      <c r="BW149" s="283" t="s">
        <v>397</v>
      </c>
      <c r="BX149" s="293">
        <v>0.90965054945083568</v>
      </c>
      <c r="BY149" s="81">
        <v>485</v>
      </c>
      <c r="BZ149" s="78">
        <v>7.628865979381444E-2</v>
      </c>
      <c r="CA149" s="78" t="b">
        <v>1</v>
      </c>
      <c r="CB149" s="78" t="b">
        <v>1</v>
      </c>
      <c r="CC149" s="78" t="b">
        <v>1</v>
      </c>
      <c r="CD149" s="142"/>
    </row>
    <row r="150" spans="1:82" s="281" customFormat="1" ht="14.25" customHeight="1" x14ac:dyDescent="0.25">
      <c r="A150" s="17" t="s">
        <v>283</v>
      </c>
      <c r="B150" s="281" t="s">
        <v>203</v>
      </c>
      <c r="C150" s="297" t="s">
        <v>284</v>
      </c>
      <c r="D150" s="80" t="b">
        <v>1</v>
      </c>
      <c r="E150" s="339">
        <v>130</v>
      </c>
      <c r="F150" s="342">
        <v>630</v>
      </c>
      <c r="G150" s="345">
        <v>557</v>
      </c>
      <c r="H150" s="276">
        <v>0.88412698412698409</v>
      </c>
      <c r="I150" s="289">
        <v>0.85677282487192807</v>
      </c>
      <c r="J150" s="283" t="s">
        <v>397</v>
      </c>
      <c r="K150" s="293">
        <v>0.90682506426034071</v>
      </c>
      <c r="L150" s="345">
        <v>57</v>
      </c>
      <c r="M150" s="276">
        <v>9.0476190476190474E-2</v>
      </c>
      <c r="N150" s="289">
        <v>7.0488430055274984E-2</v>
      </c>
      <c r="O150" s="283" t="s">
        <v>397</v>
      </c>
      <c r="P150" s="293">
        <v>0.11542786996073581</v>
      </c>
      <c r="Q150" s="345">
        <v>614</v>
      </c>
      <c r="R150" s="308">
        <v>0.97460317460317458</v>
      </c>
      <c r="S150" s="317">
        <v>0.95914568028575731</v>
      </c>
      <c r="T150" s="283" t="s">
        <v>397</v>
      </c>
      <c r="U150" s="297">
        <v>0.9843079100057649</v>
      </c>
      <c r="V150" s="81">
        <v>627.25</v>
      </c>
      <c r="W150" s="82">
        <v>4.3842168194499799E-3</v>
      </c>
      <c r="X150" s="78" t="b">
        <v>1</v>
      </c>
      <c r="Y150" s="78" t="b">
        <v>1</v>
      </c>
      <c r="Z150" s="80" t="b">
        <v>1</v>
      </c>
      <c r="AA150" s="342">
        <v>746</v>
      </c>
      <c r="AB150" s="345">
        <v>652</v>
      </c>
      <c r="AC150" s="276">
        <v>0.87399463806970512</v>
      </c>
      <c r="AD150" s="317">
        <v>0.84824884219161922</v>
      </c>
      <c r="AE150" s="283" t="s">
        <v>397</v>
      </c>
      <c r="AF150" s="297">
        <v>0.89590846391091206</v>
      </c>
      <c r="AG150" s="81">
        <v>627.25</v>
      </c>
      <c r="AH150" s="82">
        <v>0.18931845356715823</v>
      </c>
      <c r="AI150" s="78" t="b">
        <v>1</v>
      </c>
      <c r="AJ150" s="78" t="b">
        <v>1</v>
      </c>
      <c r="AK150" s="80" t="b">
        <v>1</v>
      </c>
      <c r="AL150" s="342">
        <v>671</v>
      </c>
      <c r="AM150" s="345">
        <v>533</v>
      </c>
      <c r="AN150" s="276">
        <v>0.79433681073025331</v>
      </c>
      <c r="AO150" s="289">
        <v>0.7621203945087961</v>
      </c>
      <c r="AP150" s="283" t="s">
        <v>397</v>
      </c>
      <c r="AQ150" s="293">
        <v>0.82320226881760106</v>
      </c>
      <c r="AR150" s="81">
        <v>601.5</v>
      </c>
      <c r="AS150" s="82">
        <v>0.11554447215295095</v>
      </c>
      <c r="AT150" s="78" t="b">
        <v>1</v>
      </c>
      <c r="AU150" s="78" t="b">
        <v>1</v>
      </c>
      <c r="AV150" s="80" t="b">
        <v>1</v>
      </c>
      <c r="AW150" s="342">
        <v>648</v>
      </c>
      <c r="AX150" s="345">
        <v>509</v>
      </c>
      <c r="AY150" s="276">
        <v>0.78549382716049387</v>
      </c>
      <c r="AZ150" s="289">
        <v>0.75225500901192399</v>
      </c>
      <c r="BA150" s="283" t="s">
        <v>397</v>
      </c>
      <c r="BB150" s="293">
        <v>0.8153676774453027</v>
      </c>
      <c r="BC150" s="81">
        <v>601.5</v>
      </c>
      <c r="BD150" s="82">
        <v>7.7306733167082295E-2</v>
      </c>
      <c r="BE150" s="78" t="b">
        <v>1</v>
      </c>
      <c r="BF150" s="78" t="b">
        <v>1</v>
      </c>
      <c r="BG150" s="80" t="b">
        <v>1</v>
      </c>
      <c r="BH150" s="342">
        <v>664</v>
      </c>
      <c r="BI150" s="345">
        <v>439</v>
      </c>
      <c r="BJ150" s="276">
        <v>0.66114457831325302</v>
      </c>
      <c r="BK150" s="289">
        <v>0.62430798334736948</v>
      </c>
      <c r="BL150" s="283" t="s">
        <v>397</v>
      </c>
      <c r="BM150" s="293">
        <v>0.69612734928066367</v>
      </c>
      <c r="BN150" s="81">
        <v>608.25</v>
      </c>
      <c r="BO150" s="78">
        <v>9.1656391286477595E-2</v>
      </c>
      <c r="BP150" s="78" t="b">
        <v>1</v>
      </c>
      <c r="BQ150" s="78" t="b">
        <v>1</v>
      </c>
      <c r="BR150" s="80" t="b">
        <v>1</v>
      </c>
      <c r="BS150" s="342">
        <v>436</v>
      </c>
      <c r="BT150" s="345">
        <v>436</v>
      </c>
      <c r="BU150" s="276">
        <v>1</v>
      </c>
      <c r="BV150" s="289">
        <v>0.99126626482416214</v>
      </c>
      <c r="BW150" s="283" t="s">
        <v>397</v>
      </c>
      <c r="BX150" s="293">
        <v>1</v>
      </c>
      <c r="BY150" s="81">
        <v>439</v>
      </c>
      <c r="BZ150" s="78">
        <v>-6.8337129840546698E-3</v>
      </c>
      <c r="CA150" s="78" t="b">
        <v>1</v>
      </c>
      <c r="CB150" s="78" t="b">
        <v>1</v>
      </c>
      <c r="CC150" s="78" t="b">
        <v>1</v>
      </c>
      <c r="CD150" s="142"/>
    </row>
    <row r="151" spans="1:82" s="281" customFormat="1" ht="14.25" customHeight="1" x14ac:dyDescent="0.25">
      <c r="A151" s="17" t="s">
        <v>285</v>
      </c>
      <c r="B151" s="281" t="s">
        <v>203</v>
      </c>
      <c r="C151" s="297" t="s">
        <v>286</v>
      </c>
      <c r="D151" s="80" t="b">
        <v>1</v>
      </c>
      <c r="E151" s="339">
        <v>161</v>
      </c>
      <c r="F151" s="342">
        <v>654</v>
      </c>
      <c r="G151" s="345">
        <v>610</v>
      </c>
      <c r="H151" s="276">
        <v>0.93272171253822633</v>
      </c>
      <c r="I151" s="289">
        <v>0.91088617912317837</v>
      </c>
      <c r="J151" s="283" t="s">
        <v>397</v>
      </c>
      <c r="K151" s="293">
        <v>0.94950349746343032</v>
      </c>
      <c r="L151" s="345">
        <v>19</v>
      </c>
      <c r="M151" s="276">
        <v>2.9051987767584098E-2</v>
      </c>
      <c r="N151" s="289">
        <v>1.8676414766522872E-2</v>
      </c>
      <c r="O151" s="283" t="s">
        <v>397</v>
      </c>
      <c r="P151" s="293">
        <v>4.4927753471372761E-2</v>
      </c>
      <c r="Q151" s="345">
        <v>629</v>
      </c>
      <c r="R151" s="308">
        <v>0.96177370030581044</v>
      </c>
      <c r="S151" s="317">
        <v>0.94417884219062087</v>
      </c>
      <c r="T151" s="283" t="s">
        <v>397</v>
      </c>
      <c r="U151" s="297">
        <v>0.9739755123293643</v>
      </c>
      <c r="V151" s="81">
        <v>666.5</v>
      </c>
      <c r="W151" s="82">
        <v>-1.8754688672168042E-2</v>
      </c>
      <c r="X151" s="78" t="b">
        <v>1</v>
      </c>
      <c r="Y151" s="78" t="b">
        <v>1</v>
      </c>
      <c r="Z151" s="80" t="b">
        <v>1</v>
      </c>
      <c r="AA151" s="342">
        <v>752</v>
      </c>
      <c r="AB151" s="345">
        <v>706</v>
      </c>
      <c r="AC151" s="276">
        <v>0.93882978723404253</v>
      </c>
      <c r="AD151" s="317">
        <v>0.91937027304313168</v>
      </c>
      <c r="AE151" s="283" t="s">
        <v>397</v>
      </c>
      <c r="AF151" s="297">
        <v>0.95382871901767508</v>
      </c>
      <c r="AG151" s="81">
        <v>666.5</v>
      </c>
      <c r="AH151" s="82">
        <v>0.12828207051762941</v>
      </c>
      <c r="AI151" s="78" t="b">
        <v>1</v>
      </c>
      <c r="AJ151" s="78" t="b">
        <v>1</v>
      </c>
      <c r="AK151" s="80" t="b">
        <v>1</v>
      </c>
      <c r="AL151" s="342">
        <v>665</v>
      </c>
      <c r="AM151" s="345">
        <v>536</v>
      </c>
      <c r="AN151" s="276">
        <v>0.80601503759398496</v>
      </c>
      <c r="AO151" s="289">
        <v>0.77423903775511993</v>
      </c>
      <c r="AP151" s="283" t="s">
        <v>397</v>
      </c>
      <c r="AQ151" s="293">
        <v>0.83427587206764309</v>
      </c>
      <c r="AR151" s="81">
        <v>643.5</v>
      </c>
      <c r="AS151" s="82">
        <v>3.3411033411033408E-2</v>
      </c>
      <c r="AT151" s="78" t="b">
        <v>1</v>
      </c>
      <c r="AU151" s="78" t="b">
        <v>1</v>
      </c>
      <c r="AV151" s="80" t="b">
        <v>1</v>
      </c>
      <c r="AW151" s="342">
        <v>697</v>
      </c>
      <c r="AX151" s="345">
        <v>569</v>
      </c>
      <c r="AY151" s="276">
        <v>0.81635581061692974</v>
      </c>
      <c r="AZ151" s="289">
        <v>0.78590343742543201</v>
      </c>
      <c r="BA151" s="283" t="s">
        <v>397</v>
      </c>
      <c r="BB151" s="293">
        <v>0.8433401588967242</v>
      </c>
      <c r="BC151" s="81">
        <v>643.5</v>
      </c>
      <c r="BD151" s="82">
        <v>8.3139083139083136E-2</v>
      </c>
      <c r="BE151" s="78" t="b">
        <v>1</v>
      </c>
      <c r="BF151" s="78" t="b">
        <v>1</v>
      </c>
      <c r="BG151" s="80" t="b">
        <v>1</v>
      </c>
      <c r="BH151" s="342">
        <v>651</v>
      </c>
      <c r="BI151" s="345">
        <v>489</v>
      </c>
      <c r="BJ151" s="276">
        <v>0.75115207373271886</v>
      </c>
      <c r="BK151" s="289">
        <v>0.71653204773240897</v>
      </c>
      <c r="BL151" s="283" t="s">
        <v>397</v>
      </c>
      <c r="BM151" s="293">
        <v>0.78282546177667933</v>
      </c>
      <c r="BN151" s="81">
        <v>654.75</v>
      </c>
      <c r="BO151" s="78">
        <v>-5.7273768613974796E-3</v>
      </c>
      <c r="BP151" s="78" t="b">
        <v>1</v>
      </c>
      <c r="BQ151" s="78" t="b">
        <v>1</v>
      </c>
      <c r="BR151" s="80" t="b">
        <v>1</v>
      </c>
      <c r="BS151" s="342">
        <v>486</v>
      </c>
      <c r="BT151" s="345">
        <v>486</v>
      </c>
      <c r="BU151" s="276">
        <v>1</v>
      </c>
      <c r="BV151" s="289">
        <v>0.99215775073440593</v>
      </c>
      <c r="BW151" s="283" t="s">
        <v>397</v>
      </c>
      <c r="BX151" s="293">
        <v>1</v>
      </c>
      <c r="BY151" s="81">
        <v>489</v>
      </c>
      <c r="BZ151" s="78">
        <v>-6.1349693251533744E-3</v>
      </c>
      <c r="CA151" s="78" t="b">
        <v>1</v>
      </c>
      <c r="CB151" s="78" t="b">
        <v>1</v>
      </c>
      <c r="CC151" s="78" t="b">
        <v>1</v>
      </c>
      <c r="CD151" s="142"/>
    </row>
    <row r="152" spans="1:82" s="281" customFormat="1" ht="14.25" customHeight="1" x14ac:dyDescent="0.25">
      <c r="A152" s="17" t="s">
        <v>276</v>
      </c>
      <c r="B152" s="281" t="s">
        <v>203</v>
      </c>
      <c r="C152" s="297" t="s">
        <v>277</v>
      </c>
      <c r="D152" s="80" t="b">
        <v>1</v>
      </c>
      <c r="E152" s="339">
        <v>111</v>
      </c>
      <c r="F152" s="342">
        <v>827</v>
      </c>
      <c r="G152" s="345">
        <v>605</v>
      </c>
      <c r="H152" s="276">
        <v>0.73155985489721886</v>
      </c>
      <c r="I152" s="289">
        <v>0.7003375318436218</v>
      </c>
      <c r="J152" s="283" t="s">
        <v>397</v>
      </c>
      <c r="K152" s="293">
        <v>0.76064090866852418</v>
      </c>
      <c r="L152" s="345">
        <v>169</v>
      </c>
      <c r="M152" s="276">
        <v>0.20435308343409916</v>
      </c>
      <c r="N152" s="289">
        <v>0.17826772152474932</v>
      </c>
      <c r="O152" s="283" t="s">
        <v>397</v>
      </c>
      <c r="P152" s="293">
        <v>0.23317233745582661</v>
      </c>
      <c r="Q152" s="345">
        <v>774</v>
      </c>
      <c r="R152" s="308">
        <v>0.93591293833131806</v>
      </c>
      <c r="S152" s="317">
        <v>0.91712296213182398</v>
      </c>
      <c r="T152" s="283" t="s">
        <v>397</v>
      </c>
      <c r="U152" s="297">
        <v>0.95067196112994434</v>
      </c>
      <c r="V152" s="81">
        <v>816.25</v>
      </c>
      <c r="W152" s="82">
        <v>1.3169984686064319E-2</v>
      </c>
      <c r="X152" s="78" t="b">
        <v>1</v>
      </c>
      <c r="Y152" s="78" t="b">
        <v>1</v>
      </c>
      <c r="Z152" s="80" t="b">
        <v>1</v>
      </c>
      <c r="AA152" s="342">
        <v>833</v>
      </c>
      <c r="AB152" s="345">
        <v>604</v>
      </c>
      <c r="AC152" s="276">
        <v>0.7250900360144058</v>
      </c>
      <c r="AD152" s="317">
        <v>0.69378966943234088</v>
      </c>
      <c r="AE152" s="283" t="s">
        <v>397</v>
      </c>
      <c r="AF152" s="297">
        <v>0.75432388427287689</v>
      </c>
      <c r="AG152" s="81">
        <v>816.25</v>
      </c>
      <c r="AH152" s="82">
        <v>2.0520673813169986E-2</v>
      </c>
      <c r="AI152" s="78" t="b">
        <v>1</v>
      </c>
      <c r="AJ152" s="78" t="b">
        <v>1</v>
      </c>
      <c r="AK152" s="80" t="b">
        <v>1</v>
      </c>
      <c r="AL152" s="342">
        <v>797</v>
      </c>
      <c r="AM152" s="345">
        <v>379</v>
      </c>
      <c r="AN152" s="276">
        <v>0.47553324968632371</v>
      </c>
      <c r="AO152" s="289">
        <v>0.44106250842297917</v>
      </c>
      <c r="AP152" s="283" t="s">
        <v>397</v>
      </c>
      <c r="AQ152" s="293">
        <v>0.51023871409685551</v>
      </c>
      <c r="AR152" s="81">
        <v>824</v>
      </c>
      <c r="AS152" s="82">
        <v>-3.2766990291262135E-2</v>
      </c>
      <c r="AT152" s="78" t="b">
        <v>1</v>
      </c>
      <c r="AU152" s="78" t="b">
        <v>1</v>
      </c>
      <c r="AV152" s="80" t="b">
        <v>1</v>
      </c>
      <c r="AW152" s="342">
        <v>868</v>
      </c>
      <c r="AX152" s="345">
        <v>582</v>
      </c>
      <c r="AY152" s="276">
        <v>0.67050691244239635</v>
      </c>
      <c r="AZ152" s="289">
        <v>0.63854662493519132</v>
      </c>
      <c r="BA152" s="283" t="s">
        <v>397</v>
      </c>
      <c r="BB152" s="293">
        <v>0.70096464400628289</v>
      </c>
      <c r="BC152" s="81">
        <v>824</v>
      </c>
      <c r="BD152" s="82">
        <v>5.3398058252427182E-2</v>
      </c>
      <c r="BE152" s="78" t="b">
        <v>1</v>
      </c>
      <c r="BF152" s="78" t="b">
        <v>1</v>
      </c>
      <c r="BG152" s="80" t="b">
        <v>1</v>
      </c>
      <c r="BH152" s="342">
        <v>837</v>
      </c>
      <c r="BI152" s="345">
        <v>502</v>
      </c>
      <c r="BJ152" s="276">
        <v>0.59976105137395463</v>
      </c>
      <c r="BK152" s="289">
        <v>0.56618599835576922</v>
      </c>
      <c r="BL152" s="283" t="s">
        <v>397</v>
      </c>
      <c r="BM152" s="293">
        <v>0.63242456996019214</v>
      </c>
      <c r="BN152" s="81">
        <v>805.25</v>
      </c>
      <c r="BO152" s="78">
        <v>3.942874883576529E-2</v>
      </c>
      <c r="BP152" s="78" t="b">
        <v>1</v>
      </c>
      <c r="BQ152" s="78" t="b">
        <v>1</v>
      </c>
      <c r="BR152" s="80" t="b">
        <v>1</v>
      </c>
      <c r="BS152" s="342">
        <v>451</v>
      </c>
      <c r="BT152" s="345">
        <v>430</v>
      </c>
      <c r="BU152" s="276">
        <v>0.95343680709534373</v>
      </c>
      <c r="BV152" s="289">
        <v>0.92986857944030599</v>
      </c>
      <c r="BW152" s="283" t="s">
        <v>397</v>
      </c>
      <c r="BX152" s="293">
        <v>0.96934584366977905</v>
      </c>
      <c r="BY152" s="81">
        <v>502</v>
      </c>
      <c r="BZ152" s="78">
        <v>-0.10159362549800798</v>
      </c>
      <c r="CA152" s="78" t="b">
        <v>1</v>
      </c>
      <c r="CB152" s="78" t="b">
        <v>1</v>
      </c>
      <c r="CC152" s="78" t="b">
        <v>1</v>
      </c>
      <c r="CD152" s="142"/>
    </row>
    <row r="153" spans="1:82" s="281" customFormat="1" ht="14.25" customHeight="1" x14ac:dyDescent="0.25">
      <c r="A153" s="17" t="s">
        <v>14</v>
      </c>
      <c r="B153" s="281" t="s">
        <v>203</v>
      </c>
      <c r="C153" s="297" t="s">
        <v>13</v>
      </c>
      <c r="D153" s="80" t="b">
        <v>1</v>
      </c>
      <c r="E153" s="339">
        <v>940</v>
      </c>
      <c r="F153" s="342">
        <v>3468</v>
      </c>
      <c r="G153" s="345">
        <v>2931</v>
      </c>
      <c r="H153" s="276">
        <v>0.84515570934256057</v>
      </c>
      <c r="I153" s="289">
        <v>0.8327344666704205</v>
      </c>
      <c r="J153" s="283" t="s">
        <v>397</v>
      </c>
      <c r="K153" s="293">
        <v>0.8568131490243317</v>
      </c>
      <c r="L153" s="345">
        <v>421</v>
      </c>
      <c r="M153" s="276">
        <v>0.12139561707035755</v>
      </c>
      <c r="N153" s="289">
        <v>0.11094304017839586</v>
      </c>
      <c r="O153" s="283" t="s">
        <v>397</v>
      </c>
      <c r="P153" s="293">
        <v>0.13268601629010063</v>
      </c>
      <c r="Q153" s="345">
        <v>3352</v>
      </c>
      <c r="R153" s="308">
        <v>0.96655132641291808</v>
      </c>
      <c r="S153" s="317">
        <v>0.96003192047536468</v>
      </c>
      <c r="T153" s="283" t="s">
        <v>397</v>
      </c>
      <c r="U153" s="297">
        <v>0.97203829021311405</v>
      </c>
      <c r="V153" s="81">
        <v>3438.25</v>
      </c>
      <c r="W153" s="82">
        <v>8.65265760197775E-3</v>
      </c>
      <c r="X153" s="78" t="b">
        <v>1</v>
      </c>
      <c r="Y153" s="78" t="b">
        <v>1</v>
      </c>
      <c r="Z153" s="80" t="b">
        <v>1</v>
      </c>
      <c r="AA153" s="342">
        <v>3426</v>
      </c>
      <c r="AB153" s="345">
        <v>2917</v>
      </c>
      <c r="AC153" s="276">
        <v>0.85143023934617634</v>
      </c>
      <c r="AD153" s="317">
        <v>0.8391272815989298</v>
      </c>
      <c r="AE153" s="283" t="s">
        <v>397</v>
      </c>
      <c r="AF153" s="297">
        <v>0.86294598590071692</v>
      </c>
      <c r="AG153" s="81">
        <v>3438.25</v>
      </c>
      <c r="AH153" s="82">
        <v>-3.5628590125790735E-3</v>
      </c>
      <c r="AI153" s="78" t="b">
        <v>1</v>
      </c>
      <c r="AJ153" s="78" t="b">
        <v>1</v>
      </c>
      <c r="AK153" s="80" t="b">
        <v>1</v>
      </c>
      <c r="AL153" s="342">
        <v>3574</v>
      </c>
      <c r="AM153" s="345">
        <v>2230</v>
      </c>
      <c r="AN153" s="276">
        <v>0.62395075545607159</v>
      </c>
      <c r="AO153" s="289">
        <v>0.60794498946987818</v>
      </c>
      <c r="AP153" s="283" t="s">
        <v>397</v>
      </c>
      <c r="AQ153" s="293">
        <v>0.63969035440923205</v>
      </c>
      <c r="AR153" s="81">
        <v>3509</v>
      </c>
      <c r="AS153" s="82">
        <v>1.8523795953263037E-2</v>
      </c>
      <c r="AT153" s="78" t="b">
        <v>1</v>
      </c>
      <c r="AU153" s="78" t="b">
        <v>1</v>
      </c>
      <c r="AV153" s="80" t="b">
        <v>1</v>
      </c>
      <c r="AW153" s="342">
        <v>3558</v>
      </c>
      <c r="AX153" s="345">
        <v>2181</v>
      </c>
      <c r="AY153" s="276">
        <v>0.61298482293423273</v>
      </c>
      <c r="AZ153" s="289">
        <v>0.59686693657351864</v>
      </c>
      <c r="BA153" s="283" t="s">
        <v>397</v>
      </c>
      <c r="BB153" s="293">
        <v>0.62885900021935592</v>
      </c>
      <c r="BC153" s="81">
        <v>3509</v>
      </c>
      <c r="BD153" s="82">
        <v>1.396409233399829E-2</v>
      </c>
      <c r="BE153" s="78" t="b">
        <v>1</v>
      </c>
      <c r="BF153" s="78" t="b">
        <v>1</v>
      </c>
      <c r="BG153" s="80" t="b">
        <v>1</v>
      </c>
      <c r="BH153" s="342">
        <v>3539</v>
      </c>
      <c r="BI153" s="345">
        <v>2634</v>
      </c>
      <c r="BJ153" s="276">
        <v>0.74427804464538005</v>
      </c>
      <c r="BK153" s="289">
        <v>0.72964513298324551</v>
      </c>
      <c r="BL153" s="283" t="s">
        <v>397</v>
      </c>
      <c r="BM153" s="293">
        <v>0.75838122103134598</v>
      </c>
      <c r="BN153" s="81">
        <v>3556</v>
      </c>
      <c r="BO153" s="78">
        <v>-4.7806524184476938E-3</v>
      </c>
      <c r="BP153" s="78" t="b">
        <v>1</v>
      </c>
      <c r="BQ153" s="78" t="b">
        <v>1</v>
      </c>
      <c r="BR153" s="80" t="b">
        <v>1</v>
      </c>
      <c r="BS153" s="342">
        <v>2496</v>
      </c>
      <c r="BT153" s="345">
        <v>2465</v>
      </c>
      <c r="BU153" s="276">
        <v>0.98758012820512819</v>
      </c>
      <c r="BV153" s="289">
        <v>0.9824252260397508</v>
      </c>
      <c r="BW153" s="283" t="s">
        <v>397</v>
      </c>
      <c r="BX153" s="293">
        <v>0.99123652015284369</v>
      </c>
      <c r="BY153" s="81">
        <v>2634</v>
      </c>
      <c r="BZ153" s="78">
        <v>-5.2391799544419138E-2</v>
      </c>
      <c r="CA153" s="78" t="b">
        <v>1</v>
      </c>
      <c r="CB153" s="78" t="b">
        <v>1</v>
      </c>
      <c r="CC153" s="78" t="b">
        <v>1</v>
      </c>
      <c r="CD153" s="142"/>
    </row>
    <row r="154" spans="1:82" s="281" customFormat="1" ht="14.25" customHeight="1" x14ac:dyDescent="0.25">
      <c r="A154" s="17" t="s">
        <v>281</v>
      </c>
      <c r="B154" s="281" t="s">
        <v>203</v>
      </c>
      <c r="C154" s="297" t="s">
        <v>282</v>
      </c>
      <c r="D154" s="80" t="b">
        <v>1</v>
      </c>
      <c r="E154" s="339">
        <v>140</v>
      </c>
      <c r="F154" s="342">
        <v>427</v>
      </c>
      <c r="G154" s="345">
        <v>394</v>
      </c>
      <c r="H154" s="276">
        <v>0.92271662763466045</v>
      </c>
      <c r="I154" s="289">
        <v>0.89345204486624452</v>
      </c>
      <c r="J154" s="283" t="s">
        <v>397</v>
      </c>
      <c r="K154" s="293">
        <v>0.94444317763192165</v>
      </c>
      <c r="L154" s="345">
        <v>15</v>
      </c>
      <c r="M154" s="276">
        <v>3.5128805620608897E-2</v>
      </c>
      <c r="N154" s="289">
        <v>2.14021440851653E-2</v>
      </c>
      <c r="O154" s="283" t="s">
        <v>397</v>
      </c>
      <c r="P154" s="293">
        <v>5.7145215106602094E-2</v>
      </c>
      <c r="Q154" s="345">
        <v>409</v>
      </c>
      <c r="R154" s="308">
        <v>0.95784543325526927</v>
      </c>
      <c r="S154" s="317">
        <v>0.93435500584667619</v>
      </c>
      <c r="T154" s="283" t="s">
        <v>397</v>
      </c>
      <c r="U154" s="297">
        <v>0.97317139857654533</v>
      </c>
      <c r="V154" s="81">
        <v>440.25</v>
      </c>
      <c r="W154" s="82">
        <v>-3.0096536059057353E-2</v>
      </c>
      <c r="X154" s="78" t="b">
        <v>1</v>
      </c>
      <c r="Y154" s="78" t="b">
        <v>1</v>
      </c>
      <c r="Z154" s="80" t="b">
        <v>1</v>
      </c>
      <c r="AA154" s="342">
        <v>493</v>
      </c>
      <c r="AB154" s="345">
        <v>473</v>
      </c>
      <c r="AC154" s="276">
        <v>0.95943204868154153</v>
      </c>
      <c r="AD154" s="317">
        <v>0.93817233769614061</v>
      </c>
      <c r="AE154" s="283" t="s">
        <v>397</v>
      </c>
      <c r="AF154" s="297">
        <v>0.97358732317282859</v>
      </c>
      <c r="AG154" s="81">
        <v>440.25</v>
      </c>
      <c r="AH154" s="82">
        <v>0.1198182850653038</v>
      </c>
      <c r="AI154" s="78" t="b">
        <v>1</v>
      </c>
      <c r="AJ154" s="78" t="b">
        <v>1</v>
      </c>
      <c r="AK154" s="80" t="b">
        <v>1</v>
      </c>
      <c r="AL154" s="342">
        <v>417</v>
      </c>
      <c r="AM154" s="345">
        <v>328</v>
      </c>
      <c r="AN154" s="276">
        <v>0.78657074340527577</v>
      </c>
      <c r="AO154" s="289">
        <v>0.74472185458849227</v>
      </c>
      <c r="AP154" s="283" t="s">
        <v>397</v>
      </c>
      <c r="AQ154" s="293">
        <v>0.8231879722373614</v>
      </c>
      <c r="AR154" s="81">
        <v>463</v>
      </c>
      <c r="AS154" s="82">
        <v>-9.9352051835853133E-2</v>
      </c>
      <c r="AT154" s="78" t="b">
        <v>1</v>
      </c>
      <c r="AU154" s="78" t="b">
        <v>1</v>
      </c>
      <c r="AV154" s="80" t="b">
        <v>1</v>
      </c>
      <c r="AW154" s="342">
        <v>472</v>
      </c>
      <c r="AX154" s="345">
        <v>406</v>
      </c>
      <c r="AY154" s="276">
        <v>0.86016949152542377</v>
      </c>
      <c r="AZ154" s="289">
        <v>0.82596559133621084</v>
      </c>
      <c r="BA154" s="283" t="s">
        <v>397</v>
      </c>
      <c r="BB154" s="293">
        <v>0.88855810914722755</v>
      </c>
      <c r="BC154" s="81">
        <v>463</v>
      </c>
      <c r="BD154" s="82">
        <v>1.9438444924406047E-2</v>
      </c>
      <c r="BE154" s="78" t="b">
        <v>1</v>
      </c>
      <c r="BF154" s="78" t="b">
        <v>1</v>
      </c>
      <c r="BG154" s="80" t="b">
        <v>1</v>
      </c>
      <c r="BH154" s="342">
        <v>505</v>
      </c>
      <c r="BI154" s="345">
        <v>379</v>
      </c>
      <c r="BJ154" s="276">
        <v>0.7504950495049505</v>
      </c>
      <c r="BK154" s="289">
        <v>0.71095794354042385</v>
      </c>
      <c r="BL154" s="283" t="s">
        <v>397</v>
      </c>
      <c r="BM154" s="293">
        <v>0.78624996987598728</v>
      </c>
      <c r="BN154" s="81">
        <v>462.75</v>
      </c>
      <c r="BO154" s="78">
        <v>9.1301998919502969E-2</v>
      </c>
      <c r="BP154" s="78" t="b">
        <v>1</v>
      </c>
      <c r="BQ154" s="78" t="b">
        <v>1</v>
      </c>
      <c r="BR154" s="80" t="b">
        <v>1</v>
      </c>
      <c r="BS154" s="342">
        <v>376</v>
      </c>
      <c r="BT154" s="345">
        <v>376</v>
      </c>
      <c r="BU154" s="276">
        <v>1</v>
      </c>
      <c r="BV154" s="289">
        <v>0.98988667842467526</v>
      </c>
      <c r="BW154" s="283" t="s">
        <v>397</v>
      </c>
      <c r="BX154" s="293">
        <v>1</v>
      </c>
      <c r="BY154" s="81">
        <v>379</v>
      </c>
      <c r="BZ154" s="78">
        <v>-7.9155672823219003E-3</v>
      </c>
      <c r="CA154" s="78" t="b">
        <v>1</v>
      </c>
      <c r="CB154" s="78" t="b">
        <v>1</v>
      </c>
      <c r="CC154" s="78" t="b">
        <v>1</v>
      </c>
      <c r="CD154" s="142"/>
    </row>
    <row r="155" spans="1:82" s="281" customFormat="1" ht="14.25" customHeight="1" x14ac:dyDescent="0.25">
      <c r="A155" s="17" t="s">
        <v>20</v>
      </c>
      <c r="B155" s="281" t="s">
        <v>203</v>
      </c>
      <c r="C155" s="297" t="s">
        <v>19</v>
      </c>
      <c r="D155" s="80" t="b">
        <v>1</v>
      </c>
      <c r="E155" s="339">
        <v>1311</v>
      </c>
      <c r="F155" s="342">
        <v>2235</v>
      </c>
      <c r="G155" s="345">
        <v>1807</v>
      </c>
      <c r="H155" s="276">
        <v>0.8085011185682327</v>
      </c>
      <c r="I155" s="289">
        <v>0.79166423311706291</v>
      </c>
      <c r="J155" s="283" t="s">
        <v>397</v>
      </c>
      <c r="K155" s="293">
        <v>0.82427933652113095</v>
      </c>
      <c r="L155" s="345">
        <v>382</v>
      </c>
      <c r="M155" s="276">
        <v>0.17091722595078299</v>
      </c>
      <c r="N155" s="289">
        <v>0.15587870416928384</v>
      </c>
      <c r="O155" s="283" t="s">
        <v>397</v>
      </c>
      <c r="P155" s="293">
        <v>0.18708504424421626</v>
      </c>
      <c r="Q155" s="345">
        <v>2189</v>
      </c>
      <c r="R155" s="308">
        <v>0.97941834451901566</v>
      </c>
      <c r="S155" s="317">
        <v>0.97265736802038016</v>
      </c>
      <c r="T155" s="283" t="s">
        <v>397</v>
      </c>
      <c r="U155" s="297">
        <v>0.98453412562331066</v>
      </c>
      <c r="V155" s="81">
        <v>2262</v>
      </c>
      <c r="W155" s="82">
        <v>-1.1936339522546418E-2</v>
      </c>
      <c r="X155" s="78" t="b">
        <v>1</v>
      </c>
      <c r="Y155" s="78" t="b">
        <v>1</v>
      </c>
      <c r="Z155" s="80" t="b">
        <v>1</v>
      </c>
      <c r="AA155" s="342">
        <v>2271</v>
      </c>
      <c r="AB155" s="345">
        <v>1555</v>
      </c>
      <c r="AC155" s="276">
        <v>0.68472038749449582</v>
      </c>
      <c r="AD155" s="317">
        <v>0.66531277904136343</v>
      </c>
      <c r="AE155" s="283" t="s">
        <v>397</v>
      </c>
      <c r="AF155" s="297">
        <v>0.70350413202150597</v>
      </c>
      <c r="AG155" s="81">
        <v>2262</v>
      </c>
      <c r="AH155" s="82">
        <v>3.9787798408488064E-3</v>
      </c>
      <c r="AI155" s="78" t="b">
        <v>1</v>
      </c>
      <c r="AJ155" s="78" t="b">
        <v>1</v>
      </c>
      <c r="AK155" s="80" t="b">
        <v>1</v>
      </c>
      <c r="AL155" s="342">
        <v>2319</v>
      </c>
      <c r="AM155" s="345">
        <v>1614</v>
      </c>
      <c r="AN155" s="276">
        <v>0.69598965071151353</v>
      </c>
      <c r="AO155" s="289">
        <v>0.67695659280656884</v>
      </c>
      <c r="AP155" s="283" t="s">
        <v>397</v>
      </c>
      <c r="AQ155" s="293">
        <v>0.7143744627625439</v>
      </c>
      <c r="AR155" s="81">
        <v>2302.25</v>
      </c>
      <c r="AS155" s="82">
        <v>7.2754913671408405E-3</v>
      </c>
      <c r="AT155" s="78" t="b">
        <v>1</v>
      </c>
      <c r="AU155" s="78" t="b">
        <v>1</v>
      </c>
      <c r="AV155" s="80" t="b">
        <v>1</v>
      </c>
      <c r="AW155" s="342">
        <v>2312</v>
      </c>
      <c r="AX155" s="345">
        <v>1990</v>
      </c>
      <c r="AY155" s="276">
        <v>0.86072664359861595</v>
      </c>
      <c r="AZ155" s="289">
        <v>0.84601425188363377</v>
      </c>
      <c r="BA155" s="283" t="s">
        <v>397</v>
      </c>
      <c r="BB155" s="293">
        <v>0.87424230697830263</v>
      </c>
      <c r="BC155" s="81">
        <v>2302.25</v>
      </c>
      <c r="BD155" s="82">
        <v>4.2349875122163101E-3</v>
      </c>
      <c r="BE155" s="78" t="b">
        <v>1</v>
      </c>
      <c r="BF155" s="78" t="b">
        <v>1</v>
      </c>
      <c r="BG155" s="80" t="b">
        <v>1</v>
      </c>
      <c r="BH155" s="342">
        <v>2323</v>
      </c>
      <c r="BI155" s="345">
        <v>1612</v>
      </c>
      <c r="BJ155" s="276">
        <v>0.6939302625914765</v>
      </c>
      <c r="BK155" s="289">
        <v>0.67488188658538095</v>
      </c>
      <c r="BL155" s="283" t="s">
        <v>397</v>
      </c>
      <c r="BM155" s="293">
        <v>0.71233830694540268</v>
      </c>
      <c r="BN155" s="81">
        <v>2363.25</v>
      </c>
      <c r="BO155" s="78">
        <v>-1.7031630170316302E-2</v>
      </c>
      <c r="BP155" s="78" t="b">
        <v>1</v>
      </c>
      <c r="BQ155" s="78" t="b">
        <v>1</v>
      </c>
      <c r="BR155" s="80" t="b">
        <v>1</v>
      </c>
      <c r="BS155" s="342">
        <v>1867</v>
      </c>
      <c r="BT155" s="345">
        <v>1867</v>
      </c>
      <c r="BU155" s="276">
        <v>1</v>
      </c>
      <c r="BV155" s="289">
        <v>0.99794666790038133</v>
      </c>
      <c r="BW155" s="283" t="s">
        <v>397</v>
      </c>
      <c r="BX155" s="293">
        <v>1.0000000000000002</v>
      </c>
      <c r="BY155" s="81">
        <v>1612</v>
      </c>
      <c r="BZ155" s="78">
        <v>0.15818858560794044</v>
      </c>
      <c r="CA155" s="78" t="b">
        <v>1</v>
      </c>
      <c r="CB155" s="78" t="b">
        <v>1</v>
      </c>
      <c r="CC155" s="78" t="b">
        <v>1</v>
      </c>
      <c r="CD155" s="142"/>
    </row>
    <row r="156" spans="1:82" s="281" customFormat="1" ht="14.25" customHeight="1" x14ac:dyDescent="0.25">
      <c r="A156" s="17" t="s">
        <v>287</v>
      </c>
      <c r="B156" s="281" t="s">
        <v>203</v>
      </c>
      <c r="C156" s="297" t="s">
        <v>288</v>
      </c>
      <c r="D156" s="80" t="b">
        <v>1</v>
      </c>
      <c r="E156" s="339">
        <v>4</v>
      </c>
      <c r="F156" s="342">
        <v>446</v>
      </c>
      <c r="G156" s="345">
        <v>81</v>
      </c>
      <c r="H156" s="276">
        <v>0.18161434977578475</v>
      </c>
      <c r="I156" s="289">
        <v>0.14860319316433582</v>
      </c>
      <c r="J156" s="283" t="s">
        <v>397</v>
      </c>
      <c r="K156" s="293">
        <v>0.22006326824956912</v>
      </c>
      <c r="L156" s="345">
        <v>57</v>
      </c>
      <c r="M156" s="276">
        <v>0.12780269058295965</v>
      </c>
      <c r="N156" s="289">
        <v>9.9964934823453949E-2</v>
      </c>
      <c r="O156" s="283" t="s">
        <v>397</v>
      </c>
      <c r="P156" s="293">
        <v>0.16199726654773067</v>
      </c>
      <c r="Q156" s="345">
        <v>138</v>
      </c>
      <c r="R156" s="308">
        <v>0.3094170403587444</v>
      </c>
      <c r="S156" s="317">
        <v>0.26829677826463683</v>
      </c>
      <c r="T156" s="283" t="s">
        <v>397</v>
      </c>
      <c r="U156" s="297">
        <v>0.35379230075072876</v>
      </c>
      <c r="V156" s="81">
        <v>428.5</v>
      </c>
      <c r="W156" s="82">
        <v>4.0840140023337225E-2</v>
      </c>
      <c r="X156" s="78" t="b">
        <v>1</v>
      </c>
      <c r="Y156" s="78" t="b">
        <v>1</v>
      </c>
      <c r="Z156" s="80" t="b">
        <v>1</v>
      </c>
      <c r="AA156" s="342">
        <v>518</v>
      </c>
      <c r="AB156" s="345">
        <v>103</v>
      </c>
      <c r="AC156" s="276" t="s">
        <v>396</v>
      </c>
      <c r="AD156" s="317" t="s">
        <v>396</v>
      </c>
      <c r="AE156" s="283" t="s">
        <v>396</v>
      </c>
      <c r="AF156" s="297" t="s">
        <v>396</v>
      </c>
      <c r="AG156" s="81">
        <v>428.5</v>
      </c>
      <c r="AH156" s="82">
        <v>0.2088681446907818</v>
      </c>
      <c r="AI156" s="78" t="b">
        <v>1</v>
      </c>
      <c r="AJ156" s="78" t="b">
        <v>0</v>
      </c>
      <c r="AK156" s="80" t="b">
        <v>0</v>
      </c>
      <c r="AL156" s="342">
        <v>474</v>
      </c>
      <c r="AM156" s="345">
        <v>42</v>
      </c>
      <c r="AN156" s="276">
        <v>8.8607594936708861E-2</v>
      </c>
      <c r="AO156" s="289">
        <v>6.6221409965274675E-2</v>
      </c>
      <c r="AP156" s="283" t="s">
        <v>397</v>
      </c>
      <c r="AQ156" s="293">
        <v>0.11760830426145984</v>
      </c>
      <c r="AR156" s="81">
        <v>427.75</v>
      </c>
      <c r="AS156" s="82">
        <v>0.1081239041496201</v>
      </c>
      <c r="AT156" s="78" t="b">
        <v>1</v>
      </c>
      <c r="AU156" s="78" t="b">
        <v>1</v>
      </c>
      <c r="AV156" s="80" t="b">
        <v>1</v>
      </c>
      <c r="AW156" s="342">
        <v>480</v>
      </c>
      <c r="AX156" s="345">
        <v>0</v>
      </c>
      <c r="AY156" s="276">
        <v>0</v>
      </c>
      <c r="AZ156" s="289">
        <v>0</v>
      </c>
      <c r="BA156" s="283" t="s">
        <v>397</v>
      </c>
      <c r="BB156" s="293">
        <v>7.9394990872779306E-3</v>
      </c>
      <c r="BC156" s="81">
        <v>427.75</v>
      </c>
      <c r="BD156" s="82">
        <v>0.12215078901227353</v>
      </c>
      <c r="BE156" s="78" t="b">
        <v>1</v>
      </c>
      <c r="BF156" s="78" t="b">
        <v>1</v>
      </c>
      <c r="BG156" s="80" t="b">
        <v>1</v>
      </c>
      <c r="BH156" s="342">
        <v>538</v>
      </c>
      <c r="BI156" s="345">
        <v>0</v>
      </c>
      <c r="BJ156" s="276" t="s">
        <v>396</v>
      </c>
      <c r="BK156" s="289" t="s">
        <v>396</v>
      </c>
      <c r="BL156" s="283" t="s">
        <v>396</v>
      </c>
      <c r="BM156" s="293" t="s">
        <v>396</v>
      </c>
      <c r="BN156" s="81">
        <v>436.5</v>
      </c>
      <c r="BO156" s="78">
        <v>0.23253150057273769</v>
      </c>
      <c r="BP156" s="78" t="b">
        <v>1</v>
      </c>
      <c r="BQ156" s="78" t="b">
        <v>0</v>
      </c>
      <c r="BR156" s="80" t="b">
        <v>0</v>
      </c>
      <c r="BS156" s="342">
        <v>33</v>
      </c>
      <c r="BT156" s="345">
        <v>33</v>
      </c>
      <c r="BU156" s="276" t="s">
        <v>396</v>
      </c>
      <c r="BV156" s="289" t="s">
        <v>396</v>
      </c>
      <c r="BW156" s="283" t="s">
        <v>396</v>
      </c>
      <c r="BX156" s="293" t="s">
        <v>396</v>
      </c>
      <c r="BY156" s="81">
        <v>0</v>
      </c>
      <c r="BZ156" s="78" t="s">
        <v>396</v>
      </c>
      <c r="CA156" s="78" t="b">
        <v>1</v>
      </c>
      <c r="CB156" s="78" t="b">
        <v>0</v>
      </c>
      <c r="CC156" s="78" t="b">
        <v>0</v>
      </c>
      <c r="CD156" s="142"/>
    </row>
    <row r="157" spans="1:82" s="281" customFormat="1" ht="14.25" customHeight="1" x14ac:dyDescent="0.25">
      <c r="A157" s="17" t="s">
        <v>289</v>
      </c>
      <c r="B157" s="281" t="s">
        <v>203</v>
      </c>
      <c r="C157" s="297" t="s">
        <v>290</v>
      </c>
      <c r="D157" s="80" t="b">
        <v>1</v>
      </c>
      <c r="E157" s="339">
        <v>169</v>
      </c>
      <c r="F157" s="342">
        <v>473</v>
      </c>
      <c r="G157" s="345">
        <v>425</v>
      </c>
      <c r="H157" s="276">
        <v>0.89852008456659616</v>
      </c>
      <c r="I157" s="289">
        <v>0.86801724331552366</v>
      </c>
      <c r="J157" s="283" t="s">
        <v>397</v>
      </c>
      <c r="K157" s="293">
        <v>0.92260193005161983</v>
      </c>
      <c r="L157" s="345">
        <v>35</v>
      </c>
      <c r="M157" s="276">
        <v>7.399577167019028E-2</v>
      </c>
      <c r="N157" s="289">
        <v>5.3683593591157701E-2</v>
      </c>
      <c r="O157" s="283" t="s">
        <v>397</v>
      </c>
      <c r="P157" s="293">
        <v>0.10117177280948199</v>
      </c>
      <c r="Q157" s="345">
        <v>460</v>
      </c>
      <c r="R157" s="308">
        <v>0.97251585623678649</v>
      </c>
      <c r="S157" s="317">
        <v>0.95354947641595367</v>
      </c>
      <c r="T157" s="283" t="s">
        <v>397</v>
      </c>
      <c r="U157" s="297">
        <v>0.98386901296100426</v>
      </c>
      <c r="V157" s="81">
        <v>467.25</v>
      </c>
      <c r="W157" s="82">
        <v>1.2306046013911182E-2</v>
      </c>
      <c r="X157" s="78" t="b">
        <v>1</v>
      </c>
      <c r="Y157" s="78" t="b">
        <v>1</v>
      </c>
      <c r="Z157" s="80" t="b">
        <v>1</v>
      </c>
      <c r="AA157" s="342">
        <v>535</v>
      </c>
      <c r="AB157" s="345">
        <v>484</v>
      </c>
      <c r="AC157" s="276">
        <v>0.90467289719626165</v>
      </c>
      <c r="AD157" s="317">
        <v>0.87682524570928977</v>
      </c>
      <c r="AE157" s="283" t="s">
        <v>397</v>
      </c>
      <c r="AF157" s="297">
        <v>0.92675063530710744</v>
      </c>
      <c r="AG157" s="81">
        <v>467.25</v>
      </c>
      <c r="AH157" s="82">
        <v>0.14499732477260568</v>
      </c>
      <c r="AI157" s="78" t="b">
        <v>1</v>
      </c>
      <c r="AJ157" s="78" t="b">
        <v>1</v>
      </c>
      <c r="AK157" s="80" t="b">
        <v>1</v>
      </c>
      <c r="AL157" s="342">
        <v>524</v>
      </c>
      <c r="AM157" s="345">
        <v>468</v>
      </c>
      <c r="AN157" s="276">
        <v>0.89312977099236646</v>
      </c>
      <c r="AO157" s="289">
        <v>0.86375771282493696</v>
      </c>
      <c r="AP157" s="283" t="s">
        <v>397</v>
      </c>
      <c r="AQ157" s="293">
        <v>0.9167796874021924</v>
      </c>
      <c r="AR157" s="81">
        <v>454.5</v>
      </c>
      <c r="AS157" s="82">
        <v>0.15291529152915292</v>
      </c>
      <c r="AT157" s="78" t="b">
        <v>1</v>
      </c>
      <c r="AU157" s="78" t="b">
        <v>1</v>
      </c>
      <c r="AV157" s="80" t="b">
        <v>1</v>
      </c>
      <c r="AW157" s="342">
        <v>501</v>
      </c>
      <c r="AX157" s="345">
        <v>444</v>
      </c>
      <c r="AY157" s="276">
        <v>0.88622754491017963</v>
      </c>
      <c r="AZ157" s="289">
        <v>0.8554343207153644</v>
      </c>
      <c r="BA157" s="283" t="s">
        <v>397</v>
      </c>
      <c r="BB157" s="293">
        <v>0.91114297446960146</v>
      </c>
      <c r="BC157" s="81">
        <v>454.5</v>
      </c>
      <c r="BD157" s="82">
        <v>0.10231023102310231</v>
      </c>
      <c r="BE157" s="78" t="b">
        <v>1</v>
      </c>
      <c r="BF157" s="78" t="b">
        <v>1</v>
      </c>
      <c r="BG157" s="80" t="b">
        <v>1</v>
      </c>
      <c r="BH157" s="342">
        <v>529</v>
      </c>
      <c r="BI157" s="345">
        <v>403</v>
      </c>
      <c r="BJ157" s="276">
        <v>0.76181474480151223</v>
      </c>
      <c r="BK157" s="289">
        <v>0.72370944391817715</v>
      </c>
      <c r="BL157" s="283" t="s">
        <v>397</v>
      </c>
      <c r="BM157" s="293">
        <v>0.79614499948993789</v>
      </c>
      <c r="BN157" s="81">
        <v>488.5</v>
      </c>
      <c r="BO157" s="78">
        <v>8.2906857727737968E-2</v>
      </c>
      <c r="BP157" s="78" t="b">
        <v>1</v>
      </c>
      <c r="BQ157" s="78" t="b">
        <v>1</v>
      </c>
      <c r="BR157" s="80" t="b">
        <v>1</v>
      </c>
      <c r="BS157" s="342">
        <v>401</v>
      </c>
      <c r="BT157" s="345">
        <v>401</v>
      </c>
      <c r="BU157" s="276">
        <v>1</v>
      </c>
      <c r="BV157" s="289">
        <v>0.99051120201007992</v>
      </c>
      <c r="BW157" s="283" t="s">
        <v>397</v>
      </c>
      <c r="BX157" s="293">
        <v>1</v>
      </c>
      <c r="BY157" s="81">
        <v>403</v>
      </c>
      <c r="BZ157" s="78">
        <v>-4.9627791563275434E-3</v>
      </c>
      <c r="CA157" s="78" t="b">
        <v>1</v>
      </c>
      <c r="CB157" s="78" t="b">
        <v>1</v>
      </c>
      <c r="CC157" s="78" t="b">
        <v>1</v>
      </c>
      <c r="CD157" s="142"/>
    </row>
    <row r="158" spans="1:82" s="281" customFormat="1" ht="14.25" customHeight="1" x14ac:dyDescent="0.25">
      <c r="A158" s="17" t="s">
        <v>242</v>
      </c>
      <c r="B158" s="281" t="s">
        <v>209</v>
      </c>
      <c r="C158" s="297" t="s">
        <v>243</v>
      </c>
      <c r="D158" s="80" t="b">
        <v>1</v>
      </c>
      <c r="E158" s="339">
        <v>251</v>
      </c>
      <c r="F158" s="342">
        <v>457</v>
      </c>
      <c r="G158" s="345">
        <v>363</v>
      </c>
      <c r="H158" s="276">
        <v>0.79431072210065645</v>
      </c>
      <c r="I158" s="289">
        <v>0.75487197351552993</v>
      </c>
      <c r="J158" s="283" t="s">
        <v>397</v>
      </c>
      <c r="K158" s="293">
        <v>0.82884286995445278</v>
      </c>
      <c r="L158" s="345">
        <v>84</v>
      </c>
      <c r="M158" s="276">
        <v>0.1838074398249453</v>
      </c>
      <c r="N158" s="289">
        <v>0.1509819671809034</v>
      </c>
      <c r="O158" s="283" t="s">
        <v>397</v>
      </c>
      <c r="P158" s="293">
        <v>0.22190431622866899</v>
      </c>
      <c r="Q158" s="345">
        <v>447</v>
      </c>
      <c r="R158" s="308">
        <v>0.97811816192560175</v>
      </c>
      <c r="S158" s="317">
        <v>0.96019374234238553</v>
      </c>
      <c r="T158" s="283" t="s">
        <v>397</v>
      </c>
      <c r="U158" s="297">
        <v>0.98807163533933373</v>
      </c>
      <c r="V158" s="81">
        <v>465</v>
      </c>
      <c r="W158" s="82">
        <v>-1.7204301075268817E-2</v>
      </c>
      <c r="X158" s="78" t="b">
        <v>1</v>
      </c>
      <c r="Y158" s="78" t="b">
        <v>1</v>
      </c>
      <c r="Z158" s="80" t="b">
        <v>1</v>
      </c>
      <c r="AA158" s="342">
        <v>455</v>
      </c>
      <c r="AB158" s="345">
        <v>333</v>
      </c>
      <c r="AC158" s="276">
        <v>0.73186813186813182</v>
      </c>
      <c r="AD158" s="317">
        <v>0.68934758016450348</v>
      </c>
      <c r="AE158" s="283" t="s">
        <v>397</v>
      </c>
      <c r="AF158" s="297">
        <v>0.77050624503757903</v>
      </c>
      <c r="AG158" s="81">
        <v>465</v>
      </c>
      <c r="AH158" s="82">
        <v>-2.1505376344086023E-2</v>
      </c>
      <c r="AI158" s="78" t="b">
        <v>1</v>
      </c>
      <c r="AJ158" s="78" t="b">
        <v>1</v>
      </c>
      <c r="AK158" s="80" t="b">
        <v>1</v>
      </c>
      <c r="AL158" s="342">
        <v>472</v>
      </c>
      <c r="AM158" s="345">
        <v>431</v>
      </c>
      <c r="AN158" s="276">
        <v>0.91313559322033899</v>
      </c>
      <c r="AO158" s="289">
        <v>0.88427655719376874</v>
      </c>
      <c r="AP158" s="283" t="s">
        <v>397</v>
      </c>
      <c r="AQ158" s="293">
        <v>0.93532415806664582</v>
      </c>
      <c r="AR158" s="81">
        <v>449.75</v>
      </c>
      <c r="AS158" s="82">
        <v>4.9471928849360754E-2</v>
      </c>
      <c r="AT158" s="78" t="b">
        <v>1</v>
      </c>
      <c r="AU158" s="78" t="b">
        <v>1</v>
      </c>
      <c r="AV158" s="80" t="b">
        <v>1</v>
      </c>
      <c r="AW158" s="342">
        <v>479</v>
      </c>
      <c r="AX158" s="345">
        <v>450</v>
      </c>
      <c r="AY158" s="276">
        <v>0.93945720250521925</v>
      </c>
      <c r="AZ158" s="289">
        <v>0.91440314340213913</v>
      </c>
      <c r="BA158" s="283" t="s">
        <v>397</v>
      </c>
      <c r="BB158" s="293">
        <v>0.95751866925301798</v>
      </c>
      <c r="BC158" s="81">
        <v>449.75</v>
      </c>
      <c r="BD158" s="82">
        <v>6.5036131183991111E-2</v>
      </c>
      <c r="BE158" s="78" t="b">
        <v>1</v>
      </c>
      <c r="BF158" s="78" t="b">
        <v>1</v>
      </c>
      <c r="BG158" s="80" t="b">
        <v>1</v>
      </c>
      <c r="BH158" s="342">
        <v>446</v>
      </c>
      <c r="BI158" s="345">
        <v>399</v>
      </c>
      <c r="BJ158" s="276">
        <v>0.89461883408071752</v>
      </c>
      <c r="BK158" s="289">
        <v>0.86267564972725608</v>
      </c>
      <c r="BL158" s="283" t="s">
        <v>397</v>
      </c>
      <c r="BM158" s="293">
        <v>0.91982225725269284</v>
      </c>
      <c r="BN158" s="81">
        <v>465.5</v>
      </c>
      <c r="BO158" s="78">
        <v>-4.1890440386680987E-2</v>
      </c>
      <c r="BP158" s="78" t="b">
        <v>1</v>
      </c>
      <c r="BQ158" s="78" t="b">
        <v>1</v>
      </c>
      <c r="BR158" s="80" t="b">
        <v>1</v>
      </c>
      <c r="BS158" s="342">
        <v>448</v>
      </c>
      <c r="BT158" s="345">
        <v>431</v>
      </c>
      <c r="BU158" s="276">
        <v>0.9620535714285714</v>
      </c>
      <c r="BV158" s="289">
        <v>0.94007531180986414</v>
      </c>
      <c r="BW158" s="283" t="s">
        <v>397</v>
      </c>
      <c r="BX158" s="293">
        <v>0.9761752710395708</v>
      </c>
      <c r="BY158" s="81">
        <v>399</v>
      </c>
      <c r="BZ158" s="78">
        <v>0.12280701754385964</v>
      </c>
      <c r="CA158" s="78" t="b">
        <v>1</v>
      </c>
      <c r="CB158" s="78" t="b">
        <v>1</v>
      </c>
      <c r="CC158" s="78" t="b">
        <v>1</v>
      </c>
      <c r="CD158" s="142"/>
    </row>
    <row r="159" spans="1:82" s="281" customFormat="1" ht="14.25" customHeight="1" x14ac:dyDescent="0.25">
      <c r="A159" s="17" t="s">
        <v>64</v>
      </c>
      <c r="B159" s="281" t="s">
        <v>209</v>
      </c>
      <c r="C159" s="297" t="s">
        <v>257</v>
      </c>
      <c r="D159" s="80" t="b">
        <v>1</v>
      </c>
      <c r="E159" s="339">
        <v>487</v>
      </c>
      <c r="F159" s="342">
        <v>537</v>
      </c>
      <c r="G159" s="345">
        <v>505</v>
      </c>
      <c r="H159" s="276">
        <v>0.94040968342644315</v>
      </c>
      <c r="I159" s="289">
        <v>0.91708706071438262</v>
      </c>
      <c r="J159" s="283" t="s">
        <v>397</v>
      </c>
      <c r="K159" s="293">
        <v>0.95747607102366383</v>
      </c>
      <c r="L159" s="345">
        <v>29</v>
      </c>
      <c r="M159" s="276">
        <v>5.4003724394785846E-2</v>
      </c>
      <c r="N159" s="289">
        <v>3.7861028820703073E-2</v>
      </c>
      <c r="O159" s="283" t="s">
        <v>397</v>
      </c>
      <c r="P159" s="293">
        <v>7.6482015360006636E-2</v>
      </c>
      <c r="Q159" s="345">
        <v>534</v>
      </c>
      <c r="R159" s="308">
        <v>0.994413407821229</v>
      </c>
      <c r="S159" s="317">
        <v>0.9837051578282151</v>
      </c>
      <c r="T159" s="283" t="s">
        <v>397</v>
      </c>
      <c r="U159" s="297">
        <v>0.99809827336185386</v>
      </c>
      <c r="V159" s="81">
        <v>555.25</v>
      </c>
      <c r="W159" s="82">
        <v>-3.286807744259343E-2</v>
      </c>
      <c r="X159" s="78" t="b">
        <v>1</v>
      </c>
      <c r="Y159" s="78" t="b">
        <v>1</v>
      </c>
      <c r="Z159" s="80" t="b">
        <v>1</v>
      </c>
      <c r="AA159" s="342">
        <v>556</v>
      </c>
      <c r="AB159" s="345">
        <v>550</v>
      </c>
      <c r="AC159" s="276">
        <v>0.98920863309352514</v>
      </c>
      <c r="AD159" s="317">
        <v>0.97665857398194333</v>
      </c>
      <c r="AE159" s="283" t="s">
        <v>397</v>
      </c>
      <c r="AF159" s="297">
        <v>0.99504509574258138</v>
      </c>
      <c r="AG159" s="81">
        <v>555.25</v>
      </c>
      <c r="AH159" s="82">
        <v>1.3507429085997298E-3</v>
      </c>
      <c r="AI159" s="78" t="b">
        <v>1</v>
      </c>
      <c r="AJ159" s="78" t="b">
        <v>1</v>
      </c>
      <c r="AK159" s="80" t="b">
        <v>1</v>
      </c>
      <c r="AL159" s="342">
        <v>547</v>
      </c>
      <c r="AM159" s="345">
        <v>519</v>
      </c>
      <c r="AN159" s="276">
        <v>0.94881170018281535</v>
      </c>
      <c r="AO159" s="289">
        <v>0.92701361118080372</v>
      </c>
      <c r="AP159" s="283" t="s">
        <v>397</v>
      </c>
      <c r="AQ159" s="293">
        <v>0.9643499420477244</v>
      </c>
      <c r="AR159" s="81">
        <v>559.75</v>
      </c>
      <c r="AS159" s="82">
        <v>-2.2778025904421618E-2</v>
      </c>
      <c r="AT159" s="78" t="b">
        <v>1</v>
      </c>
      <c r="AU159" s="78" t="b">
        <v>1</v>
      </c>
      <c r="AV159" s="80" t="b">
        <v>1</v>
      </c>
      <c r="AW159" s="342">
        <v>566</v>
      </c>
      <c r="AX159" s="345">
        <v>550</v>
      </c>
      <c r="AY159" s="276">
        <v>0.9717314487632509</v>
      </c>
      <c r="AZ159" s="289">
        <v>0.95457668702468679</v>
      </c>
      <c r="BA159" s="283" t="s">
        <v>397</v>
      </c>
      <c r="BB159" s="293">
        <v>0.98252606626590511</v>
      </c>
      <c r="BC159" s="81">
        <v>559.75</v>
      </c>
      <c r="BD159" s="82">
        <v>1.1165698972755694E-2</v>
      </c>
      <c r="BE159" s="78" t="b">
        <v>1</v>
      </c>
      <c r="BF159" s="78" t="b">
        <v>1</v>
      </c>
      <c r="BG159" s="80" t="b">
        <v>1</v>
      </c>
      <c r="BH159" s="342">
        <v>519</v>
      </c>
      <c r="BI159" s="345">
        <v>507</v>
      </c>
      <c r="BJ159" s="276">
        <v>0.97687861271676302</v>
      </c>
      <c r="BK159" s="289">
        <v>0.96002466396679942</v>
      </c>
      <c r="BL159" s="283" t="s">
        <v>397</v>
      </c>
      <c r="BM159" s="293">
        <v>0.9867250469618396</v>
      </c>
      <c r="BN159" s="81">
        <v>569.75</v>
      </c>
      <c r="BO159" s="78">
        <v>-8.9074155331285654E-2</v>
      </c>
      <c r="BP159" s="78" t="b">
        <v>1</v>
      </c>
      <c r="BQ159" s="78" t="b">
        <v>1</v>
      </c>
      <c r="BR159" s="80" t="b">
        <v>1</v>
      </c>
      <c r="BS159" s="342">
        <v>506</v>
      </c>
      <c r="BT159" s="345">
        <v>486</v>
      </c>
      <c r="BU159" s="276">
        <v>0.96047430830039526</v>
      </c>
      <c r="BV159" s="289">
        <v>0.93973990320810663</v>
      </c>
      <c r="BW159" s="283" t="s">
        <v>397</v>
      </c>
      <c r="BX159" s="293">
        <v>0.97426972064221129</v>
      </c>
      <c r="BY159" s="81">
        <v>507</v>
      </c>
      <c r="BZ159" s="78">
        <v>-1.9723865877712033E-3</v>
      </c>
      <c r="CA159" s="78" t="b">
        <v>1</v>
      </c>
      <c r="CB159" s="78" t="b">
        <v>1</v>
      </c>
      <c r="CC159" s="78" t="b">
        <v>1</v>
      </c>
      <c r="CD159" s="142"/>
    </row>
    <row r="160" spans="1:82" s="281" customFormat="1" ht="14.25" customHeight="1" x14ac:dyDescent="0.25">
      <c r="A160" s="17" t="s">
        <v>244</v>
      </c>
      <c r="B160" s="281" t="s">
        <v>209</v>
      </c>
      <c r="C160" s="297" t="s">
        <v>245</v>
      </c>
      <c r="D160" s="80" t="b">
        <v>1</v>
      </c>
      <c r="E160" s="339">
        <v>162</v>
      </c>
      <c r="F160" s="342">
        <v>1640</v>
      </c>
      <c r="G160" s="345">
        <v>873</v>
      </c>
      <c r="H160" s="276">
        <v>0.53231707317073174</v>
      </c>
      <c r="I160" s="289">
        <v>0.50812133506592427</v>
      </c>
      <c r="J160" s="283" t="s">
        <v>397</v>
      </c>
      <c r="K160" s="293">
        <v>0.55636176908698187</v>
      </c>
      <c r="L160" s="345">
        <v>556</v>
      </c>
      <c r="M160" s="276">
        <v>0.33902439024390246</v>
      </c>
      <c r="N160" s="289">
        <v>0.31651377535782443</v>
      </c>
      <c r="O160" s="283" t="s">
        <v>397</v>
      </c>
      <c r="P160" s="293">
        <v>0.36228736622015251</v>
      </c>
      <c r="Q160" s="345">
        <v>1429</v>
      </c>
      <c r="R160" s="308">
        <v>0.87134146341463414</v>
      </c>
      <c r="S160" s="317">
        <v>0.85426473242702694</v>
      </c>
      <c r="T160" s="283" t="s">
        <v>397</v>
      </c>
      <c r="U160" s="297">
        <v>0.88668263416014004</v>
      </c>
      <c r="V160" s="81">
        <v>1585.25</v>
      </c>
      <c r="W160" s="82">
        <v>3.4537139252483834E-2</v>
      </c>
      <c r="X160" s="78" t="b">
        <v>1</v>
      </c>
      <c r="Y160" s="78" t="b">
        <v>1</v>
      </c>
      <c r="Z160" s="80" t="b">
        <v>1</v>
      </c>
      <c r="AA160" s="342">
        <v>1665</v>
      </c>
      <c r="AB160" s="345">
        <v>943</v>
      </c>
      <c r="AC160" s="276">
        <v>0.56636636636636639</v>
      </c>
      <c r="AD160" s="317">
        <v>0.54243645363835469</v>
      </c>
      <c r="AE160" s="283" t="s">
        <v>397</v>
      </c>
      <c r="AF160" s="297">
        <v>0.58999074538160023</v>
      </c>
      <c r="AG160" s="81">
        <v>1585.25</v>
      </c>
      <c r="AH160" s="82">
        <v>5.0307522472796087E-2</v>
      </c>
      <c r="AI160" s="78" t="b">
        <v>1</v>
      </c>
      <c r="AJ160" s="78" t="b">
        <v>1</v>
      </c>
      <c r="AK160" s="80" t="b">
        <v>1</v>
      </c>
      <c r="AL160" s="342">
        <v>1604</v>
      </c>
      <c r="AM160" s="345">
        <v>904</v>
      </c>
      <c r="AN160" s="276">
        <v>0.56359102244389025</v>
      </c>
      <c r="AO160" s="289">
        <v>0.53919734550419485</v>
      </c>
      <c r="AP160" s="283" t="s">
        <v>397</v>
      </c>
      <c r="AQ160" s="293">
        <v>0.58768083572495955</v>
      </c>
      <c r="AR160" s="81">
        <v>1534.75</v>
      </c>
      <c r="AS160" s="82">
        <v>4.5121355269587882E-2</v>
      </c>
      <c r="AT160" s="78" t="b">
        <v>1</v>
      </c>
      <c r="AU160" s="78" t="b">
        <v>1</v>
      </c>
      <c r="AV160" s="80" t="b">
        <v>1</v>
      </c>
      <c r="AW160" s="342">
        <v>1487</v>
      </c>
      <c r="AX160" s="345">
        <v>1118</v>
      </c>
      <c r="AY160" s="276">
        <v>0.7518493611297915</v>
      </c>
      <c r="AZ160" s="289">
        <v>0.72926501685127076</v>
      </c>
      <c r="BA160" s="283" t="s">
        <v>397</v>
      </c>
      <c r="BB160" s="293">
        <v>0.77313582233151168</v>
      </c>
      <c r="BC160" s="81">
        <v>1534.75</v>
      </c>
      <c r="BD160" s="82">
        <v>-3.1112559048705E-2</v>
      </c>
      <c r="BE160" s="78" t="b">
        <v>1</v>
      </c>
      <c r="BF160" s="78" t="b">
        <v>1</v>
      </c>
      <c r="BG160" s="80" t="b">
        <v>1</v>
      </c>
      <c r="BH160" s="342">
        <v>1513</v>
      </c>
      <c r="BI160" s="345">
        <v>724</v>
      </c>
      <c r="BJ160" s="276">
        <v>0.47851949768671515</v>
      </c>
      <c r="BK160" s="289">
        <v>0.45343490532332509</v>
      </c>
      <c r="BL160" s="283" t="s">
        <v>397</v>
      </c>
      <c r="BM160" s="293">
        <v>0.50371289043211542</v>
      </c>
      <c r="BN160" s="81">
        <v>1495.5</v>
      </c>
      <c r="BO160" s="78">
        <v>1.170177198261451E-2</v>
      </c>
      <c r="BP160" s="78" t="b">
        <v>1</v>
      </c>
      <c r="BQ160" s="78" t="b">
        <v>1</v>
      </c>
      <c r="BR160" s="80" t="b">
        <v>1</v>
      </c>
      <c r="BS160" s="342" t="s">
        <v>2</v>
      </c>
      <c r="BT160" s="345" t="s">
        <v>2</v>
      </c>
      <c r="BU160" s="276" t="s">
        <v>396</v>
      </c>
      <c r="BV160" s="289" t="s">
        <v>396</v>
      </c>
      <c r="BW160" s="283" t="s">
        <v>396</v>
      </c>
      <c r="BX160" s="293" t="s">
        <v>396</v>
      </c>
      <c r="BY160" s="81">
        <v>724</v>
      </c>
      <c r="BZ160" s="78" t="s">
        <v>396</v>
      </c>
      <c r="CA160" s="78" t="b">
        <v>0</v>
      </c>
      <c r="CB160" s="78" t="b">
        <v>0</v>
      </c>
      <c r="CC160" s="78" t="b">
        <v>0</v>
      </c>
      <c r="CD160" s="142"/>
    </row>
    <row r="161" spans="1:82" s="281" customFormat="1" ht="14.25" customHeight="1" x14ac:dyDescent="0.25">
      <c r="A161" s="17" t="s">
        <v>404</v>
      </c>
      <c r="B161" s="281" t="s">
        <v>209</v>
      </c>
      <c r="C161" s="297" t="s">
        <v>208</v>
      </c>
      <c r="D161" s="80" t="b">
        <v>1</v>
      </c>
      <c r="E161" s="339">
        <v>979</v>
      </c>
      <c r="F161" s="342">
        <v>1298</v>
      </c>
      <c r="G161" s="345">
        <v>1231</v>
      </c>
      <c r="H161" s="276">
        <v>0.94838212634822805</v>
      </c>
      <c r="I161" s="289">
        <v>0.93496764873927452</v>
      </c>
      <c r="J161" s="283" t="s">
        <v>397</v>
      </c>
      <c r="K161" s="293">
        <v>0.95915044230265545</v>
      </c>
      <c r="L161" s="345">
        <v>36</v>
      </c>
      <c r="M161" s="276">
        <v>2.7734976887519261E-2</v>
      </c>
      <c r="N161" s="289">
        <v>2.0100119683490604E-2</v>
      </c>
      <c r="O161" s="283" t="s">
        <v>397</v>
      </c>
      <c r="P161" s="293">
        <v>3.8156942500868644E-2</v>
      </c>
      <c r="Q161" s="345">
        <v>1267</v>
      </c>
      <c r="R161" s="308">
        <v>0.9761171032357473</v>
      </c>
      <c r="S161" s="317">
        <v>0.9663000440040268</v>
      </c>
      <c r="T161" s="283" t="s">
        <v>397</v>
      </c>
      <c r="U161" s="297">
        <v>0.98312432071059985</v>
      </c>
      <c r="V161" s="81">
        <v>1369.75</v>
      </c>
      <c r="W161" s="82">
        <v>-5.2381821500273776E-2</v>
      </c>
      <c r="X161" s="78" t="b">
        <v>1</v>
      </c>
      <c r="Y161" s="78" t="b">
        <v>1</v>
      </c>
      <c r="Z161" s="80" t="b">
        <v>1</v>
      </c>
      <c r="AA161" s="342">
        <v>1354</v>
      </c>
      <c r="AB161" s="345">
        <v>1324</v>
      </c>
      <c r="AC161" s="276">
        <v>0.97784342688330872</v>
      </c>
      <c r="AD161" s="317">
        <v>0.96854664810100022</v>
      </c>
      <c r="AE161" s="283" t="s">
        <v>397</v>
      </c>
      <c r="AF161" s="297">
        <v>0.98443647934294964</v>
      </c>
      <c r="AG161" s="81">
        <v>1369.75</v>
      </c>
      <c r="AH161" s="82">
        <v>-1.1498448622011315E-2</v>
      </c>
      <c r="AI161" s="78" t="b">
        <v>1</v>
      </c>
      <c r="AJ161" s="78" t="b">
        <v>1</v>
      </c>
      <c r="AK161" s="80" t="b">
        <v>1</v>
      </c>
      <c r="AL161" s="342">
        <v>1306</v>
      </c>
      <c r="AM161" s="345">
        <v>1251</v>
      </c>
      <c r="AN161" s="276">
        <v>0.95788667687595708</v>
      </c>
      <c r="AO161" s="289">
        <v>0.94558430913598435</v>
      </c>
      <c r="AP161" s="283" t="s">
        <v>397</v>
      </c>
      <c r="AQ161" s="293">
        <v>0.96750329543320512</v>
      </c>
      <c r="AR161" s="81">
        <v>1419.25</v>
      </c>
      <c r="AS161" s="82">
        <v>-7.979566672538313E-2</v>
      </c>
      <c r="AT161" s="78" t="b">
        <v>1</v>
      </c>
      <c r="AU161" s="78" t="b">
        <v>1</v>
      </c>
      <c r="AV161" s="80" t="b">
        <v>1</v>
      </c>
      <c r="AW161" s="342">
        <v>1424</v>
      </c>
      <c r="AX161" s="345">
        <v>1361</v>
      </c>
      <c r="AY161" s="276">
        <v>0.9557584269662921</v>
      </c>
      <c r="AZ161" s="289">
        <v>0.94379610786743884</v>
      </c>
      <c r="BA161" s="283" t="s">
        <v>397</v>
      </c>
      <c r="BB161" s="293">
        <v>0.96526840484958609</v>
      </c>
      <c r="BC161" s="81">
        <v>1419.25</v>
      </c>
      <c r="BD161" s="82">
        <v>3.3468381187246785E-3</v>
      </c>
      <c r="BE161" s="78" t="b">
        <v>1</v>
      </c>
      <c r="BF161" s="78" t="b">
        <v>1</v>
      </c>
      <c r="BG161" s="80" t="b">
        <v>1</v>
      </c>
      <c r="BH161" s="342">
        <v>1307</v>
      </c>
      <c r="BI161" s="345">
        <v>1233</v>
      </c>
      <c r="BJ161" s="276">
        <v>0.94338179035960212</v>
      </c>
      <c r="BK161" s="289">
        <v>0.92950407579495697</v>
      </c>
      <c r="BL161" s="283" t="s">
        <v>397</v>
      </c>
      <c r="BM161" s="293">
        <v>0.95466081859486585</v>
      </c>
      <c r="BN161" s="81">
        <v>1441.25</v>
      </c>
      <c r="BO161" s="78">
        <v>-9.3148308759757159E-2</v>
      </c>
      <c r="BP161" s="78" t="b">
        <v>1</v>
      </c>
      <c r="BQ161" s="78" t="b">
        <v>1</v>
      </c>
      <c r="BR161" s="80" t="b">
        <v>1</v>
      </c>
      <c r="BS161" s="342">
        <v>1233</v>
      </c>
      <c r="BT161" s="345">
        <v>1083</v>
      </c>
      <c r="BU161" s="276">
        <v>0.87834549878345503</v>
      </c>
      <c r="BV161" s="289">
        <v>0.85891508932032301</v>
      </c>
      <c r="BW161" s="283" t="s">
        <v>397</v>
      </c>
      <c r="BX161" s="293">
        <v>0.89542573047205265</v>
      </c>
      <c r="BY161" s="81">
        <v>1233</v>
      </c>
      <c r="BZ161" s="78">
        <v>0</v>
      </c>
      <c r="CA161" s="78" t="b">
        <v>1</v>
      </c>
      <c r="CB161" s="78" t="b">
        <v>1</v>
      </c>
      <c r="CC161" s="78" t="b">
        <v>1</v>
      </c>
      <c r="CD161" s="142"/>
    </row>
    <row r="162" spans="1:82" s="281" customFormat="1" ht="14.25" customHeight="1" x14ac:dyDescent="0.25">
      <c r="A162" s="17" t="s">
        <v>210</v>
      </c>
      <c r="B162" s="281" t="s">
        <v>209</v>
      </c>
      <c r="C162" s="297" t="s">
        <v>211</v>
      </c>
      <c r="D162" s="80" t="b">
        <v>1</v>
      </c>
      <c r="E162" s="339">
        <v>1359</v>
      </c>
      <c r="F162" s="342">
        <v>1581</v>
      </c>
      <c r="G162" s="345">
        <v>1277</v>
      </c>
      <c r="H162" s="276">
        <v>0.80771663504111324</v>
      </c>
      <c r="I162" s="289">
        <v>0.7875540328486782</v>
      </c>
      <c r="J162" s="283" t="s">
        <v>397</v>
      </c>
      <c r="K162" s="293">
        <v>0.82638750343850675</v>
      </c>
      <c r="L162" s="345">
        <v>252</v>
      </c>
      <c r="M162" s="276">
        <v>0.15939278937381404</v>
      </c>
      <c r="N162" s="289">
        <v>0.14217817986773443</v>
      </c>
      <c r="O162" s="283" t="s">
        <v>397</v>
      </c>
      <c r="P162" s="293">
        <v>0.17825857801376821</v>
      </c>
      <c r="Q162" s="345">
        <v>1529</v>
      </c>
      <c r="R162" s="308">
        <v>0.96710942441492731</v>
      </c>
      <c r="S162" s="317">
        <v>0.957123822486591</v>
      </c>
      <c r="T162" s="283" t="s">
        <v>397</v>
      </c>
      <c r="U162" s="297">
        <v>0.97483059590618604</v>
      </c>
      <c r="V162" s="81">
        <v>1787</v>
      </c>
      <c r="W162" s="82">
        <v>-0.1152770005595971</v>
      </c>
      <c r="X162" s="78" t="b">
        <v>1</v>
      </c>
      <c r="Y162" s="78" t="b">
        <v>1</v>
      </c>
      <c r="Z162" s="80" t="b">
        <v>1</v>
      </c>
      <c r="AA162" s="342">
        <v>1545</v>
      </c>
      <c r="AB162" s="345">
        <v>1308</v>
      </c>
      <c r="AC162" s="276">
        <v>0.84660194174757286</v>
      </c>
      <c r="AD162" s="317">
        <v>0.82777462300173232</v>
      </c>
      <c r="AE162" s="283" t="s">
        <v>397</v>
      </c>
      <c r="AF162" s="297">
        <v>0.86370996627022067</v>
      </c>
      <c r="AG162" s="81">
        <v>1787</v>
      </c>
      <c r="AH162" s="82">
        <v>-0.13542249580302182</v>
      </c>
      <c r="AI162" s="78" t="b">
        <v>1</v>
      </c>
      <c r="AJ162" s="78" t="b">
        <v>1</v>
      </c>
      <c r="AK162" s="80" t="b">
        <v>1</v>
      </c>
      <c r="AL162" s="342">
        <v>1722</v>
      </c>
      <c r="AM162" s="345">
        <v>1433</v>
      </c>
      <c r="AN162" s="276">
        <v>0.83217189314750295</v>
      </c>
      <c r="AO162" s="289">
        <v>0.81378564538961362</v>
      </c>
      <c r="AP162" s="283" t="s">
        <v>397</v>
      </c>
      <c r="AQ162" s="293">
        <v>0.84907941336365156</v>
      </c>
      <c r="AR162" s="81">
        <v>1798.75</v>
      </c>
      <c r="AS162" s="82">
        <v>-4.2668519805420434E-2</v>
      </c>
      <c r="AT162" s="78" t="b">
        <v>1</v>
      </c>
      <c r="AU162" s="78" t="b">
        <v>1</v>
      </c>
      <c r="AV162" s="80" t="b">
        <v>1</v>
      </c>
      <c r="AW162" s="342">
        <v>1756</v>
      </c>
      <c r="AX162" s="345">
        <v>1595</v>
      </c>
      <c r="AY162" s="276">
        <v>0.90831435079726652</v>
      </c>
      <c r="AZ162" s="289">
        <v>0.89391083717873632</v>
      </c>
      <c r="BA162" s="283" t="s">
        <v>397</v>
      </c>
      <c r="BB162" s="293">
        <v>0.92093529160888354</v>
      </c>
      <c r="BC162" s="81">
        <v>1798.75</v>
      </c>
      <c r="BD162" s="82">
        <v>-2.3766504517025711E-2</v>
      </c>
      <c r="BE162" s="78" t="b">
        <v>1</v>
      </c>
      <c r="BF162" s="78" t="b">
        <v>1</v>
      </c>
      <c r="BG162" s="80" t="b">
        <v>1</v>
      </c>
      <c r="BH162" s="342">
        <v>1754</v>
      </c>
      <c r="BI162" s="345">
        <v>1433</v>
      </c>
      <c r="BJ162" s="276">
        <v>0.81698973774230332</v>
      </c>
      <c r="BK162" s="289">
        <v>0.79820766239731877</v>
      </c>
      <c r="BL162" s="283" t="s">
        <v>397</v>
      </c>
      <c r="BM162" s="293">
        <v>0.83438636047094505</v>
      </c>
      <c r="BN162" s="81">
        <v>1913</v>
      </c>
      <c r="BO162" s="78">
        <v>-8.3115525352848926E-2</v>
      </c>
      <c r="BP162" s="78" t="b">
        <v>1</v>
      </c>
      <c r="BQ162" s="78" t="b">
        <v>1</v>
      </c>
      <c r="BR162" s="80" t="b">
        <v>1</v>
      </c>
      <c r="BS162" s="342">
        <v>1433</v>
      </c>
      <c r="BT162" s="345">
        <v>1385</v>
      </c>
      <c r="BU162" s="276">
        <v>0.96650383810188412</v>
      </c>
      <c r="BV162" s="289">
        <v>0.95586996316997508</v>
      </c>
      <c r="BW162" s="283" t="s">
        <v>397</v>
      </c>
      <c r="BX162" s="293">
        <v>0.97464327598541511</v>
      </c>
      <c r="BY162" s="81">
        <v>1433</v>
      </c>
      <c r="BZ162" s="78">
        <v>0</v>
      </c>
      <c r="CA162" s="78" t="b">
        <v>1</v>
      </c>
      <c r="CB162" s="78" t="b">
        <v>1</v>
      </c>
      <c r="CC162" s="78" t="b">
        <v>1</v>
      </c>
      <c r="CD162" s="142"/>
    </row>
    <row r="163" spans="1:82" s="281" customFormat="1" ht="14.25" customHeight="1" x14ac:dyDescent="0.25">
      <c r="A163" s="17" t="s">
        <v>69</v>
      </c>
      <c r="B163" s="281" t="s">
        <v>209</v>
      </c>
      <c r="C163" s="297" t="s">
        <v>212</v>
      </c>
      <c r="D163" s="80" t="b">
        <v>1</v>
      </c>
      <c r="E163" s="339">
        <v>625</v>
      </c>
      <c r="F163" s="342">
        <v>825</v>
      </c>
      <c r="G163" s="345">
        <v>776</v>
      </c>
      <c r="H163" s="276">
        <v>0.94060606060606056</v>
      </c>
      <c r="I163" s="289">
        <v>0.92234374982402123</v>
      </c>
      <c r="J163" s="283" t="s">
        <v>397</v>
      </c>
      <c r="K163" s="293">
        <v>0.95478418853273272</v>
      </c>
      <c r="L163" s="345">
        <v>49</v>
      </c>
      <c r="M163" s="276">
        <v>5.9393939393939395E-2</v>
      </c>
      <c r="N163" s="289">
        <v>4.5215811467267129E-2</v>
      </c>
      <c r="O163" s="283" t="s">
        <v>397</v>
      </c>
      <c r="P163" s="293">
        <v>7.7656250175978686E-2</v>
      </c>
      <c r="Q163" s="345">
        <v>825</v>
      </c>
      <c r="R163" s="308">
        <v>1</v>
      </c>
      <c r="S163" s="317">
        <v>0.99536526704858619</v>
      </c>
      <c r="T163" s="283" t="s">
        <v>397</v>
      </c>
      <c r="U163" s="297">
        <v>0.99999999999999989</v>
      </c>
      <c r="V163" s="81">
        <v>875</v>
      </c>
      <c r="W163" s="82">
        <v>-5.7142857142857141E-2</v>
      </c>
      <c r="X163" s="78" t="b">
        <v>1</v>
      </c>
      <c r="Y163" s="78" t="b">
        <v>1</v>
      </c>
      <c r="Z163" s="80" t="b">
        <v>1</v>
      </c>
      <c r="AA163" s="342">
        <v>857</v>
      </c>
      <c r="AB163" s="345">
        <v>833</v>
      </c>
      <c r="AC163" s="276">
        <v>0.97199533255542592</v>
      </c>
      <c r="AD163" s="317">
        <v>0.95866829858012359</v>
      </c>
      <c r="AE163" s="283" t="s">
        <v>397</v>
      </c>
      <c r="AF163" s="297">
        <v>0.98110985883841639</v>
      </c>
      <c r="AG163" s="81">
        <v>875</v>
      </c>
      <c r="AH163" s="82">
        <v>-2.057142857142857E-2</v>
      </c>
      <c r="AI163" s="78" t="b">
        <v>1</v>
      </c>
      <c r="AJ163" s="78" t="b">
        <v>1</v>
      </c>
      <c r="AK163" s="80" t="b">
        <v>1</v>
      </c>
      <c r="AL163" s="342">
        <v>875</v>
      </c>
      <c r="AM163" s="345">
        <v>818</v>
      </c>
      <c r="AN163" s="276">
        <v>0.93485714285714283</v>
      </c>
      <c r="AO163" s="289">
        <v>0.91653056961711843</v>
      </c>
      <c r="AP163" s="283" t="s">
        <v>397</v>
      </c>
      <c r="AQ163" s="293">
        <v>0.9493821525946623</v>
      </c>
      <c r="AR163" s="81">
        <v>907.75</v>
      </c>
      <c r="AS163" s="82">
        <v>-3.607821536766731E-2</v>
      </c>
      <c r="AT163" s="78" t="b">
        <v>1</v>
      </c>
      <c r="AU163" s="78" t="b">
        <v>1</v>
      </c>
      <c r="AV163" s="80" t="b">
        <v>1</v>
      </c>
      <c r="AW163" s="342">
        <v>912</v>
      </c>
      <c r="AX163" s="345">
        <v>875</v>
      </c>
      <c r="AY163" s="276">
        <v>0.95942982456140347</v>
      </c>
      <c r="AZ163" s="289">
        <v>0.94458070495630897</v>
      </c>
      <c r="BA163" s="283" t="s">
        <v>397</v>
      </c>
      <c r="BB163" s="293">
        <v>0.97042482567239974</v>
      </c>
      <c r="BC163" s="81">
        <v>907.75</v>
      </c>
      <c r="BD163" s="82">
        <v>4.68190581107133E-3</v>
      </c>
      <c r="BE163" s="78" t="b">
        <v>1</v>
      </c>
      <c r="BF163" s="78" t="b">
        <v>1</v>
      </c>
      <c r="BG163" s="80" t="b">
        <v>1</v>
      </c>
      <c r="BH163" s="342">
        <v>828</v>
      </c>
      <c r="BI163" s="345">
        <v>786</v>
      </c>
      <c r="BJ163" s="276">
        <v>0.94927536231884058</v>
      </c>
      <c r="BK163" s="289">
        <v>0.93214504295067768</v>
      </c>
      <c r="BL163" s="283" t="s">
        <v>397</v>
      </c>
      <c r="BM163" s="293">
        <v>0.96225615827674427</v>
      </c>
      <c r="BN163" s="81">
        <v>936.75</v>
      </c>
      <c r="BO163" s="78">
        <v>-0.11609287429943956</v>
      </c>
      <c r="BP163" s="78" t="b">
        <v>1</v>
      </c>
      <c r="BQ163" s="78" t="b">
        <v>1</v>
      </c>
      <c r="BR163" s="80" t="b">
        <v>1</v>
      </c>
      <c r="BS163" s="342">
        <v>787</v>
      </c>
      <c r="BT163" s="345">
        <v>755</v>
      </c>
      <c r="BU163" s="276">
        <v>0.9593392630241423</v>
      </c>
      <c r="BV163" s="289">
        <v>0.9431633665075192</v>
      </c>
      <c r="BW163" s="283" t="s">
        <v>397</v>
      </c>
      <c r="BX163" s="293">
        <v>0.97105274082471438</v>
      </c>
      <c r="BY163" s="81">
        <v>786</v>
      </c>
      <c r="BZ163" s="78">
        <v>1.2722646310432571E-3</v>
      </c>
      <c r="CA163" s="78" t="b">
        <v>1</v>
      </c>
      <c r="CB163" s="78" t="b">
        <v>1</v>
      </c>
      <c r="CC163" s="78" t="b">
        <v>1</v>
      </c>
      <c r="CD163" s="142"/>
    </row>
    <row r="164" spans="1:82" s="281" customFormat="1" ht="14.25" customHeight="1" x14ac:dyDescent="0.25">
      <c r="A164" s="17" t="s">
        <v>213</v>
      </c>
      <c r="B164" s="281" t="s">
        <v>209</v>
      </c>
      <c r="C164" s="297" t="s">
        <v>214</v>
      </c>
      <c r="D164" s="80" t="b">
        <v>1</v>
      </c>
      <c r="E164" s="339">
        <v>423</v>
      </c>
      <c r="F164" s="342">
        <v>1579</v>
      </c>
      <c r="G164" s="345">
        <v>1365</v>
      </c>
      <c r="H164" s="276">
        <v>0.86447118429385683</v>
      </c>
      <c r="I164" s="289">
        <v>0.84670100895970968</v>
      </c>
      <c r="J164" s="283" t="s">
        <v>397</v>
      </c>
      <c r="K164" s="293">
        <v>0.88047226135477907</v>
      </c>
      <c r="L164" s="345">
        <v>176</v>
      </c>
      <c r="M164" s="276">
        <v>0.11146295123495883</v>
      </c>
      <c r="N164" s="289">
        <v>9.6873661867932281E-2</v>
      </c>
      <c r="O164" s="283" t="s">
        <v>397</v>
      </c>
      <c r="P164" s="293">
        <v>0.12793815161957647</v>
      </c>
      <c r="Q164" s="345">
        <v>1541</v>
      </c>
      <c r="R164" s="308">
        <v>0.97593413552881569</v>
      </c>
      <c r="S164" s="317">
        <v>0.96714134116244299</v>
      </c>
      <c r="T164" s="283" t="s">
        <v>397</v>
      </c>
      <c r="U164" s="297">
        <v>0.98241680417437416</v>
      </c>
      <c r="V164" s="81">
        <v>1704.75</v>
      </c>
      <c r="W164" s="82">
        <v>-7.3764481595541873E-2</v>
      </c>
      <c r="X164" s="78" t="b">
        <v>1</v>
      </c>
      <c r="Y164" s="78" t="b">
        <v>1</v>
      </c>
      <c r="Z164" s="80" t="b">
        <v>1</v>
      </c>
      <c r="AA164" s="342">
        <v>1579</v>
      </c>
      <c r="AB164" s="345">
        <v>1112</v>
      </c>
      <c r="AC164" s="276">
        <v>0.70424319189360352</v>
      </c>
      <c r="AD164" s="317">
        <v>0.6812588446592287</v>
      </c>
      <c r="AE164" s="283" t="s">
        <v>397</v>
      </c>
      <c r="AF164" s="297">
        <v>0.72623616781066291</v>
      </c>
      <c r="AG164" s="81">
        <v>1704.75</v>
      </c>
      <c r="AH164" s="82">
        <v>-7.3764481595541873E-2</v>
      </c>
      <c r="AI164" s="78" t="b">
        <v>1</v>
      </c>
      <c r="AJ164" s="78" t="b">
        <v>1</v>
      </c>
      <c r="AK164" s="80" t="b">
        <v>1</v>
      </c>
      <c r="AL164" s="342">
        <v>1663</v>
      </c>
      <c r="AM164" s="345">
        <v>506</v>
      </c>
      <c r="AN164" s="276">
        <v>0.30426939266386049</v>
      </c>
      <c r="AO164" s="289">
        <v>0.28262816729585266</v>
      </c>
      <c r="AP164" s="283" t="s">
        <v>397</v>
      </c>
      <c r="AQ164" s="293">
        <v>0.32681279269767399</v>
      </c>
      <c r="AR164" s="81">
        <v>1694</v>
      </c>
      <c r="AS164" s="82">
        <v>-1.8299881936245571E-2</v>
      </c>
      <c r="AT164" s="78" t="b">
        <v>1</v>
      </c>
      <c r="AU164" s="78" t="b">
        <v>1</v>
      </c>
      <c r="AV164" s="80" t="b">
        <v>1</v>
      </c>
      <c r="AW164" s="342">
        <v>1626</v>
      </c>
      <c r="AX164" s="345">
        <v>1064</v>
      </c>
      <c r="AY164" s="276">
        <v>0.65436654366543667</v>
      </c>
      <c r="AZ164" s="289">
        <v>0.63091144235551555</v>
      </c>
      <c r="BA164" s="283" t="s">
        <v>397</v>
      </c>
      <c r="BB164" s="293">
        <v>0.67709397576854724</v>
      </c>
      <c r="BC164" s="81">
        <v>1694</v>
      </c>
      <c r="BD164" s="82">
        <v>-4.0141676505312869E-2</v>
      </c>
      <c r="BE164" s="78" t="b">
        <v>1</v>
      </c>
      <c r="BF164" s="78" t="b">
        <v>1</v>
      </c>
      <c r="BG164" s="80" t="b">
        <v>1</v>
      </c>
      <c r="BH164" s="342">
        <v>1501</v>
      </c>
      <c r="BI164" s="345">
        <v>951</v>
      </c>
      <c r="BJ164" s="276">
        <v>0.63357761492338438</v>
      </c>
      <c r="BK164" s="289">
        <v>0.60889014424501808</v>
      </c>
      <c r="BL164" s="283" t="s">
        <v>397</v>
      </c>
      <c r="BM164" s="293">
        <v>0.65758310956489063</v>
      </c>
      <c r="BN164" s="81">
        <v>1747.5</v>
      </c>
      <c r="BO164" s="78">
        <v>-0.14105865522174535</v>
      </c>
      <c r="BP164" s="78" t="b">
        <v>1</v>
      </c>
      <c r="BQ164" s="78" t="b">
        <v>1</v>
      </c>
      <c r="BR164" s="80" t="b">
        <v>1</v>
      </c>
      <c r="BS164" s="342">
        <v>951</v>
      </c>
      <c r="BT164" s="345">
        <v>951</v>
      </c>
      <c r="BU164" s="276">
        <v>1</v>
      </c>
      <c r="BV164" s="289">
        <v>0.99597686214270731</v>
      </c>
      <c r="BW164" s="283" t="s">
        <v>397</v>
      </c>
      <c r="BX164" s="293">
        <v>0.99999999999999989</v>
      </c>
      <c r="BY164" s="81">
        <v>951</v>
      </c>
      <c r="BZ164" s="78">
        <v>0</v>
      </c>
      <c r="CA164" s="78" t="b">
        <v>1</v>
      </c>
      <c r="CB164" s="78" t="b">
        <v>1</v>
      </c>
      <c r="CC164" s="78" t="b">
        <v>1</v>
      </c>
      <c r="CD164" s="142"/>
    </row>
    <row r="165" spans="1:82" s="281" customFormat="1" ht="14.25" customHeight="1" x14ac:dyDescent="0.25">
      <c r="A165" s="17" t="s">
        <v>246</v>
      </c>
      <c r="B165" s="281" t="s">
        <v>209</v>
      </c>
      <c r="C165" s="297" t="s">
        <v>247</v>
      </c>
      <c r="D165" s="80" t="b">
        <v>1</v>
      </c>
      <c r="E165" s="339">
        <v>223</v>
      </c>
      <c r="F165" s="342">
        <v>545</v>
      </c>
      <c r="G165" s="345">
        <v>316</v>
      </c>
      <c r="H165" s="276">
        <v>0.57981651376146792</v>
      </c>
      <c r="I165" s="289">
        <v>0.53795984801255148</v>
      </c>
      <c r="J165" s="283" t="s">
        <v>397</v>
      </c>
      <c r="K165" s="293">
        <v>0.6205558737897674</v>
      </c>
      <c r="L165" s="345">
        <v>189</v>
      </c>
      <c r="M165" s="276">
        <v>0.34678899082568809</v>
      </c>
      <c r="N165" s="289">
        <v>0.30802848910705799</v>
      </c>
      <c r="O165" s="283" t="s">
        <v>397</v>
      </c>
      <c r="P165" s="293">
        <v>0.38769420582412301</v>
      </c>
      <c r="Q165" s="345">
        <v>505</v>
      </c>
      <c r="R165" s="308">
        <v>0.92660550458715596</v>
      </c>
      <c r="S165" s="317">
        <v>0.90159878467288457</v>
      </c>
      <c r="T165" s="283" t="s">
        <v>397</v>
      </c>
      <c r="U165" s="297">
        <v>0.94564041806364729</v>
      </c>
      <c r="V165" s="81">
        <v>564.5</v>
      </c>
      <c r="W165" s="82">
        <v>-3.454384410983171E-2</v>
      </c>
      <c r="X165" s="78" t="b">
        <v>1</v>
      </c>
      <c r="Y165" s="78" t="b">
        <v>1</v>
      </c>
      <c r="Z165" s="80" t="b">
        <v>1</v>
      </c>
      <c r="AA165" s="342">
        <v>535</v>
      </c>
      <c r="AB165" s="345">
        <v>417</v>
      </c>
      <c r="AC165" s="276">
        <v>0.77943925233644862</v>
      </c>
      <c r="AD165" s="317">
        <v>0.74238201754582733</v>
      </c>
      <c r="AE165" s="283" t="s">
        <v>397</v>
      </c>
      <c r="AF165" s="297">
        <v>0.81251218204748155</v>
      </c>
      <c r="AG165" s="81">
        <v>564.5</v>
      </c>
      <c r="AH165" s="82">
        <v>-5.2258635961027457E-2</v>
      </c>
      <c r="AI165" s="78" t="b">
        <v>1</v>
      </c>
      <c r="AJ165" s="78" t="b">
        <v>1</v>
      </c>
      <c r="AK165" s="80" t="b">
        <v>1</v>
      </c>
      <c r="AL165" s="342">
        <v>562</v>
      </c>
      <c r="AM165" s="345">
        <v>496</v>
      </c>
      <c r="AN165" s="276">
        <v>0.88256227758007122</v>
      </c>
      <c r="AO165" s="289">
        <v>0.85331191472363033</v>
      </c>
      <c r="AP165" s="283" t="s">
        <v>397</v>
      </c>
      <c r="AQ165" s="293">
        <v>0.90661826235492826</v>
      </c>
      <c r="AR165" s="81">
        <v>560.25</v>
      </c>
      <c r="AS165" s="82">
        <v>3.1236055332440876E-3</v>
      </c>
      <c r="AT165" s="78" t="b">
        <v>1</v>
      </c>
      <c r="AU165" s="78" t="b">
        <v>1</v>
      </c>
      <c r="AV165" s="80" t="b">
        <v>1</v>
      </c>
      <c r="AW165" s="342">
        <v>562</v>
      </c>
      <c r="AX165" s="345">
        <v>82</v>
      </c>
      <c r="AY165" s="276">
        <v>0.14590747330960854</v>
      </c>
      <c r="AZ165" s="289">
        <v>0.11912568279904855</v>
      </c>
      <c r="BA165" s="283" t="s">
        <v>397</v>
      </c>
      <c r="BB165" s="293">
        <v>0.17749708353289026</v>
      </c>
      <c r="BC165" s="81">
        <v>560.25</v>
      </c>
      <c r="BD165" s="82">
        <v>3.1236055332440876E-3</v>
      </c>
      <c r="BE165" s="78" t="b">
        <v>1</v>
      </c>
      <c r="BF165" s="78" t="b">
        <v>1</v>
      </c>
      <c r="BG165" s="80" t="b">
        <v>1</v>
      </c>
      <c r="BH165" s="342">
        <v>595</v>
      </c>
      <c r="BI165" s="345">
        <v>221</v>
      </c>
      <c r="BJ165" s="276">
        <v>0.37142857142857144</v>
      </c>
      <c r="BK165" s="289">
        <v>0.33354488752736661</v>
      </c>
      <c r="BL165" s="283" t="s">
        <v>397</v>
      </c>
      <c r="BM165" s="293">
        <v>0.41096177989458377</v>
      </c>
      <c r="BN165" s="81">
        <v>593</v>
      </c>
      <c r="BO165" s="78">
        <v>3.3726812816188868E-3</v>
      </c>
      <c r="BP165" s="78" t="b">
        <v>1</v>
      </c>
      <c r="BQ165" s="78" t="b">
        <v>1</v>
      </c>
      <c r="BR165" s="80" t="b">
        <v>1</v>
      </c>
      <c r="BS165" s="342">
        <v>221</v>
      </c>
      <c r="BT165" s="345">
        <v>221</v>
      </c>
      <c r="BU165" s="276">
        <v>1</v>
      </c>
      <c r="BV165" s="289">
        <v>0.98291481099240863</v>
      </c>
      <c r="BW165" s="283" t="s">
        <v>397</v>
      </c>
      <c r="BX165" s="293">
        <v>1</v>
      </c>
      <c r="BY165" s="81">
        <v>221</v>
      </c>
      <c r="BZ165" s="78">
        <v>0</v>
      </c>
      <c r="CA165" s="78" t="b">
        <v>1</v>
      </c>
      <c r="CB165" s="78" t="b">
        <v>1</v>
      </c>
      <c r="CC165" s="78" t="b">
        <v>1</v>
      </c>
      <c r="CD165" s="142"/>
    </row>
    <row r="166" spans="1:82" s="281" customFormat="1" ht="14.25" customHeight="1" x14ac:dyDescent="0.25">
      <c r="A166" s="17" t="s">
        <v>60</v>
      </c>
      <c r="B166" s="281" t="s">
        <v>209</v>
      </c>
      <c r="C166" s="297" t="s">
        <v>272</v>
      </c>
      <c r="D166" s="80" t="b">
        <v>1</v>
      </c>
      <c r="E166" s="339">
        <v>346</v>
      </c>
      <c r="F166" s="342">
        <v>728</v>
      </c>
      <c r="G166" s="345">
        <v>644</v>
      </c>
      <c r="H166" s="276">
        <v>0.88461538461538458</v>
      </c>
      <c r="I166" s="289">
        <v>0.85936186031105621</v>
      </c>
      <c r="J166" s="283" t="s">
        <v>397</v>
      </c>
      <c r="K166" s="293">
        <v>0.90583119243345012</v>
      </c>
      <c r="L166" s="345">
        <v>84</v>
      </c>
      <c r="M166" s="276">
        <v>0.11538461538461539</v>
      </c>
      <c r="N166" s="289">
        <v>9.416880756654987E-2</v>
      </c>
      <c r="O166" s="283" t="s">
        <v>397</v>
      </c>
      <c r="P166" s="293">
        <v>0.14063813968894362</v>
      </c>
      <c r="Q166" s="345">
        <v>728</v>
      </c>
      <c r="R166" s="308">
        <v>1</v>
      </c>
      <c r="S166" s="317">
        <v>0.9947509685678585</v>
      </c>
      <c r="T166" s="283" t="s">
        <v>397</v>
      </c>
      <c r="U166" s="297">
        <v>0.99999999999999989</v>
      </c>
      <c r="V166" s="81">
        <v>779</v>
      </c>
      <c r="W166" s="82">
        <v>-6.5468549422336333E-2</v>
      </c>
      <c r="X166" s="78" t="b">
        <v>1</v>
      </c>
      <c r="Y166" s="78" t="b">
        <v>1</v>
      </c>
      <c r="Z166" s="80" t="b">
        <v>1</v>
      </c>
      <c r="AA166" s="342">
        <v>750</v>
      </c>
      <c r="AB166" s="345">
        <v>671</v>
      </c>
      <c r="AC166" s="276">
        <v>0.89466666666666672</v>
      </c>
      <c r="AD166" s="317">
        <v>0.87064941468099433</v>
      </c>
      <c r="AE166" s="283" t="s">
        <v>397</v>
      </c>
      <c r="AF166" s="297">
        <v>0.91466159875957953</v>
      </c>
      <c r="AG166" s="81">
        <v>779</v>
      </c>
      <c r="AH166" s="82">
        <v>-3.7227214377406934E-2</v>
      </c>
      <c r="AI166" s="78" t="b">
        <v>1</v>
      </c>
      <c r="AJ166" s="78" t="b">
        <v>1</v>
      </c>
      <c r="AK166" s="80" t="b">
        <v>1</v>
      </c>
      <c r="AL166" s="342">
        <v>769</v>
      </c>
      <c r="AM166" s="345">
        <v>644</v>
      </c>
      <c r="AN166" s="276">
        <v>0.83745123537061117</v>
      </c>
      <c r="AO166" s="289">
        <v>0.80970784472524115</v>
      </c>
      <c r="AP166" s="283" t="s">
        <v>397</v>
      </c>
      <c r="AQ166" s="293">
        <v>0.86183997931613487</v>
      </c>
      <c r="AR166" s="81">
        <v>769.25</v>
      </c>
      <c r="AS166" s="82">
        <v>-3.2499187520311994E-4</v>
      </c>
      <c r="AT166" s="78" t="b">
        <v>1</v>
      </c>
      <c r="AU166" s="78" t="b">
        <v>1</v>
      </c>
      <c r="AV166" s="80" t="b">
        <v>1</v>
      </c>
      <c r="AW166" s="342">
        <v>827</v>
      </c>
      <c r="AX166" s="345">
        <v>801</v>
      </c>
      <c r="AY166" s="276">
        <v>0.96856106408706166</v>
      </c>
      <c r="AZ166" s="289">
        <v>0.95433297170444598</v>
      </c>
      <c r="BA166" s="283" t="s">
        <v>397</v>
      </c>
      <c r="BB166" s="293">
        <v>0.97845630087235069</v>
      </c>
      <c r="BC166" s="81">
        <v>769.25</v>
      </c>
      <c r="BD166" s="82">
        <v>7.5073123171920705E-2</v>
      </c>
      <c r="BE166" s="78" t="b">
        <v>1</v>
      </c>
      <c r="BF166" s="78" t="b">
        <v>1</v>
      </c>
      <c r="BG166" s="80" t="b">
        <v>1</v>
      </c>
      <c r="BH166" s="342">
        <v>737</v>
      </c>
      <c r="BI166" s="345">
        <v>634</v>
      </c>
      <c r="BJ166" s="276">
        <v>0.86024423337856171</v>
      </c>
      <c r="BK166" s="289">
        <v>0.83333864045530681</v>
      </c>
      <c r="BL166" s="283" t="s">
        <v>397</v>
      </c>
      <c r="BM166" s="293">
        <v>0.88341390312570489</v>
      </c>
      <c r="BN166" s="81">
        <v>778.75</v>
      </c>
      <c r="BO166" s="78">
        <v>-5.3611556982343496E-2</v>
      </c>
      <c r="BP166" s="78" t="b">
        <v>1</v>
      </c>
      <c r="BQ166" s="78" t="b">
        <v>1</v>
      </c>
      <c r="BR166" s="80" t="b">
        <v>1</v>
      </c>
      <c r="BS166" s="342">
        <v>640</v>
      </c>
      <c r="BT166" s="345">
        <v>634</v>
      </c>
      <c r="BU166" s="276">
        <v>0.99062499999999998</v>
      </c>
      <c r="BV166" s="289">
        <v>0.97969893318859813</v>
      </c>
      <c r="BW166" s="283" t="s">
        <v>397</v>
      </c>
      <c r="BX166" s="293">
        <v>0.99569647106245684</v>
      </c>
      <c r="BY166" s="81">
        <v>634</v>
      </c>
      <c r="BZ166" s="78">
        <v>9.4637223974763408E-3</v>
      </c>
      <c r="CA166" s="78" t="b">
        <v>1</v>
      </c>
      <c r="CB166" s="78" t="b">
        <v>1</v>
      </c>
      <c r="CC166" s="78" t="b">
        <v>1</v>
      </c>
      <c r="CD166" s="142"/>
    </row>
    <row r="167" spans="1:82" s="281" customFormat="1" ht="14.25" customHeight="1" x14ac:dyDescent="0.25">
      <c r="A167" s="17" t="s">
        <v>258</v>
      </c>
      <c r="B167" s="281" t="s">
        <v>209</v>
      </c>
      <c r="C167" s="297" t="s">
        <v>259</v>
      </c>
      <c r="D167" s="80" t="b">
        <v>1</v>
      </c>
      <c r="E167" s="339">
        <v>348</v>
      </c>
      <c r="F167" s="342">
        <v>403</v>
      </c>
      <c r="G167" s="345">
        <v>379</v>
      </c>
      <c r="H167" s="276">
        <v>0.94044665012406947</v>
      </c>
      <c r="I167" s="289">
        <v>0.91291868530507558</v>
      </c>
      <c r="J167" s="283" t="s">
        <v>397</v>
      </c>
      <c r="K167" s="293">
        <v>0.95965708666524852</v>
      </c>
      <c r="L167" s="345">
        <v>23</v>
      </c>
      <c r="M167" s="276">
        <v>5.7071960297766747E-2</v>
      </c>
      <c r="N167" s="289">
        <v>3.8327798078959502E-2</v>
      </c>
      <c r="O167" s="283" t="s">
        <v>397</v>
      </c>
      <c r="P167" s="293">
        <v>8.4180510108630063E-2</v>
      </c>
      <c r="Q167" s="345">
        <v>402</v>
      </c>
      <c r="R167" s="308">
        <v>0.9975186104218362</v>
      </c>
      <c r="S167" s="317">
        <v>0.98608008890484855</v>
      </c>
      <c r="T167" s="283" t="s">
        <v>397</v>
      </c>
      <c r="U167" s="297">
        <v>0.99956183943346122</v>
      </c>
      <c r="V167" s="81">
        <v>407</v>
      </c>
      <c r="W167" s="82">
        <v>-9.8280098280098278E-3</v>
      </c>
      <c r="X167" s="78" t="b">
        <v>1</v>
      </c>
      <c r="Y167" s="78" t="b">
        <v>1</v>
      </c>
      <c r="Z167" s="80" t="b">
        <v>1</v>
      </c>
      <c r="AA167" s="342">
        <v>409</v>
      </c>
      <c r="AB167" s="345">
        <v>399</v>
      </c>
      <c r="AC167" s="276">
        <v>0.97555012224938875</v>
      </c>
      <c r="AD167" s="317">
        <v>0.95558418326211025</v>
      </c>
      <c r="AE167" s="283" t="s">
        <v>397</v>
      </c>
      <c r="AF167" s="297">
        <v>0.98666614477229142</v>
      </c>
      <c r="AG167" s="81">
        <v>407</v>
      </c>
      <c r="AH167" s="82">
        <v>4.9140049140049139E-3</v>
      </c>
      <c r="AI167" s="78" t="b">
        <v>1</v>
      </c>
      <c r="AJ167" s="78" t="b">
        <v>1</v>
      </c>
      <c r="AK167" s="80" t="b">
        <v>1</v>
      </c>
      <c r="AL167" s="342">
        <v>397</v>
      </c>
      <c r="AM167" s="345">
        <v>385</v>
      </c>
      <c r="AN167" s="276">
        <v>0.96977329974811088</v>
      </c>
      <c r="AO167" s="289">
        <v>0.94791641297232287</v>
      </c>
      <c r="AP167" s="283" t="s">
        <v>397</v>
      </c>
      <c r="AQ167" s="293">
        <v>0.98262605411028436</v>
      </c>
      <c r="AR167" s="81">
        <v>407.25</v>
      </c>
      <c r="AS167" s="82">
        <v>-2.5168815224063844E-2</v>
      </c>
      <c r="AT167" s="78" t="b">
        <v>1</v>
      </c>
      <c r="AU167" s="78" t="b">
        <v>1</v>
      </c>
      <c r="AV167" s="80" t="b">
        <v>1</v>
      </c>
      <c r="AW167" s="342">
        <v>411</v>
      </c>
      <c r="AX167" s="345">
        <v>401</v>
      </c>
      <c r="AY167" s="276">
        <v>0.97566909975669103</v>
      </c>
      <c r="AZ167" s="289">
        <v>0.95579745862706722</v>
      </c>
      <c r="BA167" s="283" t="s">
        <v>397</v>
      </c>
      <c r="BB167" s="293">
        <v>0.98673128744264749</v>
      </c>
      <c r="BC167" s="81">
        <v>407.25</v>
      </c>
      <c r="BD167" s="82">
        <v>9.2081031307550652E-3</v>
      </c>
      <c r="BE167" s="78" t="b">
        <v>1</v>
      </c>
      <c r="BF167" s="78" t="b">
        <v>1</v>
      </c>
      <c r="BG167" s="80" t="b">
        <v>1</v>
      </c>
      <c r="BH167" s="342">
        <v>416</v>
      </c>
      <c r="BI167" s="345">
        <v>402</v>
      </c>
      <c r="BJ167" s="276">
        <v>0.96634615384615385</v>
      </c>
      <c r="BK167" s="289">
        <v>0.94430928090947341</v>
      </c>
      <c r="BL167" s="283" t="s">
        <v>397</v>
      </c>
      <c r="BM167" s="293">
        <v>0.97984909327745273</v>
      </c>
      <c r="BN167" s="81">
        <v>414.5</v>
      </c>
      <c r="BO167" s="78">
        <v>3.6188178528347406E-3</v>
      </c>
      <c r="BP167" s="78" t="b">
        <v>1</v>
      </c>
      <c r="BQ167" s="78" t="b">
        <v>1</v>
      </c>
      <c r="BR167" s="80" t="b">
        <v>1</v>
      </c>
      <c r="BS167" s="342">
        <v>402</v>
      </c>
      <c r="BT167" s="345">
        <v>381</v>
      </c>
      <c r="BU167" s="276">
        <v>0.94776119402985071</v>
      </c>
      <c r="BV167" s="289">
        <v>0.92146405512164553</v>
      </c>
      <c r="BW167" s="283" t="s">
        <v>397</v>
      </c>
      <c r="BX167" s="293">
        <v>0.96558183971152023</v>
      </c>
      <c r="BY167" s="81">
        <v>402</v>
      </c>
      <c r="BZ167" s="78">
        <v>0</v>
      </c>
      <c r="CA167" s="78" t="b">
        <v>1</v>
      </c>
      <c r="CB167" s="78" t="b">
        <v>1</v>
      </c>
      <c r="CC167" s="78" t="b">
        <v>1</v>
      </c>
      <c r="CD167" s="142"/>
    </row>
    <row r="168" spans="1:82" s="281" customFormat="1" ht="14.25" customHeight="1" x14ac:dyDescent="0.25">
      <c r="A168" s="17" t="s">
        <v>58</v>
      </c>
      <c r="B168" s="281" t="s">
        <v>209</v>
      </c>
      <c r="C168" s="297" t="s">
        <v>215</v>
      </c>
      <c r="D168" s="80" t="b">
        <v>1</v>
      </c>
      <c r="E168" s="339">
        <v>818</v>
      </c>
      <c r="F168" s="342">
        <v>1363</v>
      </c>
      <c r="G168" s="345">
        <v>913</v>
      </c>
      <c r="H168" s="276">
        <v>0.66984592809977994</v>
      </c>
      <c r="I168" s="289">
        <v>0.64443329347732736</v>
      </c>
      <c r="J168" s="283" t="s">
        <v>397</v>
      </c>
      <c r="K168" s="293">
        <v>0.69430387096270563</v>
      </c>
      <c r="L168" s="345">
        <v>189</v>
      </c>
      <c r="M168" s="276">
        <v>0.13866471019809246</v>
      </c>
      <c r="N168" s="289">
        <v>0.12133073032842784</v>
      </c>
      <c r="O168" s="283" t="s">
        <v>397</v>
      </c>
      <c r="P168" s="293">
        <v>0.15802972977215002</v>
      </c>
      <c r="Q168" s="345">
        <v>1102</v>
      </c>
      <c r="R168" s="308">
        <v>0.80851063829787229</v>
      </c>
      <c r="S168" s="317">
        <v>0.78676605232056773</v>
      </c>
      <c r="T168" s="283" t="s">
        <v>397</v>
      </c>
      <c r="U168" s="297">
        <v>0.82852110814178181</v>
      </c>
      <c r="V168" s="81">
        <v>1406.5</v>
      </c>
      <c r="W168" s="82">
        <v>-3.0927835051546393E-2</v>
      </c>
      <c r="X168" s="78" t="b">
        <v>1</v>
      </c>
      <c r="Y168" s="78" t="b">
        <v>1</v>
      </c>
      <c r="Z168" s="80" t="b">
        <v>1</v>
      </c>
      <c r="AA168" s="342">
        <v>1439</v>
      </c>
      <c r="AB168" s="345">
        <v>859</v>
      </c>
      <c r="AC168" s="276">
        <v>0.59694232105628908</v>
      </c>
      <c r="AD168" s="317">
        <v>0.57137311169074534</v>
      </c>
      <c r="AE168" s="283" t="s">
        <v>397</v>
      </c>
      <c r="AF168" s="297">
        <v>0.62199532688187553</v>
      </c>
      <c r="AG168" s="81">
        <v>1406.5</v>
      </c>
      <c r="AH168" s="82">
        <v>2.3107003199431212E-2</v>
      </c>
      <c r="AI168" s="78" t="b">
        <v>1</v>
      </c>
      <c r="AJ168" s="78" t="b">
        <v>1</v>
      </c>
      <c r="AK168" s="80" t="b">
        <v>1</v>
      </c>
      <c r="AL168" s="342">
        <v>1461</v>
      </c>
      <c r="AM168" s="345">
        <v>858</v>
      </c>
      <c r="AN168" s="276">
        <v>0.58726899383983577</v>
      </c>
      <c r="AO168" s="289">
        <v>0.56182723880192753</v>
      </c>
      <c r="AP168" s="283" t="s">
        <v>397</v>
      </c>
      <c r="AQ168" s="293">
        <v>0.61225303347907001</v>
      </c>
      <c r="AR168" s="81">
        <v>1433.75</v>
      </c>
      <c r="AS168" s="82">
        <v>1.9006102877070618E-2</v>
      </c>
      <c r="AT168" s="78" t="b">
        <v>1</v>
      </c>
      <c r="AU168" s="78" t="b">
        <v>1</v>
      </c>
      <c r="AV168" s="80" t="b">
        <v>1</v>
      </c>
      <c r="AW168" s="342">
        <v>1470</v>
      </c>
      <c r="AX168" s="345">
        <v>1090</v>
      </c>
      <c r="AY168" s="276">
        <v>0.74149659863945583</v>
      </c>
      <c r="AZ168" s="289">
        <v>0.71850660177436487</v>
      </c>
      <c r="BA168" s="283" t="s">
        <v>397</v>
      </c>
      <c r="BB168" s="293">
        <v>0.76322770943717644</v>
      </c>
      <c r="BC168" s="81">
        <v>1433.75</v>
      </c>
      <c r="BD168" s="82">
        <v>2.5283347863993024E-2</v>
      </c>
      <c r="BE168" s="78" t="b">
        <v>1</v>
      </c>
      <c r="BF168" s="78" t="b">
        <v>1</v>
      </c>
      <c r="BG168" s="80" t="b">
        <v>1</v>
      </c>
      <c r="BH168" s="342">
        <v>1237</v>
      </c>
      <c r="BI168" s="345">
        <v>1012</v>
      </c>
      <c r="BJ168" s="276">
        <v>0.81810832659660471</v>
      </c>
      <c r="BK168" s="289">
        <v>0.79563736954420117</v>
      </c>
      <c r="BL168" s="283" t="s">
        <v>397</v>
      </c>
      <c r="BM168" s="293">
        <v>0.83860965243068619</v>
      </c>
      <c r="BN168" s="81">
        <v>1474.5</v>
      </c>
      <c r="BO168" s="78">
        <v>-0.16107154967785689</v>
      </c>
      <c r="BP168" s="78" t="b">
        <v>1</v>
      </c>
      <c r="BQ168" s="78" t="b">
        <v>1</v>
      </c>
      <c r="BR168" s="80" t="b">
        <v>1</v>
      </c>
      <c r="BS168" s="342">
        <v>1012</v>
      </c>
      <c r="BT168" s="345">
        <v>1012</v>
      </c>
      <c r="BU168" s="276">
        <v>1</v>
      </c>
      <c r="BV168" s="289">
        <v>0.99621844650330205</v>
      </c>
      <c r="BW168" s="283" t="s">
        <v>397</v>
      </c>
      <c r="BX168" s="293">
        <v>0.99999999999999989</v>
      </c>
      <c r="BY168" s="81">
        <v>1012</v>
      </c>
      <c r="BZ168" s="78">
        <v>0</v>
      </c>
      <c r="CA168" s="78" t="b">
        <v>1</v>
      </c>
      <c r="CB168" s="78" t="b">
        <v>1</v>
      </c>
      <c r="CC168" s="78" t="b">
        <v>1</v>
      </c>
      <c r="CD168" s="142"/>
    </row>
    <row r="169" spans="1:82" s="281" customFormat="1" ht="14.25" customHeight="1" x14ac:dyDescent="0.25">
      <c r="A169" s="17" t="s">
        <v>248</v>
      </c>
      <c r="B169" s="281" t="s">
        <v>209</v>
      </c>
      <c r="C169" s="297" t="s">
        <v>249</v>
      </c>
      <c r="D169" s="80" t="b">
        <v>1</v>
      </c>
      <c r="E169" s="339">
        <v>59</v>
      </c>
      <c r="F169" s="342">
        <v>819</v>
      </c>
      <c r="G169" s="345">
        <v>547</v>
      </c>
      <c r="H169" s="276">
        <v>0.66788766788766785</v>
      </c>
      <c r="I169" s="289">
        <v>0.63491447048503347</v>
      </c>
      <c r="J169" s="283" t="s">
        <v>397</v>
      </c>
      <c r="K169" s="293">
        <v>0.69929328855779971</v>
      </c>
      <c r="L169" s="345">
        <v>234</v>
      </c>
      <c r="M169" s="276">
        <v>0.2857142857142857</v>
      </c>
      <c r="N169" s="289">
        <v>0.25583165178152351</v>
      </c>
      <c r="O169" s="283" t="s">
        <v>397</v>
      </c>
      <c r="P169" s="293">
        <v>0.31759771758562377</v>
      </c>
      <c r="Q169" s="345">
        <v>781</v>
      </c>
      <c r="R169" s="308">
        <v>0.95360195360195366</v>
      </c>
      <c r="S169" s="317">
        <v>0.93695692057728586</v>
      </c>
      <c r="T169" s="283" t="s">
        <v>397</v>
      </c>
      <c r="U169" s="297">
        <v>0.96601167930935095</v>
      </c>
      <c r="V169" s="81">
        <v>773.5</v>
      </c>
      <c r="W169" s="82">
        <v>5.8823529411764705E-2</v>
      </c>
      <c r="X169" s="78" t="b">
        <v>1</v>
      </c>
      <c r="Y169" s="78" t="b">
        <v>1</v>
      </c>
      <c r="Z169" s="80" t="b">
        <v>1</v>
      </c>
      <c r="AA169" s="342">
        <v>813</v>
      </c>
      <c r="AB169" s="345">
        <v>646</v>
      </c>
      <c r="AC169" s="276">
        <v>0.7945879458794588</v>
      </c>
      <c r="AD169" s="317">
        <v>0.76546261626033185</v>
      </c>
      <c r="AE169" s="283" t="s">
        <v>397</v>
      </c>
      <c r="AF169" s="297">
        <v>0.82094248699134553</v>
      </c>
      <c r="AG169" s="81">
        <v>773.5</v>
      </c>
      <c r="AH169" s="82">
        <v>5.1066580478345183E-2</v>
      </c>
      <c r="AI169" s="78" t="b">
        <v>1</v>
      </c>
      <c r="AJ169" s="78" t="b">
        <v>1</v>
      </c>
      <c r="AK169" s="80" t="b">
        <v>1</v>
      </c>
      <c r="AL169" s="342">
        <v>840</v>
      </c>
      <c r="AM169" s="345">
        <v>466</v>
      </c>
      <c r="AN169" s="276">
        <v>0.55476190476190479</v>
      </c>
      <c r="AO169" s="289">
        <v>0.52097909013639709</v>
      </c>
      <c r="AP169" s="283" t="s">
        <v>397</v>
      </c>
      <c r="AQ169" s="293">
        <v>0.5880461290423028</v>
      </c>
      <c r="AR169" s="81">
        <v>780.75</v>
      </c>
      <c r="AS169" s="82">
        <v>7.5888568683957727E-2</v>
      </c>
      <c r="AT169" s="78" t="b">
        <v>1</v>
      </c>
      <c r="AU169" s="78" t="b">
        <v>1</v>
      </c>
      <c r="AV169" s="80" t="b">
        <v>1</v>
      </c>
      <c r="AW169" s="342">
        <v>856</v>
      </c>
      <c r="AX169" s="345">
        <v>666</v>
      </c>
      <c r="AY169" s="276">
        <v>0.7780373831775701</v>
      </c>
      <c r="AZ169" s="289">
        <v>0.74899085443049396</v>
      </c>
      <c r="BA169" s="283" t="s">
        <v>397</v>
      </c>
      <c r="BB169" s="293">
        <v>0.80459957217309452</v>
      </c>
      <c r="BC169" s="81">
        <v>780.75</v>
      </c>
      <c r="BD169" s="82">
        <v>9.6381684277937876E-2</v>
      </c>
      <c r="BE169" s="78" t="b">
        <v>1</v>
      </c>
      <c r="BF169" s="78" t="b">
        <v>1</v>
      </c>
      <c r="BG169" s="80" t="b">
        <v>1</v>
      </c>
      <c r="BH169" s="342">
        <v>861</v>
      </c>
      <c r="BI169" s="345">
        <v>477</v>
      </c>
      <c r="BJ169" s="276">
        <v>0.55400696864111498</v>
      </c>
      <c r="BK169" s="289">
        <v>0.52063773304594452</v>
      </c>
      <c r="BL169" s="283" t="s">
        <v>397</v>
      </c>
      <c r="BM169" s="293">
        <v>0.58689642717668833</v>
      </c>
      <c r="BN169" s="81">
        <v>821</v>
      </c>
      <c r="BO169" s="78">
        <v>4.8721071863580996E-2</v>
      </c>
      <c r="BP169" s="78" t="b">
        <v>1</v>
      </c>
      <c r="BQ169" s="78" t="b">
        <v>1</v>
      </c>
      <c r="BR169" s="80" t="b">
        <v>1</v>
      </c>
      <c r="BS169" s="342">
        <v>512</v>
      </c>
      <c r="BT169" s="345">
        <v>512</v>
      </c>
      <c r="BU169" s="276">
        <v>1</v>
      </c>
      <c r="BV169" s="289">
        <v>0.99255302427711711</v>
      </c>
      <c r="BW169" s="283" t="s">
        <v>397</v>
      </c>
      <c r="BX169" s="293">
        <v>0.99999999999999978</v>
      </c>
      <c r="BY169" s="81">
        <v>477</v>
      </c>
      <c r="BZ169" s="78">
        <v>7.337526205450734E-2</v>
      </c>
      <c r="CA169" s="78" t="b">
        <v>1</v>
      </c>
      <c r="CB169" s="78" t="b">
        <v>1</v>
      </c>
      <c r="CC169" s="78" t="b">
        <v>1</v>
      </c>
      <c r="CD169" s="142"/>
    </row>
    <row r="170" spans="1:82" s="281" customFormat="1" ht="14.25" customHeight="1" x14ac:dyDescent="0.25">
      <c r="A170" s="17" t="s">
        <v>291</v>
      </c>
      <c r="B170" s="281" t="s">
        <v>209</v>
      </c>
      <c r="C170" s="297" t="s">
        <v>292</v>
      </c>
      <c r="D170" s="80" t="b">
        <v>1</v>
      </c>
      <c r="E170" s="339">
        <v>419</v>
      </c>
      <c r="F170" s="342">
        <v>772</v>
      </c>
      <c r="G170" s="345">
        <v>604</v>
      </c>
      <c r="H170" s="276">
        <v>0.78238341968911918</v>
      </c>
      <c r="I170" s="289">
        <v>0.75191689209281198</v>
      </c>
      <c r="J170" s="283" t="s">
        <v>397</v>
      </c>
      <c r="K170" s="293">
        <v>0.8100535917515741</v>
      </c>
      <c r="L170" s="345">
        <v>159</v>
      </c>
      <c r="M170" s="276">
        <v>0.20595854922279794</v>
      </c>
      <c r="N170" s="289">
        <v>0.17892127930350837</v>
      </c>
      <c r="O170" s="283" t="s">
        <v>397</v>
      </c>
      <c r="P170" s="293">
        <v>0.23590762054660314</v>
      </c>
      <c r="Q170" s="345">
        <v>763</v>
      </c>
      <c r="R170" s="308">
        <v>0.98834196891191706</v>
      </c>
      <c r="S170" s="317">
        <v>0.97799328918591344</v>
      </c>
      <c r="T170" s="283" t="s">
        <v>397</v>
      </c>
      <c r="U170" s="297">
        <v>0.99385474938901142</v>
      </c>
      <c r="V170" s="81">
        <v>719.75</v>
      </c>
      <c r="W170" s="82">
        <v>7.2594650920458498E-2</v>
      </c>
      <c r="X170" s="78" t="b">
        <v>1</v>
      </c>
      <c r="Y170" s="78" t="b">
        <v>1</v>
      </c>
      <c r="Z170" s="80" t="b">
        <v>1</v>
      </c>
      <c r="AA170" s="342">
        <v>747</v>
      </c>
      <c r="AB170" s="345">
        <v>643</v>
      </c>
      <c r="AC170" s="276">
        <v>0.86077643908969215</v>
      </c>
      <c r="AD170" s="317">
        <v>0.83410051297725907</v>
      </c>
      <c r="AE170" s="283" t="s">
        <v>397</v>
      </c>
      <c r="AF170" s="297">
        <v>0.88376075276395061</v>
      </c>
      <c r="AG170" s="81">
        <v>719.75</v>
      </c>
      <c r="AH170" s="82">
        <v>3.7860368183397011E-2</v>
      </c>
      <c r="AI170" s="78" t="b">
        <v>1</v>
      </c>
      <c r="AJ170" s="78" t="b">
        <v>1</v>
      </c>
      <c r="AK170" s="80" t="b">
        <v>1</v>
      </c>
      <c r="AL170" s="342">
        <v>736</v>
      </c>
      <c r="AM170" s="345">
        <v>557</v>
      </c>
      <c r="AN170" s="276">
        <v>0.75679347826086951</v>
      </c>
      <c r="AO170" s="289">
        <v>0.72451740612496296</v>
      </c>
      <c r="AP170" s="283" t="s">
        <v>397</v>
      </c>
      <c r="AQ170" s="293">
        <v>0.78640286671637138</v>
      </c>
      <c r="AR170" s="81">
        <v>728.75</v>
      </c>
      <c r="AS170" s="82">
        <v>9.9485420240137228E-3</v>
      </c>
      <c r="AT170" s="78" t="b">
        <v>1</v>
      </c>
      <c r="AU170" s="78" t="b">
        <v>1</v>
      </c>
      <c r="AV170" s="80" t="b">
        <v>1</v>
      </c>
      <c r="AW170" s="342">
        <v>747</v>
      </c>
      <c r="AX170" s="345">
        <v>589</v>
      </c>
      <c r="AY170" s="276">
        <v>0.78848728246318611</v>
      </c>
      <c r="AZ170" s="289">
        <v>0.75776351913097018</v>
      </c>
      <c r="BA170" s="283" t="s">
        <v>397</v>
      </c>
      <c r="BB170" s="293">
        <v>0.81625912564539604</v>
      </c>
      <c r="BC170" s="81">
        <v>728.75</v>
      </c>
      <c r="BD170" s="82">
        <v>2.5042881646655232E-2</v>
      </c>
      <c r="BE170" s="78" t="b">
        <v>1</v>
      </c>
      <c r="BF170" s="78" t="b">
        <v>1</v>
      </c>
      <c r="BG170" s="80" t="b">
        <v>1</v>
      </c>
      <c r="BH170" s="342">
        <v>780</v>
      </c>
      <c r="BI170" s="345">
        <v>584</v>
      </c>
      <c r="BJ170" s="276">
        <v>0.74871794871794872</v>
      </c>
      <c r="BK170" s="289">
        <v>0.7171095356124888</v>
      </c>
      <c r="BL170" s="283" t="s">
        <v>397</v>
      </c>
      <c r="BM170" s="293">
        <v>0.77788852252002438</v>
      </c>
      <c r="BN170" s="81">
        <v>732.5</v>
      </c>
      <c r="BO170" s="78">
        <v>6.4846416382252553E-2</v>
      </c>
      <c r="BP170" s="78" t="b">
        <v>1</v>
      </c>
      <c r="BQ170" s="78" t="b">
        <v>1</v>
      </c>
      <c r="BR170" s="80" t="b">
        <v>1</v>
      </c>
      <c r="BS170" s="342">
        <v>637</v>
      </c>
      <c r="BT170" s="345">
        <v>475</v>
      </c>
      <c r="BU170" s="276">
        <v>0.7456828885400314</v>
      </c>
      <c r="BV170" s="289">
        <v>0.7104618923989392</v>
      </c>
      <c r="BW170" s="283" t="s">
        <v>397</v>
      </c>
      <c r="BX170" s="293">
        <v>0.77795844260247748</v>
      </c>
      <c r="BY170" s="81">
        <v>584</v>
      </c>
      <c r="BZ170" s="78">
        <v>9.0753424657534248E-2</v>
      </c>
      <c r="CA170" s="78" t="b">
        <v>1</v>
      </c>
      <c r="CB170" s="78" t="b">
        <v>1</v>
      </c>
      <c r="CC170" s="78" t="b">
        <v>1</v>
      </c>
      <c r="CD170" s="142"/>
    </row>
    <row r="171" spans="1:82" s="281" customFormat="1" ht="14.25" customHeight="1" x14ac:dyDescent="0.25">
      <c r="A171" s="17" t="s">
        <v>3</v>
      </c>
      <c r="B171" s="281" t="s">
        <v>209</v>
      </c>
      <c r="C171" s="297" t="s">
        <v>4</v>
      </c>
      <c r="D171" s="80" t="b">
        <v>1</v>
      </c>
      <c r="E171" s="339">
        <v>271</v>
      </c>
      <c r="F171" s="342">
        <v>305</v>
      </c>
      <c r="G171" s="345">
        <v>285</v>
      </c>
      <c r="H171" s="276">
        <v>0.93442622950819676</v>
      </c>
      <c r="I171" s="289">
        <v>0.90089194906838133</v>
      </c>
      <c r="J171" s="283" t="s">
        <v>397</v>
      </c>
      <c r="K171" s="293">
        <v>0.95715347336906609</v>
      </c>
      <c r="L171" s="345">
        <v>14</v>
      </c>
      <c r="M171" s="276">
        <v>4.5901639344262293E-2</v>
      </c>
      <c r="N171" s="289">
        <v>2.7536660721791381E-2</v>
      </c>
      <c r="O171" s="283" t="s">
        <v>397</v>
      </c>
      <c r="P171" s="293">
        <v>7.5563029786990019E-2</v>
      </c>
      <c r="Q171" s="345">
        <v>299</v>
      </c>
      <c r="R171" s="308">
        <v>0.98032786885245904</v>
      </c>
      <c r="S171" s="317">
        <v>0.95775316522197718</v>
      </c>
      <c r="T171" s="283" t="s">
        <v>397</v>
      </c>
      <c r="U171" s="297">
        <v>0.99095366034093635</v>
      </c>
      <c r="V171" s="81">
        <v>348.25</v>
      </c>
      <c r="W171" s="82">
        <v>-0.12419239052404882</v>
      </c>
      <c r="X171" s="78" t="b">
        <v>1</v>
      </c>
      <c r="Y171" s="78" t="b">
        <v>1</v>
      </c>
      <c r="Z171" s="80" t="b">
        <v>1</v>
      </c>
      <c r="AA171" s="342">
        <v>307</v>
      </c>
      <c r="AB171" s="345">
        <v>279</v>
      </c>
      <c r="AC171" s="276">
        <v>0.90879478827361559</v>
      </c>
      <c r="AD171" s="317">
        <v>0.87134126456363281</v>
      </c>
      <c r="AE171" s="283" t="s">
        <v>397</v>
      </c>
      <c r="AF171" s="297">
        <v>0.93614432938600478</v>
      </c>
      <c r="AG171" s="81">
        <v>348.25</v>
      </c>
      <c r="AH171" s="82">
        <v>-0.11844938980617373</v>
      </c>
      <c r="AI171" s="78" t="b">
        <v>1</v>
      </c>
      <c r="AJ171" s="78" t="b">
        <v>1</v>
      </c>
      <c r="AK171" s="80" t="b">
        <v>1</v>
      </c>
      <c r="AL171" s="342">
        <v>348</v>
      </c>
      <c r="AM171" s="345">
        <v>316</v>
      </c>
      <c r="AN171" s="276">
        <v>0.90804597701149425</v>
      </c>
      <c r="AO171" s="289">
        <v>0.87307043021767028</v>
      </c>
      <c r="AP171" s="283" t="s">
        <v>397</v>
      </c>
      <c r="AQ171" s="293">
        <v>0.93411130712480828</v>
      </c>
      <c r="AR171" s="81">
        <v>364.25</v>
      </c>
      <c r="AS171" s="82">
        <v>-4.4612216884008238E-2</v>
      </c>
      <c r="AT171" s="78" t="b">
        <v>1</v>
      </c>
      <c r="AU171" s="78" t="b">
        <v>1</v>
      </c>
      <c r="AV171" s="80" t="b">
        <v>1</v>
      </c>
      <c r="AW171" s="342">
        <v>369</v>
      </c>
      <c r="AX171" s="345">
        <v>362</v>
      </c>
      <c r="AY171" s="276">
        <v>0.98102981029810299</v>
      </c>
      <c r="AZ171" s="289">
        <v>0.96136621273342981</v>
      </c>
      <c r="BA171" s="283" t="s">
        <v>397</v>
      </c>
      <c r="BB171" s="293">
        <v>0.99078111852869144</v>
      </c>
      <c r="BC171" s="81">
        <v>364.25</v>
      </c>
      <c r="BD171" s="82">
        <v>1.3040494166094716E-2</v>
      </c>
      <c r="BE171" s="78" t="b">
        <v>1</v>
      </c>
      <c r="BF171" s="78" t="b">
        <v>1</v>
      </c>
      <c r="BG171" s="80" t="b">
        <v>1</v>
      </c>
      <c r="BH171" s="342">
        <v>315</v>
      </c>
      <c r="BI171" s="345">
        <v>283</v>
      </c>
      <c r="BJ171" s="276">
        <v>0.89841269841269844</v>
      </c>
      <c r="BK171" s="289">
        <v>0.86010663517728414</v>
      </c>
      <c r="BL171" s="283" t="s">
        <v>397</v>
      </c>
      <c r="BM171" s="293">
        <v>0.92711846700478207</v>
      </c>
      <c r="BN171" s="81">
        <v>362.75</v>
      </c>
      <c r="BO171" s="78">
        <v>-0.13163335630599587</v>
      </c>
      <c r="BP171" s="78" t="b">
        <v>1</v>
      </c>
      <c r="BQ171" s="78" t="b">
        <v>1</v>
      </c>
      <c r="BR171" s="80" t="b">
        <v>1</v>
      </c>
      <c r="BS171" s="342">
        <v>289</v>
      </c>
      <c r="BT171" s="345">
        <v>285</v>
      </c>
      <c r="BU171" s="276">
        <v>0.98615916955017302</v>
      </c>
      <c r="BV171" s="289">
        <v>0.96495882693926505</v>
      </c>
      <c r="BW171" s="283" t="s">
        <v>397</v>
      </c>
      <c r="BX171" s="293">
        <v>0.99460475784691571</v>
      </c>
      <c r="BY171" s="81">
        <v>283</v>
      </c>
      <c r="BZ171" s="78">
        <v>2.1201413427561839E-2</v>
      </c>
      <c r="CA171" s="78" t="b">
        <v>1</v>
      </c>
      <c r="CB171" s="78" t="b">
        <v>1</v>
      </c>
      <c r="CC171" s="78" t="b">
        <v>1</v>
      </c>
      <c r="CD171" s="142"/>
    </row>
    <row r="172" spans="1:82" s="281" customFormat="1" ht="14.25" customHeight="1" x14ac:dyDescent="0.25">
      <c r="A172" s="18" t="s">
        <v>216</v>
      </c>
      <c r="B172" s="12" t="s">
        <v>209</v>
      </c>
      <c r="C172" s="298" t="s">
        <v>217</v>
      </c>
      <c r="D172" s="469" t="b">
        <v>1</v>
      </c>
      <c r="E172" s="340">
        <v>102</v>
      </c>
      <c r="F172" s="343">
        <v>1288</v>
      </c>
      <c r="G172" s="280">
        <v>1048</v>
      </c>
      <c r="H172" s="277">
        <v>0.81366459627329191</v>
      </c>
      <c r="I172" s="290">
        <v>0.7914782741652524</v>
      </c>
      <c r="J172" s="288" t="s">
        <v>397</v>
      </c>
      <c r="K172" s="294">
        <v>0.83398547332711659</v>
      </c>
      <c r="L172" s="280">
        <v>131</v>
      </c>
      <c r="M172" s="277">
        <v>0.10170807453416149</v>
      </c>
      <c r="N172" s="290">
        <v>8.6367190099201477E-2</v>
      </c>
      <c r="O172" s="288" t="s">
        <v>397</v>
      </c>
      <c r="P172" s="294">
        <v>0.11941770479291439</v>
      </c>
      <c r="Q172" s="280">
        <v>1179</v>
      </c>
      <c r="R172" s="309">
        <v>0.91537267080745344</v>
      </c>
      <c r="S172" s="318">
        <v>0.89890991543308663</v>
      </c>
      <c r="T172" s="288" t="s">
        <v>397</v>
      </c>
      <c r="U172" s="298">
        <v>0.92936509671646139</v>
      </c>
      <c r="V172" s="473">
        <v>1324.25</v>
      </c>
      <c r="W172" s="474">
        <v>-2.7373985274683783E-2</v>
      </c>
      <c r="X172" s="475" t="b">
        <v>1</v>
      </c>
      <c r="Y172" s="475" t="b">
        <v>1</v>
      </c>
      <c r="Z172" s="469" t="b">
        <v>1</v>
      </c>
      <c r="AA172" s="343">
        <v>1279</v>
      </c>
      <c r="AB172" s="280">
        <v>900</v>
      </c>
      <c r="AC172" s="277">
        <v>0.7036747458952306</v>
      </c>
      <c r="AD172" s="318">
        <v>0.67806937746238405</v>
      </c>
      <c r="AE172" s="288" t="s">
        <v>397</v>
      </c>
      <c r="AF172" s="298">
        <v>0.72806030942733579</v>
      </c>
      <c r="AG172" s="473">
        <v>1324.25</v>
      </c>
      <c r="AH172" s="474">
        <v>-3.4170285067019066E-2</v>
      </c>
      <c r="AI172" s="475" t="b">
        <v>1</v>
      </c>
      <c r="AJ172" s="475" t="b">
        <v>1</v>
      </c>
      <c r="AK172" s="469" t="b">
        <v>1</v>
      </c>
      <c r="AL172" s="343">
        <v>1366</v>
      </c>
      <c r="AM172" s="280">
        <v>917</v>
      </c>
      <c r="AN172" s="277">
        <v>0.67130307467057104</v>
      </c>
      <c r="AO172" s="290">
        <v>0.64594264956521663</v>
      </c>
      <c r="AP172" s="288" t="s">
        <v>397</v>
      </c>
      <c r="AQ172" s="294">
        <v>0.69570272624557572</v>
      </c>
      <c r="AR172" s="473">
        <v>1352.5</v>
      </c>
      <c r="AS172" s="474">
        <v>9.9815157116451021E-3</v>
      </c>
      <c r="AT172" s="475" t="b">
        <v>1</v>
      </c>
      <c r="AU172" s="475" t="b">
        <v>1</v>
      </c>
      <c r="AV172" s="469" t="b">
        <v>1</v>
      </c>
      <c r="AW172" s="343">
        <v>1388</v>
      </c>
      <c r="AX172" s="280">
        <v>981</v>
      </c>
      <c r="AY172" s="277">
        <v>0.70677233429394815</v>
      </c>
      <c r="AZ172" s="290">
        <v>0.68227845809816756</v>
      </c>
      <c r="BA172" s="288" t="s">
        <v>397</v>
      </c>
      <c r="BB172" s="294">
        <v>0.73012483421814955</v>
      </c>
      <c r="BC172" s="473">
        <v>1352.5</v>
      </c>
      <c r="BD172" s="474">
        <v>2.6247689463955639E-2</v>
      </c>
      <c r="BE172" s="475" t="b">
        <v>1</v>
      </c>
      <c r="BF172" s="475" t="b">
        <v>1</v>
      </c>
      <c r="BG172" s="469" t="b">
        <v>1</v>
      </c>
      <c r="BH172" s="343">
        <v>1424</v>
      </c>
      <c r="BI172" s="280">
        <v>850</v>
      </c>
      <c r="BJ172" s="277">
        <v>0.5969101123595506</v>
      </c>
      <c r="BK172" s="290">
        <v>0.57120533118712036</v>
      </c>
      <c r="BL172" s="288" t="s">
        <v>397</v>
      </c>
      <c r="BM172" s="294">
        <v>0.62209344039215453</v>
      </c>
      <c r="BN172" s="473">
        <v>1403.25</v>
      </c>
      <c r="BO172" s="475">
        <v>1.4787101371815428E-2</v>
      </c>
      <c r="BP172" s="475" t="b">
        <v>1</v>
      </c>
      <c r="BQ172" s="475" t="b">
        <v>1</v>
      </c>
      <c r="BR172" s="469" t="b">
        <v>1</v>
      </c>
      <c r="BS172" s="343">
        <v>911</v>
      </c>
      <c r="BT172" s="280">
        <v>780</v>
      </c>
      <c r="BU172" s="277">
        <v>0.85620197585071345</v>
      </c>
      <c r="BV172" s="290">
        <v>0.83191978154308477</v>
      </c>
      <c r="BW172" s="288" t="s">
        <v>397</v>
      </c>
      <c r="BX172" s="294">
        <v>0.87749275517843006</v>
      </c>
      <c r="BY172" s="81">
        <v>850</v>
      </c>
      <c r="BZ172" s="78">
        <v>7.1764705882352939E-2</v>
      </c>
      <c r="CA172" s="78" t="b">
        <v>1</v>
      </c>
      <c r="CB172" s="78" t="b">
        <v>1</v>
      </c>
      <c r="CC172" s="78" t="b">
        <v>1</v>
      </c>
      <c r="CD172" s="142"/>
    </row>
    <row r="173" spans="1:82" s="14" customFormat="1" ht="14.25" x14ac:dyDescent="0.2">
      <c r="A173" s="26"/>
      <c r="B173" s="26"/>
      <c r="C173" s="26"/>
      <c r="D173" s="89"/>
      <c r="E173" s="91"/>
      <c r="F173" s="134"/>
      <c r="G173" s="30"/>
      <c r="H173" s="41"/>
      <c r="I173" s="28"/>
      <c r="J173" s="28"/>
      <c r="K173" s="26"/>
      <c r="L173" s="30"/>
      <c r="M173" s="41"/>
      <c r="N173" s="26"/>
      <c r="O173" s="26"/>
      <c r="P173" s="26"/>
      <c r="Q173" s="30"/>
      <c r="R173" s="30"/>
      <c r="S173" s="42"/>
      <c r="T173" s="26"/>
      <c r="U173" s="42"/>
      <c r="V173" s="62"/>
      <c r="W173" s="85"/>
      <c r="X173" s="64"/>
      <c r="Y173" s="64"/>
      <c r="Z173" s="64"/>
      <c r="AA173" s="30"/>
      <c r="AB173" s="30"/>
      <c r="AC173" s="26"/>
      <c r="AD173" s="42"/>
      <c r="AE173" s="26"/>
      <c r="AF173" s="42"/>
      <c r="AG173" s="62"/>
      <c r="AH173" s="63"/>
      <c r="AI173" s="64"/>
      <c r="AJ173" s="64"/>
      <c r="AK173" s="64"/>
      <c r="AL173" s="30"/>
      <c r="AM173" s="30"/>
      <c r="AN173" s="42"/>
      <c r="AO173" s="26"/>
      <c r="AP173" s="26"/>
      <c r="AQ173" s="26"/>
      <c r="AR173" s="62"/>
      <c r="AS173" s="63"/>
      <c r="AT173" s="64"/>
      <c r="AU173" s="64"/>
      <c r="AV173" s="64"/>
      <c r="AW173" s="30"/>
      <c r="AX173" s="30"/>
      <c r="AY173" s="26"/>
      <c r="AZ173" s="26"/>
      <c r="BA173" s="26"/>
      <c r="BB173" s="26"/>
      <c r="BC173" s="62"/>
      <c r="BD173" s="63"/>
      <c r="BE173" s="64"/>
      <c r="BF173" s="64"/>
      <c r="BG173" s="64"/>
      <c r="BH173" s="30"/>
      <c r="BI173" s="30"/>
      <c r="BJ173" s="26"/>
      <c r="BK173" s="26"/>
      <c r="BL173" s="26"/>
      <c r="BM173" s="26"/>
      <c r="BN173" s="62"/>
      <c r="BO173" s="64"/>
      <c r="BP173" s="64"/>
      <c r="BQ173" s="64"/>
      <c r="BR173" s="64"/>
      <c r="BS173" s="134"/>
      <c r="BT173" s="134"/>
      <c r="BU173" s="26"/>
      <c r="BV173" s="26"/>
      <c r="BW173" s="26"/>
      <c r="BX173" s="26"/>
      <c r="BY173" s="62"/>
      <c r="BZ173" s="64"/>
      <c r="CA173" s="64"/>
      <c r="CB173" s="64"/>
      <c r="CC173" s="64"/>
      <c r="CD173" s="139"/>
    </row>
    <row r="174" spans="1:82" s="14" customFormat="1" x14ac:dyDescent="0.25">
      <c r="A174" s="26"/>
      <c r="B174" s="26"/>
      <c r="C174" s="26"/>
      <c r="D174" s="89"/>
      <c r="E174" s="91"/>
      <c r="F174" s="134"/>
      <c r="G174" s="30"/>
      <c r="H174" s="41"/>
      <c r="I174" s="28"/>
      <c r="J174" s="28"/>
      <c r="K174" s="26"/>
      <c r="L174" s="36"/>
      <c r="M174" s="46"/>
      <c r="N174" s="25"/>
      <c r="O174" s="25"/>
      <c r="P174" s="25"/>
      <c r="Q174" s="30"/>
      <c r="R174" s="30"/>
      <c r="S174" s="47"/>
      <c r="T174" s="25"/>
      <c r="U174" s="47"/>
      <c r="V174" s="65"/>
      <c r="W174" s="86"/>
      <c r="X174" s="67"/>
      <c r="Y174" s="67"/>
      <c r="Z174" s="67"/>
      <c r="AA174" s="36"/>
      <c r="AB174" s="36"/>
      <c r="AC174" s="25"/>
      <c r="AD174" s="47"/>
      <c r="AE174" s="25"/>
      <c r="AF174" s="47"/>
      <c r="AG174" s="65"/>
      <c r="AH174" s="66"/>
      <c r="AI174" s="67"/>
      <c r="AJ174" s="67"/>
      <c r="AK174" s="67"/>
      <c r="AL174" s="36"/>
      <c r="AM174" s="36"/>
      <c r="AN174" s="47"/>
      <c r="AO174" s="25"/>
      <c r="AP174" s="25"/>
      <c r="AQ174" s="25"/>
      <c r="AR174" s="65"/>
      <c r="AS174" s="66"/>
      <c r="AT174" s="67"/>
      <c r="AU174" s="67"/>
      <c r="AV174" s="67"/>
      <c r="AW174" s="36"/>
      <c r="AX174" s="36"/>
      <c r="AY174" s="26"/>
      <c r="AZ174" s="26"/>
      <c r="BA174" s="26"/>
      <c r="BB174" s="26"/>
      <c r="BC174" s="65"/>
      <c r="BD174" s="66"/>
      <c r="BE174" s="67"/>
      <c r="BF174" s="67"/>
      <c r="BG174" s="67"/>
      <c r="BH174" s="30"/>
      <c r="BI174" s="30"/>
      <c r="BJ174" s="26"/>
      <c r="BK174" s="26"/>
      <c r="BL174" s="26"/>
      <c r="BM174" s="26"/>
      <c r="BN174" s="65"/>
      <c r="BO174" s="67"/>
      <c r="BP174" s="67"/>
      <c r="BQ174" s="67"/>
      <c r="BR174" s="67"/>
      <c r="BS174" s="134"/>
      <c r="BT174" s="134"/>
      <c r="BU174" s="26"/>
      <c r="BV174" s="26"/>
      <c r="BW174" s="26"/>
      <c r="BX174" s="26"/>
      <c r="BY174" s="65"/>
      <c r="BZ174" s="67"/>
      <c r="CA174" s="67"/>
      <c r="CB174" s="67"/>
      <c r="CC174" s="67"/>
      <c r="CD174" s="139"/>
    </row>
    <row r="175" spans="1:82" x14ac:dyDescent="0.25">
      <c r="A175" s="178" t="s">
        <v>309</v>
      </c>
      <c r="B175" s="134"/>
      <c r="C175" s="14"/>
      <c r="E175" s="179"/>
      <c r="F175" s="180"/>
    </row>
    <row r="176" spans="1:82" ht="15.75" customHeight="1" x14ac:dyDescent="0.25">
      <c r="A176" s="20"/>
      <c r="B176" s="528" t="s">
        <v>388</v>
      </c>
      <c r="C176" s="531"/>
      <c r="D176" s="175"/>
      <c r="E176" s="14"/>
      <c r="F176" s="176"/>
    </row>
    <row r="177" spans="1:82" ht="9.9499999999999993" customHeight="1" x14ac:dyDescent="0.25">
      <c r="B177" s="528"/>
      <c r="C177" s="531"/>
      <c r="D177" s="175"/>
      <c r="E177" s="14"/>
      <c r="F177" s="176"/>
    </row>
    <row r="178" spans="1:82" ht="15" customHeight="1" x14ac:dyDescent="0.25">
      <c r="A178" s="15"/>
      <c r="B178" s="528" t="s">
        <v>389</v>
      </c>
      <c r="C178" s="531"/>
      <c r="D178" s="175"/>
      <c r="E178" s="14"/>
      <c r="F178" s="176"/>
      <c r="CD178" s="37"/>
    </row>
    <row r="179" spans="1:82" ht="9.9499999999999993" customHeight="1" x14ac:dyDescent="0.25">
      <c r="A179" s="27"/>
      <c r="B179" s="528"/>
      <c r="C179" s="531"/>
      <c r="D179" s="175"/>
      <c r="E179" s="14"/>
      <c r="F179" s="176"/>
      <c r="CD179" s="37"/>
    </row>
    <row r="180" spans="1:82" ht="15" customHeight="1" x14ac:dyDescent="0.25">
      <c r="A180" s="19"/>
      <c r="B180" s="528" t="s">
        <v>390</v>
      </c>
      <c r="C180" s="531"/>
      <c r="D180" s="175"/>
      <c r="E180" s="14"/>
      <c r="F180" s="176"/>
      <c r="CD180" s="37"/>
    </row>
    <row r="181" spans="1:82" ht="9.9499999999999993" customHeight="1" x14ac:dyDescent="0.25">
      <c r="A181" s="14"/>
      <c r="B181" s="528"/>
      <c r="C181" s="531"/>
      <c r="D181" s="175"/>
      <c r="E181" s="14"/>
      <c r="F181" s="176"/>
      <c r="CD181" s="37"/>
    </row>
    <row r="182" spans="1:82" ht="15" customHeight="1" x14ac:dyDescent="0.25">
      <c r="A182" s="21" t="s">
        <v>2</v>
      </c>
      <c r="B182" s="528" t="s">
        <v>391</v>
      </c>
      <c r="C182" s="531"/>
      <c r="D182" s="175"/>
      <c r="E182" s="177"/>
      <c r="F182" s="176"/>
      <c r="CD182" s="37"/>
    </row>
    <row r="183" spans="1:82" ht="9.9499999999999993" customHeight="1" x14ac:dyDescent="0.25">
      <c r="A183" s="27"/>
      <c r="B183" s="528"/>
      <c r="C183" s="531"/>
      <c r="D183" s="175"/>
      <c r="E183" s="14"/>
      <c r="F183" s="176"/>
      <c r="CD183" s="37"/>
    </row>
    <row r="184" spans="1:82" ht="15.75" customHeight="1" x14ac:dyDescent="0.25">
      <c r="A184" s="22">
        <v>1</v>
      </c>
      <c r="B184" s="564" t="s">
        <v>392</v>
      </c>
      <c r="C184" s="564"/>
      <c r="D184" s="174"/>
      <c r="E184" s="174"/>
      <c r="F184" s="176"/>
      <c r="G184" s="149"/>
      <c r="H184" s="49"/>
      <c r="I184" s="49"/>
      <c r="J184" s="49"/>
      <c r="K184" s="49"/>
      <c r="L184" s="149"/>
      <c r="M184" s="49"/>
      <c r="N184" s="49"/>
      <c r="O184" s="49"/>
      <c r="P184" s="49"/>
      <c r="Q184" s="149"/>
      <c r="R184" s="49"/>
      <c r="S184" s="49"/>
      <c r="T184" s="49"/>
      <c r="U184" s="49"/>
      <c r="V184" s="49"/>
      <c r="W184" s="49"/>
      <c r="X184" s="49"/>
      <c r="Y184" s="49"/>
      <c r="Z184" s="49"/>
      <c r="AA184" s="149"/>
      <c r="AB184" s="149"/>
      <c r="AC184" s="49"/>
      <c r="AD184" s="49"/>
      <c r="AE184" s="49"/>
      <c r="AF184" s="49"/>
      <c r="AG184" s="83"/>
      <c r="AH184" s="83"/>
      <c r="AI184" s="84"/>
      <c r="AJ184" s="84"/>
      <c r="AK184" s="84"/>
      <c r="AO184" s="37"/>
      <c r="AP184" s="37"/>
      <c r="AQ184" s="37"/>
      <c r="AR184" s="83"/>
      <c r="AS184" s="83"/>
      <c r="AT184" s="84"/>
      <c r="AU184" s="84"/>
      <c r="AV184" s="84"/>
      <c r="AW184" s="136"/>
      <c r="AX184" s="136"/>
      <c r="AY184" s="37"/>
      <c r="AZ184" s="37"/>
      <c r="BA184" s="37"/>
      <c r="BB184" s="37"/>
      <c r="BC184" s="83"/>
      <c r="BD184" s="83"/>
      <c r="BE184" s="84"/>
      <c r="BF184" s="84"/>
      <c r="BG184" s="84"/>
      <c r="BN184" s="83"/>
      <c r="BO184" s="84"/>
      <c r="BP184" s="84"/>
      <c r="BQ184" s="84"/>
      <c r="BR184" s="84"/>
      <c r="BY184" s="83"/>
      <c r="BZ184" s="84"/>
      <c r="CA184" s="84"/>
      <c r="CB184" s="84"/>
      <c r="CC184" s="84"/>
      <c r="CD184" s="37"/>
    </row>
    <row r="185" spans="1:82" ht="15.75" x14ac:dyDescent="0.25">
      <c r="B185" s="564"/>
      <c r="C185" s="564"/>
      <c r="D185" s="174"/>
      <c r="E185" s="174"/>
      <c r="F185" s="49"/>
      <c r="G185" s="149"/>
      <c r="H185" s="49"/>
      <c r="I185" s="49"/>
      <c r="J185" s="49"/>
      <c r="K185" s="49"/>
      <c r="L185" s="149"/>
      <c r="M185" s="49"/>
      <c r="N185" s="49"/>
      <c r="O185" s="49"/>
      <c r="P185" s="49"/>
      <c r="Q185" s="149"/>
      <c r="R185" s="49"/>
      <c r="S185" s="49"/>
      <c r="T185" s="49"/>
      <c r="U185" s="49"/>
      <c r="V185" s="49"/>
      <c r="W185" s="49"/>
      <c r="X185" s="49"/>
      <c r="Y185" s="49"/>
      <c r="Z185" s="49"/>
      <c r="AA185" s="149"/>
      <c r="AB185" s="149"/>
      <c r="AC185" s="49"/>
      <c r="AD185" s="49"/>
      <c r="AE185" s="49"/>
      <c r="AF185" s="49"/>
      <c r="AG185" s="83"/>
      <c r="AH185" s="83"/>
      <c r="AI185" s="84"/>
      <c r="AJ185" s="84"/>
      <c r="AK185" s="84"/>
      <c r="AO185" s="37"/>
      <c r="AP185" s="37"/>
      <c r="AQ185" s="37"/>
      <c r="AR185" s="83"/>
      <c r="AS185" s="83"/>
      <c r="AT185" s="84"/>
      <c r="AU185" s="84"/>
      <c r="AV185" s="84"/>
      <c r="AW185" s="136"/>
      <c r="AX185" s="136"/>
      <c r="AY185" s="37"/>
      <c r="AZ185" s="37"/>
      <c r="BA185" s="37"/>
      <c r="BB185" s="37"/>
      <c r="BC185" s="83"/>
      <c r="BD185" s="83"/>
      <c r="BE185" s="84"/>
      <c r="BF185" s="84"/>
      <c r="BG185" s="84"/>
      <c r="BN185" s="83"/>
      <c r="BO185" s="84"/>
      <c r="BP185" s="84"/>
      <c r="BQ185" s="84"/>
      <c r="BR185" s="84"/>
      <c r="BY185" s="83"/>
      <c r="BZ185" s="84"/>
      <c r="CA185" s="84"/>
      <c r="CB185" s="84"/>
      <c r="CC185" s="84"/>
      <c r="CD185" s="37"/>
    </row>
    <row r="186" spans="1:82" x14ac:dyDescent="0.25">
      <c r="B186" s="564"/>
      <c r="C186" s="564"/>
      <c r="D186" s="174"/>
      <c r="E186" s="174"/>
      <c r="CD186" s="37"/>
    </row>
    <row r="187" spans="1:82" x14ac:dyDescent="0.25">
      <c r="B187" s="564"/>
      <c r="C187" s="564"/>
      <c r="D187" s="174"/>
      <c r="E187" s="174"/>
      <c r="CD187" s="37"/>
    </row>
    <row r="188" spans="1:82" ht="15" customHeight="1" x14ac:dyDescent="0.25">
      <c r="A188" s="195" t="s">
        <v>393</v>
      </c>
      <c r="B188" s="530" t="s">
        <v>411</v>
      </c>
      <c r="C188" s="530"/>
      <c r="CD188" s="37"/>
    </row>
    <row r="189" spans="1:82" x14ac:dyDescent="0.25">
      <c r="A189" s="196"/>
      <c r="B189" s="368"/>
      <c r="C189" s="368"/>
      <c r="CD189" s="37"/>
    </row>
  </sheetData>
  <mergeCells count="21">
    <mergeCell ref="F8:U8"/>
    <mergeCell ref="AA8:AF8"/>
    <mergeCell ref="AL8:BB8"/>
    <mergeCell ref="BH8:BX8"/>
    <mergeCell ref="B184:C187"/>
    <mergeCell ref="G9:H9"/>
    <mergeCell ref="I9:K9"/>
    <mergeCell ref="L9:M9"/>
    <mergeCell ref="N9:P9"/>
    <mergeCell ref="Q9:R9"/>
    <mergeCell ref="S9:U9"/>
    <mergeCell ref="AB9:AC9"/>
    <mergeCell ref="AD9:AF9"/>
    <mergeCell ref="AM9:AN9"/>
    <mergeCell ref="AO9:AQ9"/>
    <mergeCell ref="BV9:BX9"/>
    <mergeCell ref="AX9:AY9"/>
    <mergeCell ref="AZ9:BB9"/>
    <mergeCell ref="BI9:BJ9"/>
    <mergeCell ref="BK9:BM9"/>
    <mergeCell ref="BT9:BU9"/>
  </mergeCells>
  <conditionalFormatting sqref="G11:H11 L11:M11 Q11:R11 G13:H21 L13:M21 Q13:R21 G23:H172 L23:M172 Q23:R172">
    <cfRule type="expression" dxfId="48" priority="4" stopIfTrue="1">
      <formula>NOT($X11)</formula>
    </cfRule>
  </conditionalFormatting>
  <conditionalFormatting sqref="A31:CC172 A23:B30 D23:CC30">
    <cfRule type="expression" dxfId="47" priority="2" stopIfTrue="1">
      <formula>NOT($D23)</formula>
    </cfRule>
  </conditionalFormatting>
  <conditionalFormatting sqref="AB23:AC172">
    <cfRule type="expression" dxfId="46" priority="5">
      <formula>NOT($AI23)</formula>
    </cfRule>
  </conditionalFormatting>
  <conditionalFormatting sqref="AM11:AN11 AM13:AN21 AM23:AN172">
    <cfRule type="expression" dxfId="45" priority="6">
      <formula>NOT($AT11)</formula>
    </cfRule>
  </conditionalFormatting>
  <conditionalFormatting sqref="AX11:AY11 AX13:AX21 AX23:AY172">
    <cfRule type="expression" dxfId="44" priority="7">
      <formula>NOT($BE11)</formula>
    </cfRule>
  </conditionalFormatting>
  <conditionalFormatting sqref="BI23:BJ172">
    <cfRule type="expression" dxfId="43" priority="8">
      <formula>NOT($BP23)</formula>
    </cfRule>
  </conditionalFormatting>
  <conditionalFormatting sqref="F11 F13:F21 F23:F172">
    <cfRule type="expression" dxfId="42" priority="10">
      <formula>NOT($Y11)</formula>
    </cfRule>
  </conditionalFormatting>
  <conditionalFormatting sqref="AA11 AA13:AA21 AA23:AA172">
    <cfRule type="expression" dxfId="41" priority="11">
      <formula>NOT($AJ11)</formula>
    </cfRule>
  </conditionalFormatting>
  <conditionalFormatting sqref="AL11 AL13:AL21 AL23:AL172">
    <cfRule type="expression" dxfId="40" priority="12">
      <formula>NOT($AU11)</formula>
    </cfRule>
  </conditionalFormatting>
  <conditionalFormatting sqref="AW13:AW21 AW23:AW172">
    <cfRule type="expression" dxfId="39" priority="13">
      <formula>NOT($BF13)</formula>
    </cfRule>
  </conditionalFormatting>
  <conditionalFormatting sqref="BH11 BH13:BH21 BH23:BH172">
    <cfRule type="expression" dxfId="38" priority="14">
      <formula>NOT($BQ11)</formula>
    </cfRule>
  </conditionalFormatting>
  <conditionalFormatting sqref="BS11 BS13:BS21 BS23:BS172">
    <cfRule type="expression" dxfId="37" priority="3">
      <formula>NOT($CB11)</formula>
    </cfRule>
  </conditionalFormatting>
  <conditionalFormatting sqref="BT11:BU11 BT13:BU13 BT23:BU172">
    <cfRule type="expression" dxfId="36" priority="9">
      <formula>NOT($CA11)</formula>
    </cfRule>
  </conditionalFormatting>
  <conditionalFormatting sqref="C23:C30">
    <cfRule type="expression" dxfId="35" priority="1" stopIfTrue="1">
      <formula>NOT($D23)</formula>
    </cfRule>
  </conditionalFormatting>
  <pageMargins left="0.70866141732283472" right="0.51181102362204722" top="0.74803149606299213" bottom="0.74803149606299213" header="0.31496062992125984" footer="0.31496062992125984"/>
  <pageSetup paperSize="9" scale="50" fitToHeight="0" orientation="landscape" r:id="rId1"/>
  <headerFooter differentFirst="1">
    <oddFooter>&amp;C&amp;"Arial,Regular"&amp;10- &amp;P -</oddFooter>
  </headerFooter>
  <colBreaks count="4" manualBreakCount="4">
    <brk id="5" max="1048575" man="1"/>
    <brk id="26" max="1048575" man="1"/>
    <brk id="37" max="1048575" man="1"/>
    <brk id="5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89"/>
  <sheetViews>
    <sheetView zoomScale="80" zoomScaleNormal="80" workbookViewId="0">
      <pane xSplit="4" ySplit="10" topLeftCell="E11" activePane="bottomRight" state="frozen"/>
      <selection pane="topRight" activeCell="E1" sqref="E1"/>
      <selection pane="bottomLeft" activeCell="A11" sqref="A11"/>
      <selection pane="bottomRight" activeCell="E11" sqref="E11"/>
    </sheetView>
  </sheetViews>
  <sheetFormatPr defaultRowHeight="15" x14ac:dyDescent="0.25"/>
  <cols>
    <col min="1" max="1" width="31.5703125" style="196" customWidth="1"/>
    <col min="2" max="2" width="23.28515625" style="196" customWidth="1"/>
    <col min="3" max="3" width="26.85546875" style="196" customWidth="1"/>
    <col min="4" max="4" width="6.85546875" style="89" hidden="1" customWidth="1"/>
    <col min="5" max="5" width="26.7109375" style="91" customWidth="1"/>
    <col min="6" max="6" width="26.7109375" style="134" customWidth="1"/>
    <col min="7" max="7" width="13.7109375" style="30" customWidth="1"/>
    <col min="8" max="8" width="13.7109375" style="41" customWidth="1"/>
    <col min="9" max="9" width="9.7109375" style="28" customWidth="1"/>
    <col min="10" max="10" width="2.7109375" style="28" customWidth="1"/>
    <col min="11" max="11" width="9.7109375" style="196" customWidth="1"/>
    <col min="12" max="12" width="13.7109375" style="36" customWidth="1"/>
    <col min="13" max="13" width="13.7109375" style="46" customWidth="1"/>
    <col min="14" max="14" width="9.7109375" style="25" customWidth="1"/>
    <col min="15" max="15" width="2.7109375" style="25" customWidth="1"/>
    <col min="16" max="16" width="9.7109375" style="25" customWidth="1"/>
    <col min="17" max="18" width="13.7109375" style="30" customWidth="1"/>
    <col min="19" max="19" width="9.7109375" style="47" customWidth="1"/>
    <col min="20" max="20" width="2.7109375" style="25" customWidth="1"/>
    <col min="21" max="21" width="9.7109375" style="47" customWidth="1"/>
    <col min="22" max="22" width="9.7109375" style="65" hidden="1" customWidth="1"/>
    <col min="23" max="23" width="9.7109375" style="86" hidden="1" customWidth="1"/>
    <col min="24" max="26" width="9.7109375" style="67" hidden="1" customWidth="1"/>
    <col min="27" max="27" width="26.7109375" style="36" customWidth="1"/>
    <col min="28" max="28" width="13.7109375" style="36" customWidth="1"/>
    <col min="29" max="29" width="13.7109375" style="25" customWidth="1"/>
    <col min="30" max="30" width="9.7109375" style="47" customWidth="1"/>
    <col min="31" max="31" width="2.7109375" style="25" customWidth="1"/>
    <col min="32" max="32" width="9.7109375" style="47" customWidth="1"/>
    <col min="33" max="33" width="9.7109375" style="65" hidden="1" customWidth="1"/>
    <col min="34" max="34" width="9.7109375" style="66" hidden="1" customWidth="1"/>
    <col min="35" max="37" width="9.7109375" style="67" hidden="1" customWidth="1"/>
    <col min="38" max="38" width="26.7109375" style="36" customWidth="1"/>
    <col min="39" max="39" width="13.7109375" style="36" customWidth="1"/>
    <col min="40" max="40" width="13.7109375" style="47" customWidth="1"/>
    <col min="41" max="41" width="9.7109375" style="25" customWidth="1"/>
    <col min="42" max="42" width="2.7109375" style="25" customWidth="1"/>
    <col min="43" max="43" width="9.7109375" style="25" customWidth="1"/>
    <col min="44" max="44" width="9.7109375" style="65" hidden="1" customWidth="1"/>
    <col min="45" max="45" width="9.7109375" style="66" hidden="1" customWidth="1"/>
    <col min="46" max="48" width="9.7109375" style="67" hidden="1" customWidth="1"/>
    <col min="49" max="49" width="26.7109375" style="36" customWidth="1"/>
    <col min="50" max="50" width="13.7109375" style="36" customWidth="1"/>
    <col min="51" max="51" width="13.7109375" style="25" customWidth="1"/>
    <col min="52" max="52" width="9.7109375" style="25" customWidth="1"/>
    <col min="53" max="53" width="2.7109375" style="25" customWidth="1"/>
    <col min="54" max="54" width="9.7109375" style="25" customWidth="1"/>
    <col min="55" max="55" width="9.7109375" style="65" hidden="1" customWidth="1"/>
    <col min="56" max="56" width="9.7109375" style="66" hidden="1" customWidth="1"/>
    <col min="57" max="59" width="9.7109375" style="67" hidden="1" customWidth="1"/>
    <col min="60" max="60" width="26.7109375" style="36" customWidth="1"/>
    <col min="61" max="61" width="13.7109375" style="36" customWidth="1"/>
    <col min="62" max="62" width="13.7109375" style="25" customWidth="1"/>
    <col min="63" max="63" width="9.7109375" style="25" customWidth="1"/>
    <col min="64" max="64" width="2.7109375" style="25" customWidth="1"/>
    <col min="65" max="65" width="9.7109375" style="25" customWidth="1"/>
    <col min="66" max="66" width="9.7109375" style="65" hidden="1" customWidth="1"/>
    <col min="67" max="70" width="9.7109375" style="67" hidden="1" customWidth="1"/>
    <col min="71" max="71" width="26.7109375" style="137" customWidth="1"/>
    <col min="72" max="72" width="13.7109375" style="137" customWidth="1"/>
    <col min="73" max="73" width="13.7109375" style="25" customWidth="1"/>
    <col min="74" max="74" width="9.7109375" style="25" customWidth="1"/>
    <col min="75" max="75" width="2.7109375" style="25" customWidth="1"/>
    <col min="76" max="76" width="9.7109375" style="25" customWidth="1"/>
    <col min="77" max="77" width="9.7109375" style="65" hidden="1" customWidth="1"/>
    <col min="78" max="81" width="9.7109375" style="67" hidden="1" customWidth="1"/>
    <col min="82" max="82" width="9.7109375" style="119" customWidth="1"/>
    <col min="83" max="16384" width="9.140625" style="37"/>
  </cols>
  <sheetData>
    <row r="1" spans="1:82" s="14" customFormat="1" ht="30" customHeight="1" x14ac:dyDescent="0.4">
      <c r="A1" s="525" t="s">
        <v>444</v>
      </c>
      <c r="C1" s="196"/>
      <c r="D1" s="89"/>
      <c r="E1" s="91"/>
      <c r="F1" s="134"/>
      <c r="G1" s="30"/>
      <c r="H1" s="41"/>
      <c r="I1" s="28"/>
      <c r="J1" s="28"/>
      <c r="K1" s="196"/>
      <c r="L1" s="30"/>
      <c r="M1" s="41"/>
      <c r="N1" s="196"/>
      <c r="O1" s="196"/>
      <c r="P1" s="196"/>
      <c r="Q1" s="30"/>
      <c r="R1" s="30"/>
      <c r="S1" s="42"/>
      <c r="T1" s="196"/>
      <c r="U1" s="42"/>
      <c r="V1" s="62"/>
      <c r="W1" s="85"/>
      <c r="X1" s="64"/>
      <c r="Y1" s="64"/>
      <c r="Z1" s="64"/>
      <c r="AA1" s="30"/>
      <c r="AB1" s="30"/>
      <c r="AC1" s="196"/>
      <c r="AD1" s="42"/>
      <c r="AE1" s="196"/>
      <c r="AF1" s="42"/>
      <c r="AG1" s="62"/>
      <c r="AH1" s="63"/>
      <c r="AI1" s="64"/>
      <c r="AJ1" s="64"/>
      <c r="AK1" s="64"/>
      <c r="AL1" s="30"/>
      <c r="AM1" s="30"/>
      <c r="AN1" s="42"/>
      <c r="AO1" s="196"/>
      <c r="AP1" s="196"/>
      <c r="AQ1" s="196"/>
      <c r="AR1" s="62"/>
      <c r="AS1" s="63"/>
      <c r="AT1" s="64"/>
      <c r="AU1" s="64"/>
      <c r="AV1" s="64"/>
      <c r="AW1" s="30"/>
      <c r="AX1" s="30"/>
      <c r="AY1" s="196"/>
      <c r="AZ1" s="196"/>
      <c r="BA1" s="196"/>
      <c r="BB1" s="196"/>
      <c r="BC1" s="62"/>
      <c r="BD1" s="63"/>
      <c r="BE1" s="64"/>
      <c r="BF1" s="64"/>
      <c r="BG1" s="64"/>
      <c r="BH1" s="30"/>
      <c r="BI1" s="30"/>
      <c r="BJ1" s="196"/>
      <c r="BK1" s="196"/>
      <c r="BL1" s="196"/>
      <c r="BM1" s="196"/>
      <c r="BN1" s="62"/>
      <c r="BO1" s="64"/>
      <c r="BP1" s="64"/>
      <c r="BQ1" s="64"/>
      <c r="BR1" s="64"/>
      <c r="BS1" s="134"/>
      <c r="BT1" s="134"/>
      <c r="BU1" s="196"/>
      <c r="BV1" s="196"/>
      <c r="BW1" s="196"/>
      <c r="BX1" s="196"/>
      <c r="BY1" s="62"/>
      <c r="BZ1" s="64"/>
      <c r="CA1" s="64"/>
      <c r="CB1" s="64"/>
      <c r="CC1" s="64"/>
      <c r="CD1" s="139"/>
    </row>
    <row r="2" spans="1:82" s="14" customFormat="1" ht="15.75" customHeight="1" x14ac:dyDescent="0.4">
      <c r="A2" s="525"/>
      <c r="C2" s="196"/>
      <c r="D2" s="89"/>
      <c r="E2" s="91"/>
      <c r="F2" s="134"/>
      <c r="G2" s="30"/>
      <c r="H2" s="41"/>
      <c r="I2" s="28"/>
      <c r="J2" s="28"/>
      <c r="K2" s="196"/>
      <c r="L2" s="30"/>
      <c r="M2" s="41"/>
      <c r="N2" s="196"/>
      <c r="O2" s="196"/>
      <c r="P2" s="196"/>
      <c r="Q2" s="30"/>
      <c r="R2" s="30"/>
      <c r="S2" s="42"/>
      <c r="T2" s="196"/>
      <c r="U2" s="42"/>
      <c r="V2" s="62"/>
      <c r="W2" s="85"/>
      <c r="X2" s="64"/>
      <c r="Y2" s="64"/>
      <c r="Z2" s="64"/>
      <c r="AA2" s="30"/>
      <c r="AB2" s="30"/>
      <c r="AC2" s="196"/>
      <c r="AD2" s="42"/>
      <c r="AE2" s="196"/>
      <c r="AF2" s="42"/>
      <c r="AG2" s="62"/>
      <c r="AH2" s="63"/>
      <c r="AI2" s="64"/>
      <c r="AJ2" s="64"/>
      <c r="AK2" s="64"/>
      <c r="AL2" s="30"/>
      <c r="AM2" s="30"/>
      <c r="AN2" s="42"/>
      <c r="AO2" s="196"/>
      <c r="AP2" s="196"/>
      <c r="AQ2" s="196"/>
      <c r="AR2" s="62"/>
      <c r="AS2" s="63"/>
      <c r="AT2" s="64"/>
      <c r="AU2" s="64"/>
      <c r="AV2" s="64"/>
      <c r="AW2" s="30"/>
      <c r="AX2" s="30"/>
      <c r="AY2" s="196"/>
      <c r="AZ2" s="196"/>
      <c r="BA2" s="196"/>
      <c r="BB2" s="196"/>
      <c r="BC2" s="62"/>
      <c r="BD2" s="63"/>
      <c r="BE2" s="64"/>
      <c r="BF2" s="64"/>
      <c r="BG2" s="64"/>
      <c r="BH2" s="30"/>
      <c r="BI2" s="30"/>
      <c r="BJ2" s="196"/>
      <c r="BK2" s="196"/>
      <c r="BL2" s="196"/>
      <c r="BM2" s="196"/>
      <c r="BN2" s="62"/>
      <c r="BO2" s="64"/>
      <c r="BP2" s="64"/>
      <c r="BQ2" s="64"/>
      <c r="BR2" s="64"/>
      <c r="BS2" s="134"/>
      <c r="BT2" s="134"/>
      <c r="BU2" s="196"/>
      <c r="BV2" s="196"/>
      <c r="BW2" s="196"/>
      <c r="BX2" s="196"/>
      <c r="BY2" s="62"/>
      <c r="BZ2" s="64"/>
      <c r="CA2" s="64"/>
      <c r="CB2" s="64"/>
      <c r="CC2" s="64"/>
      <c r="CD2" s="139"/>
    </row>
    <row r="3" spans="1:82" s="14" customFormat="1" ht="27" customHeight="1" x14ac:dyDescent="0.3">
      <c r="A3" s="526" t="s">
        <v>459</v>
      </c>
      <c r="C3" s="196"/>
      <c r="D3" s="89"/>
      <c r="E3" s="91"/>
      <c r="F3" s="134"/>
      <c r="G3" s="30"/>
      <c r="H3" s="41"/>
      <c r="I3" s="28"/>
      <c r="J3" s="28"/>
      <c r="K3" s="196"/>
      <c r="L3" s="30"/>
      <c r="M3" s="41"/>
      <c r="N3" s="196"/>
      <c r="O3" s="196"/>
      <c r="P3" s="196"/>
      <c r="Q3" s="30"/>
      <c r="R3" s="30"/>
      <c r="S3" s="42"/>
      <c r="T3" s="196"/>
      <c r="U3" s="42"/>
      <c r="V3" s="62"/>
      <c r="W3" s="85"/>
      <c r="X3" s="64"/>
      <c r="Y3" s="64"/>
      <c r="Z3" s="64"/>
      <c r="AA3" s="30"/>
      <c r="AB3" s="30"/>
      <c r="AC3" s="196"/>
      <c r="AD3" s="42"/>
      <c r="AE3" s="196"/>
      <c r="AF3" s="42"/>
      <c r="AG3" s="62"/>
      <c r="AH3" s="63"/>
      <c r="AI3" s="64"/>
      <c r="AJ3" s="64"/>
      <c r="AK3" s="64"/>
      <c r="AL3" s="30"/>
      <c r="AM3" s="30"/>
      <c r="AN3" s="42"/>
      <c r="AO3" s="196"/>
      <c r="AP3" s="196"/>
      <c r="AQ3" s="196"/>
      <c r="AR3" s="62"/>
      <c r="AS3" s="63"/>
      <c r="AT3" s="64"/>
      <c r="AU3" s="64"/>
      <c r="AV3" s="64"/>
      <c r="AW3" s="30"/>
      <c r="AX3" s="30"/>
      <c r="AY3" s="196"/>
      <c r="AZ3" s="196"/>
      <c r="BA3" s="196"/>
      <c r="BB3" s="196"/>
      <c r="BC3" s="62"/>
      <c r="BD3" s="63"/>
      <c r="BE3" s="64"/>
      <c r="BF3" s="64"/>
      <c r="BG3" s="64"/>
      <c r="BH3" s="30"/>
      <c r="BI3" s="30"/>
      <c r="BJ3" s="196"/>
      <c r="BK3" s="196"/>
      <c r="BL3" s="196"/>
      <c r="BM3" s="196"/>
      <c r="BN3" s="62"/>
      <c r="BO3" s="64"/>
      <c r="BP3" s="64"/>
      <c r="BQ3" s="64"/>
      <c r="BR3" s="64"/>
      <c r="BS3" s="134"/>
      <c r="BT3" s="134"/>
      <c r="BU3" s="196"/>
      <c r="BV3" s="196"/>
      <c r="BW3" s="196"/>
      <c r="BX3" s="196"/>
      <c r="BY3" s="62"/>
      <c r="BZ3" s="64"/>
      <c r="CA3" s="64"/>
      <c r="CB3" s="64"/>
      <c r="CC3" s="64"/>
      <c r="CD3" s="139"/>
    </row>
    <row r="4" spans="1:82" s="14" customFormat="1" ht="15.75" customHeight="1" x14ac:dyDescent="0.35">
      <c r="A4" s="43"/>
      <c r="C4" s="196"/>
      <c r="D4" s="89"/>
      <c r="E4" s="91"/>
      <c r="F4" s="134"/>
      <c r="G4" s="30"/>
      <c r="H4" s="41"/>
      <c r="I4" s="28"/>
      <c r="J4" s="28"/>
      <c r="K4" s="196"/>
      <c r="L4" s="30"/>
      <c r="M4" s="41"/>
      <c r="N4" s="196"/>
      <c r="O4" s="196"/>
      <c r="P4" s="196"/>
      <c r="Q4" s="30"/>
      <c r="R4" s="30"/>
      <c r="S4" s="42"/>
      <c r="T4" s="196"/>
      <c r="U4" s="42"/>
      <c r="V4" s="62"/>
      <c r="W4" s="85"/>
      <c r="X4" s="64"/>
      <c r="Y4" s="64"/>
      <c r="Z4" s="64"/>
      <c r="AA4" s="30"/>
      <c r="AB4" s="30"/>
      <c r="AC4" s="196"/>
      <c r="AD4" s="42"/>
      <c r="AE4" s="196"/>
      <c r="AF4" s="42"/>
      <c r="AG4" s="62"/>
      <c r="AH4" s="63"/>
      <c r="AI4" s="64"/>
      <c r="AJ4" s="64"/>
      <c r="AK4" s="64"/>
      <c r="AL4" s="30"/>
      <c r="AM4" s="30"/>
      <c r="AN4" s="42"/>
      <c r="AO4" s="196"/>
      <c r="AP4" s="196"/>
      <c r="AQ4" s="196"/>
      <c r="AR4" s="62"/>
      <c r="AS4" s="63"/>
      <c r="AT4" s="64"/>
      <c r="AU4" s="64"/>
      <c r="AV4" s="64"/>
      <c r="AW4" s="30"/>
      <c r="AX4" s="30"/>
      <c r="AY4" s="196"/>
      <c r="AZ4" s="196"/>
      <c r="BA4" s="196"/>
      <c r="BB4" s="196"/>
      <c r="BC4" s="62"/>
      <c r="BD4" s="63"/>
      <c r="BE4" s="64"/>
      <c r="BF4" s="64"/>
      <c r="BG4" s="64"/>
      <c r="BH4" s="30"/>
      <c r="BI4" s="30"/>
      <c r="BJ4" s="196"/>
      <c r="BK4" s="196"/>
      <c r="BL4" s="196"/>
      <c r="BM4" s="196"/>
      <c r="BN4" s="62"/>
      <c r="BO4" s="64"/>
      <c r="BP4" s="64"/>
      <c r="BQ4" s="64"/>
      <c r="BR4" s="64"/>
      <c r="BS4" s="134"/>
      <c r="BT4" s="134"/>
      <c r="BU4" s="196"/>
      <c r="BV4" s="196"/>
      <c r="BW4" s="196"/>
      <c r="BX4" s="196"/>
      <c r="BY4" s="62"/>
      <c r="BZ4" s="64"/>
      <c r="CA4" s="64"/>
      <c r="CB4" s="64"/>
      <c r="CC4" s="64"/>
      <c r="CD4" s="139"/>
    </row>
    <row r="5" spans="1:82" s="14" customFormat="1" x14ac:dyDescent="0.2">
      <c r="A5" s="9" t="s">
        <v>330</v>
      </c>
      <c r="C5" s="196"/>
      <c r="D5" s="89"/>
      <c r="E5" s="91"/>
      <c r="F5" s="134"/>
      <c r="G5" s="30"/>
      <c r="H5" s="41"/>
      <c r="I5" s="28"/>
      <c r="J5" s="28"/>
      <c r="K5" s="196"/>
      <c r="L5" s="30"/>
      <c r="M5" s="41"/>
      <c r="N5" s="196"/>
      <c r="O5" s="196"/>
      <c r="P5" s="196"/>
      <c r="Q5" s="30"/>
      <c r="R5" s="30"/>
      <c r="S5" s="42"/>
      <c r="T5" s="196"/>
      <c r="U5" s="42"/>
      <c r="V5" s="62"/>
      <c r="W5" s="85"/>
      <c r="X5" s="64"/>
      <c r="Y5" s="64"/>
      <c r="Z5" s="64"/>
      <c r="AA5" s="30"/>
      <c r="AB5" s="30"/>
      <c r="AC5" s="196"/>
      <c r="AD5" s="42"/>
      <c r="AE5" s="196"/>
      <c r="AF5" s="42"/>
      <c r="AG5" s="62"/>
      <c r="AH5" s="63"/>
      <c r="AI5" s="64"/>
      <c r="AJ5" s="64"/>
      <c r="AK5" s="64"/>
      <c r="AL5" s="30"/>
      <c r="AM5" s="30"/>
      <c r="AN5" s="42"/>
      <c r="AO5" s="196"/>
      <c r="AP5" s="196"/>
      <c r="AQ5" s="196"/>
      <c r="AR5" s="62"/>
      <c r="AS5" s="63"/>
      <c r="AT5" s="64"/>
      <c r="AU5" s="64"/>
      <c r="AV5" s="64"/>
      <c r="AW5" s="30"/>
      <c r="AX5" s="30"/>
      <c r="AY5" s="196"/>
      <c r="AZ5" s="196"/>
      <c r="BA5" s="196"/>
      <c r="BB5" s="196"/>
      <c r="BC5" s="62"/>
      <c r="BD5" s="63"/>
      <c r="BE5" s="64"/>
      <c r="BF5" s="64"/>
      <c r="BG5" s="64"/>
      <c r="BH5" s="30"/>
      <c r="BI5" s="30"/>
      <c r="BJ5" s="196"/>
      <c r="BK5" s="196"/>
      <c r="BL5" s="196"/>
      <c r="BM5" s="196"/>
      <c r="BN5" s="62"/>
      <c r="BO5" s="64"/>
      <c r="BP5" s="64"/>
      <c r="BQ5" s="64"/>
      <c r="BR5" s="64"/>
      <c r="BS5" s="134"/>
      <c r="BT5" s="134"/>
      <c r="BU5" s="196"/>
      <c r="BV5" s="196"/>
      <c r="BW5" s="196"/>
      <c r="BX5" s="196"/>
      <c r="BY5" s="62"/>
      <c r="BZ5" s="64"/>
      <c r="CA5" s="64"/>
      <c r="CB5" s="64"/>
      <c r="CC5" s="64"/>
      <c r="CD5" s="139"/>
    </row>
    <row r="6" spans="1:82" s="14" customFormat="1" x14ac:dyDescent="0.2">
      <c r="A6" s="9" t="s">
        <v>453</v>
      </c>
      <c r="C6" s="196"/>
      <c r="D6" s="89"/>
      <c r="E6" s="91"/>
      <c r="F6" s="134"/>
      <c r="G6" s="30"/>
      <c r="H6" s="41"/>
      <c r="I6" s="28"/>
      <c r="J6" s="28"/>
      <c r="K6" s="196"/>
      <c r="L6" s="30"/>
      <c r="M6" s="41"/>
      <c r="N6" s="196"/>
      <c r="O6" s="196"/>
      <c r="P6" s="196"/>
      <c r="Q6" s="30"/>
      <c r="R6" s="30"/>
      <c r="S6" s="42"/>
      <c r="T6" s="196"/>
      <c r="U6" s="42"/>
      <c r="V6" s="62"/>
      <c r="W6" s="85"/>
      <c r="X6" s="64"/>
      <c r="Y6" s="64"/>
      <c r="Z6" s="64"/>
      <c r="AA6" s="30"/>
      <c r="AB6" s="30"/>
      <c r="AC6" s="196"/>
      <c r="AD6" s="42"/>
      <c r="AE6" s="196"/>
      <c r="AF6" s="42"/>
      <c r="AG6" s="62"/>
      <c r="AH6" s="63"/>
      <c r="AI6" s="64"/>
      <c r="AJ6" s="64"/>
      <c r="AK6" s="64"/>
      <c r="AL6" s="30"/>
      <c r="AM6" s="30"/>
      <c r="AN6" s="42"/>
      <c r="AO6" s="196"/>
      <c r="AP6" s="196"/>
      <c r="AQ6" s="196"/>
      <c r="AR6" s="62"/>
      <c r="AS6" s="63"/>
      <c r="AT6" s="64"/>
      <c r="AU6" s="64"/>
      <c r="AV6" s="64"/>
      <c r="AW6" s="30"/>
      <c r="AX6" s="30"/>
      <c r="AY6" s="196"/>
      <c r="AZ6" s="196"/>
      <c r="BA6" s="196"/>
      <c r="BB6" s="196"/>
      <c r="BC6" s="62"/>
      <c r="BD6" s="63"/>
      <c r="BE6" s="64"/>
      <c r="BF6" s="64"/>
      <c r="BG6" s="64"/>
      <c r="BH6" s="30"/>
      <c r="BI6" s="30"/>
      <c r="BJ6" s="196"/>
      <c r="BK6" s="196"/>
      <c r="BL6" s="196"/>
      <c r="BM6" s="196"/>
      <c r="BN6" s="62"/>
      <c r="BO6" s="64"/>
      <c r="BP6" s="64"/>
      <c r="BQ6" s="64"/>
      <c r="BR6" s="64"/>
      <c r="BS6" s="134"/>
      <c r="BT6" s="134"/>
      <c r="BU6" s="196"/>
      <c r="BV6" s="196"/>
      <c r="BW6" s="196"/>
      <c r="BX6" s="196"/>
      <c r="BY6" s="62"/>
      <c r="BZ6" s="64"/>
      <c r="CA6" s="64"/>
      <c r="CB6" s="64"/>
      <c r="CC6" s="64"/>
      <c r="CD6" s="139"/>
    </row>
    <row r="7" spans="1:82" s="14" customFormat="1" x14ac:dyDescent="0.2">
      <c r="A7" s="9"/>
      <c r="C7" s="196"/>
      <c r="D7" s="89"/>
      <c r="E7" s="91"/>
      <c r="F7" s="134"/>
      <c r="G7" s="30"/>
      <c r="H7" s="41"/>
      <c r="I7" s="28"/>
      <c r="J7" s="28"/>
      <c r="K7" s="196"/>
      <c r="L7" s="30"/>
      <c r="M7" s="41"/>
      <c r="N7" s="196"/>
      <c r="O7" s="196"/>
      <c r="P7" s="196"/>
      <c r="Q7" s="30"/>
      <c r="R7" s="30"/>
      <c r="S7" s="42"/>
      <c r="T7" s="196"/>
      <c r="U7" s="42"/>
      <c r="V7" s="62"/>
      <c r="W7" s="85"/>
      <c r="X7" s="64"/>
      <c r="Y7" s="64"/>
      <c r="Z7" s="64"/>
      <c r="AA7" s="30"/>
      <c r="AB7" s="30"/>
      <c r="AC7" s="196"/>
      <c r="AD7" s="42"/>
      <c r="AE7" s="196"/>
      <c r="AF7" s="42"/>
      <c r="AG7" s="62"/>
      <c r="AH7" s="63"/>
      <c r="AI7" s="64"/>
      <c r="AJ7" s="64"/>
      <c r="AK7" s="64"/>
      <c r="AL7" s="30"/>
      <c r="AM7" s="30"/>
      <c r="AN7" s="42"/>
      <c r="AO7" s="196"/>
      <c r="AP7" s="196"/>
      <c r="AQ7" s="196"/>
      <c r="AR7" s="62"/>
      <c r="AS7" s="63"/>
      <c r="AT7" s="64"/>
      <c r="AU7" s="64"/>
      <c r="AV7" s="64"/>
      <c r="AW7" s="30"/>
      <c r="AX7" s="30"/>
      <c r="AY7" s="196"/>
      <c r="AZ7" s="196"/>
      <c r="BA7" s="196"/>
      <c r="BB7" s="196"/>
      <c r="BC7" s="62"/>
      <c r="BD7" s="63"/>
      <c r="BE7" s="64"/>
      <c r="BF7" s="64"/>
      <c r="BG7" s="64"/>
      <c r="BH7" s="30"/>
      <c r="BI7" s="30"/>
      <c r="BJ7" s="196"/>
      <c r="BK7" s="196"/>
      <c r="BL7" s="196"/>
      <c r="BM7" s="196"/>
      <c r="BN7" s="62"/>
      <c r="BO7" s="64"/>
      <c r="BP7" s="64"/>
      <c r="BQ7" s="64"/>
      <c r="BR7" s="64"/>
      <c r="BS7" s="134"/>
      <c r="BT7" s="134"/>
      <c r="BU7" s="196"/>
      <c r="BV7" s="196"/>
      <c r="BW7" s="196"/>
      <c r="BX7" s="196"/>
      <c r="BY7" s="62"/>
      <c r="BZ7" s="64"/>
      <c r="CA7" s="64"/>
      <c r="CB7" s="64"/>
      <c r="CC7" s="64"/>
      <c r="CD7" s="139"/>
    </row>
    <row r="8" spans="1:82" s="148" customFormat="1" ht="24" customHeight="1" x14ac:dyDescent="0.25">
      <c r="A8" s="143"/>
      <c r="B8" s="143"/>
      <c r="C8" s="143"/>
      <c r="D8" s="144"/>
      <c r="E8" s="93" t="s">
        <v>358</v>
      </c>
      <c r="F8" s="568" t="s">
        <v>348</v>
      </c>
      <c r="G8" s="569"/>
      <c r="H8" s="569"/>
      <c r="I8" s="569"/>
      <c r="J8" s="569"/>
      <c r="K8" s="569"/>
      <c r="L8" s="569"/>
      <c r="M8" s="569"/>
      <c r="N8" s="569"/>
      <c r="O8" s="569"/>
      <c r="P8" s="569"/>
      <c r="Q8" s="569"/>
      <c r="R8" s="569"/>
      <c r="S8" s="569"/>
      <c r="T8" s="569"/>
      <c r="U8" s="570"/>
      <c r="V8" s="145"/>
      <c r="W8" s="146"/>
      <c r="X8" s="146"/>
      <c r="Y8" s="146"/>
      <c r="Z8" s="146"/>
      <c r="AA8" s="565" t="s">
        <v>349</v>
      </c>
      <c r="AB8" s="566"/>
      <c r="AC8" s="566"/>
      <c r="AD8" s="566"/>
      <c r="AE8" s="566"/>
      <c r="AF8" s="567"/>
      <c r="AG8" s="145"/>
      <c r="AH8" s="146"/>
      <c r="AI8" s="146"/>
      <c r="AJ8" s="146"/>
      <c r="AK8" s="146"/>
      <c r="AL8" s="565" t="s">
        <v>350</v>
      </c>
      <c r="AM8" s="566"/>
      <c r="AN8" s="566"/>
      <c r="AO8" s="566"/>
      <c r="AP8" s="566"/>
      <c r="AQ8" s="566"/>
      <c r="AR8" s="566"/>
      <c r="AS8" s="566"/>
      <c r="AT8" s="566"/>
      <c r="AU8" s="566"/>
      <c r="AV8" s="566"/>
      <c r="AW8" s="566"/>
      <c r="AX8" s="566"/>
      <c r="AY8" s="566"/>
      <c r="AZ8" s="566"/>
      <c r="BA8" s="566"/>
      <c r="BB8" s="567"/>
      <c r="BC8" s="168"/>
      <c r="BD8" s="168"/>
      <c r="BE8" s="168"/>
      <c r="BF8" s="168"/>
      <c r="BG8" s="168"/>
      <c r="BH8" s="565" t="s">
        <v>379</v>
      </c>
      <c r="BI8" s="566"/>
      <c r="BJ8" s="566"/>
      <c r="BK8" s="566"/>
      <c r="BL8" s="566"/>
      <c r="BM8" s="566"/>
      <c r="BN8" s="566"/>
      <c r="BO8" s="566"/>
      <c r="BP8" s="566"/>
      <c r="BQ8" s="566"/>
      <c r="BR8" s="566"/>
      <c r="BS8" s="566"/>
      <c r="BT8" s="566"/>
      <c r="BU8" s="566"/>
      <c r="BV8" s="566"/>
      <c r="BW8" s="566"/>
      <c r="BX8" s="567"/>
      <c r="BY8" s="145"/>
      <c r="BZ8" s="146"/>
      <c r="CA8" s="146"/>
      <c r="CB8" s="146"/>
      <c r="CC8" s="146"/>
      <c r="CD8" s="147"/>
    </row>
    <row r="9" spans="1:82" s="189" customFormat="1" ht="56.25" customHeight="1" x14ac:dyDescent="0.25">
      <c r="A9" s="182"/>
      <c r="B9" s="182"/>
      <c r="C9" s="182"/>
      <c r="D9" s="183" t="s">
        <v>340</v>
      </c>
      <c r="E9" s="184" t="s">
        <v>322</v>
      </c>
      <c r="F9" s="184" t="s">
        <v>316</v>
      </c>
      <c r="G9" s="562" t="s">
        <v>323</v>
      </c>
      <c r="H9" s="563"/>
      <c r="I9" s="559" t="s">
        <v>307</v>
      </c>
      <c r="J9" s="560"/>
      <c r="K9" s="561"/>
      <c r="L9" s="562" t="s">
        <v>327</v>
      </c>
      <c r="M9" s="563"/>
      <c r="N9" s="559" t="s">
        <v>307</v>
      </c>
      <c r="O9" s="560"/>
      <c r="P9" s="561"/>
      <c r="Q9" s="562" t="s">
        <v>331</v>
      </c>
      <c r="R9" s="563"/>
      <c r="S9" s="559" t="s">
        <v>307</v>
      </c>
      <c r="T9" s="560"/>
      <c r="U9" s="561"/>
      <c r="V9" s="185" t="s">
        <v>341</v>
      </c>
      <c r="W9" s="69" t="s">
        <v>342</v>
      </c>
      <c r="X9" s="69" t="s">
        <v>312</v>
      </c>
      <c r="Y9" s="69" t="s">
        <v>313</v>
      </c>
      <c r="Z9" s="69" t="s">
        <v>314</v>
      </c>
      <c r="AA9" s="186" t="s">
        <v>332</v>
      </c>
      <c r="AB9" s="562" t="s">
        <v>334</v>
      </c>
      <c r="AC9" s="563"/>
      <c r="AD9" s="559" t="s">
        <v>307</v>
      </c>
      <c r="AE9" s="560"/>
      <c r="AF9" s="561"/>
      <c r="AG9" s="185" t="s">
        <v>341</v>
      </c>
      <c r="AH9" s="69" t="s">
        <v>342</v>
      </c>
      <c r="AI9" s="69" t="s">
        <v>312</v>
      </c>
      <c r="AJ9" s="69" t="s">
        <v>313</v>
      </c>
      <c r="AK9" s="69" t="s">
        <v>314</v>
      </c>
      <c r="AL9" s="187" t="s">
        <v>318</v>
      </c>
      <c r="AM9" s="562" t="s">
        <v>325</v>
      </c>
      <c r="AN9" s="563"/>
      <c r="AO9" s="559" t="s">
        <v>307</v>
      </c>
      <c r="AP9" s="560"/>
      <c r="AQ9" s="561"/>
      <c r="AR9" s="185" t="s">
        <v>343</v>
      </c>
      <c r="AS9" s="69" t="s">
        <v>342</v>
      </c>
      <c r="AT9" s="69" t="s">
        <v>312</v>
      </c>
      <c r="AU9" s="69" t="s">
        <v>313</v>
      </c>
      <c r="AV9" s="69" t="s">
        <v>314</v>
      </c>
      <c r="AW9" s="187" t="s">
        <v>319</v>
      </c>
      <c r="AX9" s="562" t="s">
        <v>326</v>
      </c>
      <c r="AY9" s="563"/>
      <c r="AZ9" s="559" t="s">
        <v>307</v>
      </c>
      <c r="BA9" s="560"/>
      <c r="BB9" s="561"/>
      <c r="BC9" s="185" t="s">
        <v>344</v>
      </c>
      <c r="BD9" s="69" t="s">
        <v>342</v>
      </c>
      <c r="BE9" s="69" t="s">
        <v>312</v>
      </c>
      <c r="BF9" s="69" t="s">
        <v>313</v>
      </c>
      <c r="BG9" s="69" t="s">
        <v>314</v>
      </c>
      <c r="BH9" s="187" t="s">
        <v>345</v>
      </c>
      <c r="BI9" s="562" t="s">
        <v>328</v>
      </c>
      <c r="BJ9" s="563"/>
      <c r="BK9" s="559" t="s">
        <v>307</v>
      </c>
      <c r="BL9" s="560"/>
      <c r="BM9" s="561"/>
      <c r="BN9" s="185" t="s">
        <v>346</v>
      </c>
      <c r="BO9" s="69" t="s">
        <v>342</v>
      </c>
      <c r="BP9" s="69" t="s">
        <v>312</v>
      </c>
      <c r="BQ9" s="69" t="s">
        <v>313</v>
      </c>
      <c r="BR9" s="69" t="s">
        <v>314</v>
      </c>
      <c r="BS9" s="187" t="s">
        <v>347</v>
      </c>
      <c r="BT9" s="562" t="s">
        <v>329</v>
      </c>
      <c r="BU9" s="563"/>
      <c r="BV9" s="559" t="s">
        <v>307</v>
      </c>
      <c r="BW9" s="560"/>
      <c r="BX9" s="561"/>
      <c r="BY9" s="185" t="s">
        <v>351</v>
      </c>
      <c r="BZ9" s="78" t="s">
        <v>352</v>
      </c>
      <c r="CA9" s="69" t="s">
        <v>312</v>
      </c>
      <c r="CB9" s="69" t="s">
        <v>313</v>
      </c>
      <c r="CC9" s="69" t="s">
        <v>314</v>
      </c>
      <c r="CD9" s="188"/>
    </row>
    <row r="10" spans="1:82" s="281" customFormat="1" ht="30" customHeight="1" x14ac:dyDescent="0.25">
      <c r="A10" s="527" t="s">
        <v>317</v>
      </c>
      <c r="B10" s="527" t="s">
        <v>86</v>
      </c>
      <c r="C10" s="527" t="s">
        <v>308</v>
      </c>
      <c r="D10" s="71"/>
      <c r="E10" s="92"/>
      <c r="F10" s="135"/>
      <c r="G10" s="32" t="s">
        <v>324</v>
      </c>
      <c r="H10" s="44" t="s">
        <v>306</v>
      </c>
      <c r="I10" s="394"/>
      <c r="J10" s="395"/>
      <c r="K10" s="396"/>
      <c r="L10" s="32" t="s">
        <v>324</v>
      </c>
      <c r="M10" s="44" t="s">
        <v>306</v>
      </c>
      <c r="N10" s="394"/>
      <c r="O10" s="395"/>
      <c r="P10" s="396"/>
      <c r="Q10" s="32" t="s">
        <v>324</v>
      </c>
      <c r="R10" s="10" t="s">
        <v>306</v>
      </c>
      <c r="S10" s="394"/>
      <c r="T10" s="395"/>
      <c r="U10" s="396"/>
      <c r="V10" s="70"/>
      <c r="W10" s="87"/>
      <c r="X10" s="71"/>
      <c r="Y10" s="71"/>
      <c r="Z10" s="72"/>
      <c r="AA10" s="31"/>
      <c r="AB10" s="32" t="s">
        <v>324</v>
      </c>
      <c r="AC10" s="10" t="s">
        <v>306</v>
      </c>
      <c r="AD10" s="394"/>
      <c r="AE10" s="395"/>
      <c r="AF10" s="396"/>
      <c r="AG10" s="70"/>
      <c r="AH10" s="71"/>
      <c r="AI10" s="71"/>
      <c r="AJ10" s="71"/>
      <c r="AK10" s="72"/>
      <c r="AL10" s="31"/>
      <c r="AM10" s="32" t="s">
        <v>324</v>
      </c>
      <c r="AN10" s="45" t="s">
        <v>306</v>
      </c>
      <c r="AO10" s="394"/>
      <c r="AP10" s="395"/>
      <c r="AQ10" s="396"/>
      <c r="AR10" s="70"/>
      <c r="AS10" s="71"/>
      <c r="AT10" s="71"/>
      <c r="AU10" s="71"/>
      <c r="AV10" s="72"/>
      <c r="AW10" s="31"/>
      <c r="AX10" s="32" t="s">
        <v>324</v>
      </c>
      <c r="AY10" s="10" t="s">
        <v>306</v>
      </c>
      <c r="AZ10" s="394"/>
      <c r="BA10" s="395"/>
      <c r="BB10" s="396"/>
      <c r="BC10" s="70"/>
      <c r="BD10" s="71"/>
      <c r="BE10" s="71"/>
      <c r="BF10" s="71"/>
      <c r="BG10" s="72"/>
      <c r="BH10" s="31"/>
      <c r="BI10" s="32" t="s">
        <v>324</v>
      </c>
      <c r="BJ10" s="10" t="s">
        <v>306</v>
      </c>
      <c r="BK10" s="394"/>
      <c r="BL10" s="395"/>
      <c r="BM10" s="396"/>
      <c r="BN10" s="70"/>
      <c r="BO10" s="71"/>
      <c r="BP10" s="71"/>
      <c r="BQ10" s="71"/>
      <c r="BR10" s="72"/>
      <c r="BS10" s="135"/>
      <c r="BT10" s="138" t="s">
        <v>324</v>
      </c>
      <c r="BU10" s="10" t="s">
        <v>306</v>
      </c>
      <c r="BV10" s="394"/>
      <c r="BW10" s="395"/>
      <c r="BX10" s="396"/>
      <c r="BY10" s="70"/>
      <c r="BZ10" s="71"/>
      <c r="CA10" s="71"/>
      <c r="CB10" s="71"/>
      <c r="CC10" s="71"/>
      <c r="CD10" s="71"/>
    </row>
    <row r="11" spans="1:82" s="33" customFormat="1" ht="33.75" customHeight="1" x14ac:dyDescent="0.25">
      <c r="A11" s="406" t="s">
        <v>311</v>
      </c>
      <c r="B11" s="407"/>
      <c r="C11" s="408"/>
      <c r="D11" s="197"/>
      <c r="E11" s="333">
        <v>68200</v>
      </c>
      <c r="F11" s="333">
        <v>150801</v>
      </c>
      <c r="G11" s="346">
        <v>133135</v>
      </c>
      <c r="H11" s="274">
        <v>0.88285223572787974</v>
      </c>
      <c r="I11" s="282">
        <v>0.88121933090515592</v>
      </c>
      <c r="J11" s="301" t="s">
        <v>397</v>
      </c>
      <c r="K11" s="291">
        <v>0.88446563572458181</v>
      </c>
      <c r="L11" s="346">
        <v>14897</v>
      </c>
      <c r="M11" s="274">
        <v>9.8785817070178583E-2</v>
      </c>
      <c r="N11" s="282">
        <v>9.7290083041762301E-2</v>
      </c>
      <c r="O11" s="301" t="s">
        <v>397</v>
      </c>
      <c r="P11" s="291">
        <v>0.10030199139410653</v>
      </c>
      <c r="Q11" s="333">
        <v>148032</v>
      </c>
      <c r="R11" s="278">
        <v>0.98163805279805838</v>
      </c>
      <c r="S11" s="315">
        <v>0.98094806965400216</v>
      </c>
      <c r="T11" s="301" t="s">
        <v>397</v>
      </c>
      <c r="U11" s="291">
        <v>0.9823034983645621</v>
      </c>
      <c r="V11" s="73">
        <v>164460</v>
      </c>
      <c r="W11" s="88">
        <v>-8.3053630062021155E-2</v>
      </c>
      <c r="X11" s="75" t="b">
        <v>1</v>
      </c>
      <c r="Y11" s="75" t="b">
        <v>1</v>
      </c>
      <c r="Z11" s="76" t="b">
        <v>1</v>
      </c>
      <c r="AA11" s="333">
        <v>151267</v>
      </c>
      <c r="AB11" s="346">
        <v>126335</v>
      </c>
      <c r="AC11" s="274">
        <v>0.83517885593024255</v>
      </c>
      <c r="AD11" s="315">
        <v>0.8333006473927812</v>
      </c>
      <c r="AE11" s="301" t="s">
        <v>397</v>
      </c>
      <c r="AF11" s="319">
        <v>0.83704004101810581</v>
      </c>
      <c r="AG11" s="73">
        <v>162839.25</v>
      </c>
      <c r="AH11" s="74">
        <v>-7.1065483291037027E-2</v>
      </c>
      <c r="AI11" s="75" t="b">
        <v>1</v>
      </c>
      <c r="AJ11" s="75" t="b">
        <v>1</v>
      </c>
      <c r="AK11" s="76" t="b">
        <v>1</v>
      </c>
      <c r="AL11" s="333">
        <v>158171</v>
      </c>
      <c r="AM11" s="346">
        <v>120199</v>
      </c>
      <c r="AN11" s="274">
        <v>0.75993070790473605</v>
      </c>
      <c r="AO11" s="311">
        <v>0.75781947010489414</v>
      </c>
      <c r="AP11" s="312" t="s">
        <v>397</v>
      </c>
      <c r="AQ11" s="313">
        <v>0.76202932026931358</v>
      </c>
      <c r="AR11" s="73">
        <v>167083.25</v>
      </c>
      <c r="AS11" s="74">
        <v>-5.3340176229514327E-2</v>
      </c>
      <c r="AT11" s="75" t="b">
        <v>1</v>
      </c>
      <c r="AU11" s="75" t="b">
        <v>1</v>
      </c>
      <c r="AV11" s="76" t="b">
        <v>1</v>
      </c>
      <c r="AW11" s="333">
        <v>161627</v>
      </c>
      <c r="AX11" s="346">
        <v>133378</v>
      </c>
      <c r="AY11" s="274">
        <v>0.82522103361443322</v>
      </c>
      <c r="AZ11" s="282">
        <v>0.82336182216216214</v>
      </c>
      <c r="BA11" s="301" t="s">
        <v>397</v>
      </c>
      <c r="BB11" s="291">
        <v>0.82706478609616407</v>
      </c>
      <c r="BC11" s="73">
        <v>164940</v>
      </c>
      <c r="BD11" s="74">
        <v>-2.0086091912210502E-2</v>
      </c>
      <c r="BE11" s="75" t="b">
        <v>1</v>
      </c>
      <c r="BF11" s="75" t="b">
        <v>1</v>
      </c>
      <c r="BG11" s="76" t="b">
        <v>1</v>
      </c>
      <c r="BH11" s="333">
        <v>169402</v>
      </c>
      <c r="BI11" s="346">
        <v>131119</v>
      </c>
      <c r="BJ11" s="274">
        <v>0.77401093257458586</v>
      </c>
      <c r="BK11" s="282">
        <v>0.77201311376987025</v>
      </c>
      <c r="BL11" s="301" t="s">
        <v>397</v>
      </c>
      <c r="BM11" s="291">
        <v>0.775996324396798</v>
      </c>
      <c r="BN11" s="73">
        <v>171539.25</v>
      </c>
      <c r="BO11" s="75">
        <v>-1.2459247664893021E-2</v>
      </c>
      <c r="BP11" s="75" t="b">
        <v>1</v>
      </c>
      <c r="BQ11" s="75" t="b">
        <v>1</v>
      </c>
      <c r="BR11" s="76" t="b">
        <v>1</v>
      </c>
      <c r="BS11" s="333">
        <v>131295</v>
      </c>
      <c r="BT11" s="346">
        <v>119803</v>
      </c>
      <c r="BU11" s="274">
        <v>0.9124719143912563</v>
      </c>
      <c r="BV11" s="282">
        <v>0.91093117337175356</v>
      </c>
      <c r="BW11" s="301" t="s">
        <v>397</v>
      </c>
      <c r="BX11" s="291">
        <v>0.91398851972370787</v>
      </c>
      <c r="BY11" s="73">
        <v>122868</v>
      </c>
      <c r="BZ11" s="75">
        <v>6.8585799394472111E-2</v>
      </c>
      <c r="CA11" s="75" t="b">
        <v>1</v>
      </c>
      <c r="CB11" s="75" t="b">
        <v>1</v>
      </c>
      <c r="CC11" s="75" t="b">
        <v>1</v>
      </c>
      <c r="CD11" s="140"/>
    </row>
    <row r="12" spans="1:82" s="281" customFormat="1" ht="14.25" customHeight="1" x14ac:dyDescent="0.25">
      <c r="D12" s="69"/>
      <c r="E12" s="334"/>
      <c r="F12" s="341" t="s">
        <v>396</v>
      </c>
      <c r="G12" s="341" t="s">
        <v>396</v>
      </c>
      <c r="H12" s="314"/>
      <c r="I12" s="295"/>
      <c r="J12" s="295"/>
      <c r="L12" s="341"/>
      <c r="M12" s="314"/>
      <c r="N12" s="295" t="s">
        <v>396</v>
      </c>
      <c r="O12" s="295" t="s">
        <v>396</v>
      </c>
      <c r="P12" s="281" t="s">
        <v>396</v>
      </c>
      <c r="Q12" s="341" t="s">
        <v>396</v>
      </c>
      <c r="R12" s="341" t="s">
        <v>396</v>
      </c>
      <c r="S12" s="272" t="s">
        <v>396</v>
      </c>
      <c r="T12" s="295" t="s">
        <v>396</v>
      </c>
      <c r="U12" s="320" t="s">
        <v>396</v>
      </c>
      <c r="V12" s="68"/>
      <c r="W12" s="82" t="s">
        <v>396</v>
      </c>
      <c r="X12" s="78"/>
      <c r="Y12" s="78"/>
      <c r="Z12" s="78"/>
      <c r="AA12" s="303"/>
      <c r="AB12" s="303"/>
      <c r="AC12" s="281" t="s">
        <v>396</v>
      </c>
      <c r="AD12" s="320" t="s">
        <v>396</v>
      </c>
      <c r="AE12" s="281" t="s">
        <v>396</v>
      </c>
      <c r="AF12" s="320" t="s">
        <v>396</v>
      </c>
      <c r="AG12" s="68"/>
      <c r="AH12" s="77" t="s">
        <v>396</v>
      </c>
      <c r="AI12" s="78"/>
      <c r="AJ12" s="78"/>
      <c r="AK12" s="78"/>
      <c r="AL12" s="303"/>
      <c r="AM12" s="303"/>
      <c r="AN12" s="320" t="s">
        <v>396</v>
      </c>
      <c r="AO12" s="284" t="s">
        <v>396</v>
      </c>
      <c r="AP12" s="285" t="s">
        <v>396</v>
      </c>
      <c r="AQ12" s="292" t="s">
        <v>396</v>
      </c>
      <c r="AR12" s="68"/>
      <c r="AS12" s="77" t="s">
        <v>396</v>
      </c>
      <c r="AT12" s="78"/>
      <c r="AU12" s="78"/>
      <c r="AV12" s="78"/>
      <c r="AW12" s="303"/>
      <c r="AX12" s="303"/>
      <c r="AY12" s="281" t="s">
        <v>396</v>
      </c>
      <c r="AZ12" s="314" t="s">
        <v>396</v>
      </c>
      <c r="BA12" s="314" t="s">
        <v>396</v>
      </c>
      <c r="BB12" s="314" t="s">
        <v>396</v>
      </c>
      <c r="BC12" s="68"/>
      <c r="BD12" s="77" t="s">
        <v>396</v>
      </c>
      <c r="BE12" s="78"/>
      <c r="BF12" s="78"/>
      <c r="BG12" s="78"/>
      <c r="BH12" s="303"/>
      <c r="BI12" s="303"/>
      <c r="BJ12" s="281" t="s">
        <v>396</v>
      </c>
      <c r="BK12" s="314" t="s">
        <v>396</v>
      </c>
      <c r="BL12" s="314" t="s">
        <v>396</v>
      </c>
      <c r="BM12" s="314" t="s">
        <v>396</v>
      </c>
      <c r="BN12" s="68"/>
      <c r="BO12" s="78" t="s">
        <v>396</v>
      </c>
      <c r="BP12" s="78"/>
      <c r="BQ12" s="78"/>
      <c r="BR12" s="78"/>
      <c r="BS12" s="341"/>
      <c r="BT12" s="341"/>
      <c r="BU12" s="281" t="s">
        <v>396</v>
      </c>
      <c r="BV12" s="314" t="s">
        <v>396</v>
      </c>
      <c r="BW12" s="314" t="s">
        <v>396</v>
      </c>
      <c r="BX12" s="314" t="s">
        <v>396</v>
      </c>
      <c r="BY12" s="68"/>
      <c r="BZ12" s="78" t="s">
        <v>396</v>
      </c>
      <c r="CA12" s="78"/>
      <c r="CB12" s="78"/>
      <c r="CC12" s="78"/>
      <c r="CD12" s="141"/>
    </row>
    <row r="13" spans="1:82" s="281" customFormat="1" ht="14.25" customHeight="1" x14ac:dyDescent="0.25">
      <c r="A13" s="165" t="s">
        <v>412</v>
      </c>
      <c r="B13" s="418"/>
      <c r="C13" s="419"/>
      <c r="D13" s="90"/>
      <c r="E13" s="335">
        <v>4960</v>
      </c>
      <c r="F13" s="335">
        <v>6512</v>
      </c>
      <c r="G13" s="348">
        <v>5899</v>
      </c>
      <c r="H13" s="275">
        <v>0.90586609336609336</v>
      </c>
      <c r="I13" s="284">
        <v>0.89853242245827813</v>
      </c>
      <c r="J13" s="285" t="s">
        <v>397</v>
      </c>
      <c r="K13" s="292">
        <v>0.91272120202090257</v>
      </c>
      <c r="L13" s="347">
        <v>484</v>
      </c>
      <c r="M13" s="275">
        <v>7.4324324324324328E-2</v>
      </c>
      <c r="N13" s="284">
        <v>6.8201539753513257E-2</v>
      </c>
      <c r="O13" s="285" t="s">
        <v>397</v>
      </c>
      <c r="P13" s="292">
        <v>8.0949028897153122E-2</v>
      </c>
      <c r="Q13" s="347">
        <v>6383</v>
      </c>
      <c r="R13" s="306">
        <v>0.9801904176904177</v>
      </c>
      <c r="S13" s="316">
        <v>0.97651207644694704</v>
      </c>
      <c r="T13" s="285" t="s">
        <v>397</v>
      </c>
      <c r="U13" s="296">
        <v>0.98330255985513315</v>
      </c>
      <c r="V13" s="79">
        <v>7090</v>
      </c>
      <c r="W13" s="82">
        <v>-8.1523272214386461E-2</v>
      </c>
      <c r="X13" s="78" t="b">
        <v>1</v>
      </c>
      <c r="Y13" s="78" t="b">
        <v>1</v>
      </c>
      <c r="Z13" s="80" t="b">
        <v>1</v>
      </c>
      <c r="AA13" s="338">
        <v>6683</v>
      </c>
      <c r="AB13" s="347">
        <v>6185</v>
      </c>
      <c r="AC13" s="275">
        <v>0.92548256770911264</v>
      </c>
      <c r="AD13" s="321">
        <v>0.91893904567481155</v>
      </c>
      <c r="AE13" s="285" t="s">
        <v>397</v>
      </c>
      <c r="AF13" s="296">
        <v>0.93153722702015551</v>
      </c>
      <c r="AG13" s="79">
        <v>7090</v>
      </c>
      <c r="AH13" s="77">
        <v>-5.7404795486600844E-2</v>
      </c>
      <c r="AI13" s="78" t="b">
        <v>1</v>
      </c>
      <c r="AJ13" s="78" t="b">
        <v>1</v>
      </c>
      <c r="AK13" s="80" t="b">
        <v>1</v>
      </c>
      <c r="AL13" s="344">
        <v>6889</v>
      </c>
      <c r="AM13" s="347">
        <v>5964</v>
      </c>
      <c r="AN13" s="275">
        <v>0.86572797212948183</v>
      </c>
      <c r="AO13" s="284">
        <v>0.85747274315324151</v>
      </c>
      <c r="AP13" s="285" t="s">
        <v>397</v>
      </c>
      <c r="AQ13" s="292">
        <v>0.87357555240151075</v>
      </c>
      <c r="AR13" s="79">
        <v>7295.75</v>
      </c>
      <c r="AS13" s="77">
        <v>-5.5751636226570263E-2</v>
      </c>
      <c r="AT13" s="78" t="b">
        <v>1</v>
      </c>
      <c r="AU13" s="78" t="b">
        <v>1</v>
      </c>
      <c r="AV13" s="80" t="b">
        <v>1</v>
      </c>
      <c r="AW13" s="344">
        <v>7075</v>
      </c>
      <c r="AX13" s="347">
        <v>6735</v>
      </c>
      <c r="AY13" s="275">
        <v>0.95194346289752652</v>
      </c>
      <c r="AZ13" s="284">
        <v>0.94670965803529816</v>
      </c>
      <c r="BA13" s="285" t="s">
        <v>397</v>
      </c>
      <c r="BB13" s="292">
        <v>0.95668675749416909</v>
      </c>
      <c r="BC13" s="79">
        <v>7295.75</v>
      </c>
      <c r="BD13" s="77">
        <v>-3.0257341602988042E-2</v>
      </c>
      <c r="BE13" s="78" t="b">
        <v>1</v>
      </c>
      <c r="BF13" s="78" t="b">
        <v>1</v>
      </c>
      <c r="BG13" s="80" t="b">
        <v>1</v>
      </c>
      <c r="BH13" s="344">
        <v>7261</v>
      </c>
      <c r="BI13" s="347">
        <v>6529</v>
      </c>
      <c r="BJ13" s="275">
        <v>0.89918743974659143</v>
      </c>
      <c r="BK13" s="311">
        <v>0.8920497742022111</v>
      </c>
      <c r="BL13" s="312" t="s">
        <v>397</v>
      </c>
      <c r="BM13" s="313">
        <v>0.90590294546264871</v>
      </c>
      <c r="BN13" s="79">
        <v>7518.25</v>
      </c>
      <c r="BO13" s="78">
        <v>-3.421673926778173E-2</v>
      </c>
      <c r="BP13" s="78" t="b">
        <v>1</v>
      </c>
      <c r="BQ13" s="78" t="b">
        <v>1</v>
      </c>
      <c r="BR13" s="80" t="b">
        <v>1</v>
      </c>
      <c r="BS13" s="344">
        <v>6802</v>
      </c>
      <c r="BT13" s="347">
        <v>6449</v>
      </c>
      <c r="BU13" s="275">
        <v>0.94810349897089097</v>
      </c>
      <c r="BV13" s="311">
        <v>0.94257458661645266</v>
      </c>
      <c r="BW13" s="312" t="s">
        <v>397</v>
      </c>
      <c r="BX13" s="313">
        <v>0.95312656024163256</v>
      </c>
      <c r="BY13" s="79">
        <v>6529</v>
      </c>
      <c r="BZ13" s="78">
        <v>4.1813447694899676E-2</v>
      </c>
      <c r="CA13" s="78" t="b">
        <v>1</v>
      </c>
      <c r="CB13" s="78" t="b">
        <v>1</v>
      </c>
      <c r="CC13" s="78" t="b">
        <v>1</v>
      </c>
      <c r="CD13" s="140"/>
    </row>
    <row r="14" spans="1:82" s="281" customFormat="1" ht="14.25" customHeight="1" x14ac:dyDescent="0.25">
      <c r="A14" s="166" t="s">
        <v>413</v>
      </c>
      <c r="B14" s="425"/>
      <c r="C14" s="426"/>
      <c r="D14" s="90"/>
      <c r="E14" s="336">
        <v>9146</v>
      </c>
      <c r="F14" s="342">
        <v>20134</v>
      </c>
      <c r="G14" s="345">
        <v>17820</v>
      </c>
      <c r="H14" s="276">
        <v>0.88507003079368229</v>
      </c>
      <c r="I14" s="286">
        <v>0.88059095112110719</v>
      </c>
      <c r="J14" s="283" t="s">
        <v>397</v>
      </c>
      <c r="K14" s="293">
        <v>0.88940219991783531</v>
      </c>
      <c r="L14" s="345">
        <v>2104</v>
      </c>
      <c r="M14" s="276">
        <v>0.10449985099831131</v>
      </c>
      <c r="N14" s="289">
        <v>0.10034956802218972</v>
      </c>
      <c r="O14" s="283" t="s">
        <v>397</v>
      </c>
      <c r="P14" s="293">
        <v>0.10880102378445303</v>
      </c>
      <c r="Q14" s="345">
        <v>19924</v>
      </c>
      <c r="R14" s="308">
        <v>0.98956988179199368</v>
      </c>
      <c r="S14" s="317">
        <v>0.98807022053552196</v>
      </c>
      <c r="T14" s="283" t="s">
        <v>397</v>
      </c>
      <c r="U14" s="297">
        <v>0.99088276408860498</v>
      </c>
      <c r="V14" s="79">
        <v>21499.25</v>
      </c>
      <c r="W14" s="82">
        <v>-6.3502215193553257E-2</v>
      </c>
      <c r="X14" s="78" t="b">
        <v>1</v>
      </c>
      <c r="Y14" s="78" t="b">
        <v>1</v>
      </c>
      <c r="Z14" s="78" t="b">
        <v>1</v>
      </c>
      <c r="AA14" s="345">
        <v>20633</v>
      </c>
      <c r="AB14" s="345">
        <v>18291</v>
      </c>
      <c r="AC14" s="276">
        <v>0.88649251199534729</v>
      </c>
      <c r="AD14" s="317">
        <v>0.88209207960266023</v>
      </c>
      <c r="AE14" s="283" t="s">
        <v>397</v>
      </c>
      <c r="AF14" s="297">
        <v>0.89074905656757508</v>
      </c>
      <c r="AG14" s="79">
        <v>21499.25</v>
      </c>
      <c r="AH14" s="77">
        <v>-4.0292103212902775E-2</v>
      </c>
      <c r="AI14" s="78" t="b">
        <v>1</v>
      </c>
      <c r="AJ14" s="78" t="b">
        <v>1</v>
      </c>
      <c r="AK14" s="78" t="b">
        <v>1</v>
      </c>
      <c r="AL14" s="345">
        <v>20863</v>
      </c>
      <c r="AM14" s="345">
        <v>17306</v>
      </c>
      <c r="AN14" s="276">
        <v>0.82950678234194508</v>
      </c>
      <c r="AO14" s="289">
        <v>0.82434325871992009</v>
      </c>
      <c r="AP14" s="283" t="s">
        <v>397</v>
      </c>
      <c r="AQ14" s="293">
        <v>0.83454898556787616</v>
      </c>
      <c r="AR14" s="79">
        <v>21767.5</v>
      </c>
      <c r="AS14" s="77">
        <v>-4.1552773630412314E-2</v>
      </c>
      <c r="AT14" s="78" t="b">
        <v>1</v>
      </c>
      <c r="AU14" s="78" t="b">
        <v>1</v>
      </c>
      <c r="AV14" s="78" t="b">
        <v>1</v>
      </c>
      <c r="AW14" s="345">
        <v>20732</v>
      </c>
      <c r="AX14" s="345">
        <v>18878</v>
      </c>
      <c r="AY14" s="276">
        <v>0.91057302720432187</v>
      </c>
      <c r="AZ14" s="289">
        <v>0.90661222374016659</v>
      </c>
      <c r="BA14" s="283" t="s">
        <v>397</v>
      </c>
      <c r="BB14" s="293">
        <v>0.91438170765190929</v>
      </c>
      <c r="BC14" s="79">
        <v>20878.75</v>
      </c>
      <c r="BD14" s="77">
        <v>-7.0286774830868705E-3</v>
      </c>
      <c r="BE14" s="78" t="b">
        <v>1</v>
      </c>
      <c r="BF14" s="78" t="b">
        <v>1</v>
      </c>
      <c r="BG14" s="78" t="b">
        <v>1</v>
      </c>
      <c r="BH14" s="345">
        <v>22555</v>
      </c>
      <c r="BI14" s="345">
        <v>19261</v>
      </c>
      <c r="BJ14" s="276">
        <v>0.85395699401463088</v>
      </c>
      <c r="BK14" s="289">
        <v>0.84928794807254382</v>
      </c>
      <c r="BL14" s="283" t="s">
        <v>397</v>
      </c>
      <c r="BM14" s="293">
        <v>0.85850549199158543</v>
      </c>
      <c r="BN14" s="79">
        <v>22139</v>
      </c>
      <c r="BO14" s="78">
        <v>1.8790369935408103E-2</v>
      </c>
      <c r="BP14" s="78" t="b">
        <v>1</v>
      </c>
      <c r="BQ14" s="78" t="b">
        <v>1</v>
      </c>
      <c r="BR14" s="78" t="b">
        <v>1</v>
      </c>
      <c r="BS14" s="345">
        <v>19413</v>
      </c>
      <c r="BT14" s="345">
        <v>18390</v>
      </c>
      <c r="BU14" s="276">
        <v>0.94730335342296401</v>
      </c>
      <c r="BV14" s="289">
        <v>0.94407097108486226</v>
      </c>
      <c r="BW14" s="283" t="s">
        <v>397</v>
      </c>
      <c r="BX14" s="293">
        <v>0.9503587453462059</v>
      </c>
      <c r="BY14" s="79">
        <v>18828</v>
      </c>
      <c r="BZ14" s="78">
        <v>3.1070745697896751E-2</v>
      </c>
      <c r="CA14" s="78" t="b">
        <v>1</v>
      </c>
      <c r="CB14" s="78" t="b">
        <v>1</v>
      </c>
      <c r="CC14" s="78" t="b">
        <v>1</v>
      </c>
      <c r="CD14" s="142"/>
    </row>
    <row r="15" spans="1:82" s="281" customFormat="1" ht="14.25" customHeight="1" x14ac:dyDescent="0.25">
      <c r="A15" s="166" t="s">
        <v>414</v>
      </c>
      <c r="B15" s="425"/>
      <c r="C15" s="426"/>
      <c r="D15" s="90"/>
      <c r="E15" s="336">
        <v>9776</v>
      </c>
      <c r="F15" s="342">
        <v>14774</v>
      </c>
      <c r="G15" s="345">
        <v>12733</v>
      </c>
      <c r="H15" s="276">
        <v>0.86185190198998241</v>
      </c>
      <c r="I15" s="286">
        <v>0.85619375871953407</v>
      </c>
      <c r="J15" s="283" t="s">
        <v>397</v>
      </c>
      <c r="K15" s="293">
        <v>0.8673219204677054</v>
      </c>
      <c r="L15" s="345">
        <v>1718</v>
      </c>
      <c r="M15" s="276">
        <v>0.11628536618383647</v>
      </c>
      <c r="N15" s="289">
        <v>0.1112156895060905</v>
      </c>
      <c r="O15" s="283" t="s">
        <v>397</v>
      </c>
      <c r="P15" s="293">
        <v>0.12155453396707441</v>
      </c>
      <c r="Q15" s="345">
        <v>14451</v>
      </c>
      <c r="R15" s="308">
        <v>0.97813726817381885</v>
      </c>
      <c r="S15" s="317">
        <v>0.97565197048198804</v>
      </c>
      <c r="T15" s="283" t="s">
        <v>397</v>
      </c>
      <c r="U15" s="297">
        <v>0.98037398495734218</v>
      </c>
      <c r="V15" s="79">
        <v>16045.5</v>
      </c>
      <c r="W15" s="82">
        <v>-7.924340157676607E-2</v>
      </c>
      <c r="X15" s="78" t="b">
        <v>1</v>
      </c>
      <c r="Y15" s="78" t="b">
        <v>1</v>
      </c>
      <c r="Z15" s="78" t="b">
        <v>1</v>
      </c>
      <c r="AA15" s="345">
        <v>15620</v>
      </c>
      <c r="AB15" s="345">
        <v>13614</v>
      </c>
      <c r="AC15" s="276">
        <v>0.87157490396927018</v>
      </c>
      <c r="AD15" s="317">
        <v>0.86623671013445569</v>
      </c>
      <c r="AE15" s="283" t="s">
        <v>397</v>
      </c>
      <c r="AF15" s="297">
        <v>0.87673037837542633</v>
      </c>
      <c r="AG15" s="79">
        <v>16045.5</v>
      </c>
      <c r="AH15" s="77">
        <v>-2.6518338474961826E-2</v>
      </c>
      <c r="AI15" s="78" t="b">
        <v>1</v>
      </c>
      <c r="AJ15" s="78" t="b">
        <v>1</v>
      </c>
      <c r="AK15" s="78" t="b">
        <v>1</v>
      </c>
      <c r="AL15" s="345">
        <v>15307</v>
      </c>
      <c r="AM15" s="345">
        <v>12662</v>
      </c>
      <c r="AN15" s="276">
        <v>0.82720324034755344</v>
      </c>
      <c r="AO15" s="289">
        <v>0.82113202212997083</v>
      </c>
      <c r="AP15" s="283" t="s">
        <v>397</v>
      </c>
      <c r="AQ15" s="293">
        <v>0.83311026931699128</v>
      </c>
      <c r="AR15" s="79">
        <v>16260</v>
      </c>
      <c r="AS15" s="77">
        <v>-5.8610086100861006E-2</v>
      </c>
      <c r="AT15" s="78" t="b">
        <v>1</v>
      </c>
      <c r="AU15" s="78" t="b">
        <v>1</v>
      </c>
      <c r="AV15" s="78" t="b">
        <v>1</v>
      </c>
      <c r="AW15" s="345">
        <v>16047</v>
      </c>
      <c r="AX15" s="345">
        <v>13914</v>
      </c>
      <c r="AY15" s="276">
        <v>0.86707795849691527</v>
      </c>
      <c r="AZ15" s="289">
        <v>0.861737346012587</v>
      </c>
      <c r="BA15" s="283" t="s">
        <v>397</v>
      </c>
      <c r="BB15" s="293">
        <v>0.87224286494549863</v>
      </c>
      <c r="BC15" s="79">
        <v>16260</v>
      </c>
      <c r="BD15" s="77">
        <v>-1.3099630996309963E-2</v>
      </c>
      <c r="BE15" s="78" t="b">
        <v>1</v>
      </c>
      <c r="BF15" s="78" t="b">
        <v>1</v>
      </c>
      <c r="BG15" s="78" t="b">
        <v>1</v>
      </c>
      <c r="BH15" s="345">
        <v>16640</v>
      </c>
      <c r="BI15" s="345">
        <v>13435</v>
      </c>
      <c r="BJ15" s="276">
        <v>0.80739182692307687</v>
      </c>
      <c r="BK15" s="289">
        <v>0.80132943878333007</v>
      </c>
      <c r="BL15" s="283" t="s">
        <v>397</v>
      </c>
      <c r="BM15" s="293">
        <v>0.81331232077142901</v>
      </c>
      <c r="BN15" s="79">
        <v>16655.75</v>
      </c>
      <c r="BO15" s="78">
        <v>-9.4561938069435481E-4</v>
      </c>
      <c r="BP15" s="78" t="b">
        <v>1</v>
      </c>
      <c r="BQ15" s="78" t="b">
        <v>1</v>
      </c>
      <c r="BR15" s="78" t="b">
        <v>1</v>
      </c>
      <c r="BS15" s="345">
        <v>12503</v>
      </c>
      <c r="BT15" s="345">
        <v>11233</v>
      </c>
      <c r="BU15" s="276">
        <v>0.89842437814924414</v>
      </c>
      <c r="BV15" s="289">
        <v>0.89300627352225548</v>
      </c>
      <c r="BW15" s="283" t="s">
        <v>397</v>
      </c>
      <c r="BX15" s="293">
        <v>0.90359773179784075</v>
      </c>
      <c r="BY15" s="79">
        <v>11536</v>
      </c>
      <c r="BZ15" s="78">
        <v>8.3824549237170601E-2</v>
      </c>
      <c r="CA15" s="78" t="b">
        <v>1</v>
      </c>
      <c r="CB15" s="78" t="b">
        <v>1</v>
      </c>
      <c r="CC15" s="78" t="b">
        <v>1</v>
      </c>
      <c r="CD15" s="142"/>
    </row>
    <row r="16" spans="1:82" s="281" customFormat="1" ht="14.25" customHeight="1" x14ac:dyDescent="0.25">
      <c r="A16" s="166" t="s">
        <v>415</v>
      </c>
      <c r="B16" s="425"/>
      <c r="C16" s="426"/>
      <c r="D16" s="90"/>
      <c r="E16" s="336">
        <v>7017</v>
      </c>
      <c r="F16" s="342">
        <v>12332</v>
      </c>
      <c r="G16" s="345">
        <v>11064</v>
      </c>
      <c r="H16" s="276">
        <v>0.89717807330522215</v>
      </c>
      <c r="I16" s="286">
        <v>0.89169319583654771</v>
      </c>
      <c r="J16" s="283" t="s">
        <v>397</v>
      </c>
      <c r="K16" s="293">
        <v>0.90241558326059357</v>
      </c>
      <c r="L16" s="345">
        <v>963</v>
      </c>
      <c r="M16" s="276">
        <v>7.8089523191696403E-2</v>
      </c>
      <c r="N16" s="289">
        <v>7.3484255453434136E-2</v>
      </c>
      <c r="O16" s="283" t="s">
        <v>397</v>
      </c>
      <c r="P16" s="293">
        <v>8.2957562096090912E-2</v>
      </c>
      <c r="Q16" s="345">
        <v>12027</v>
      </c>
      <c r="R16" s="308">
        <v>0.97526759649691863</v>
      </c>
      <c r="S16" s="317">
        <v>0.97237491920971109</v>
      </c>
      <c r="T16" s="283" t="s">
        <v>397</v>
      </c>
      <c r="U16" s="297">
        <v>0.97786427113090657</v>
      </c>
      <c r="V16" s="79">
        <v>13342.25</v>
      </c>
      <c r="W16" s="82">
        <v>-7.5718113511589122E-2</v>
      </c>
      <c r="X16" s="78" t="b">
        <v>1</v>
      </c>
      <c r="Y16" s="78" t="b">
        <v>1</v>
      </c>
      <c r="Z16" s="78" t="b">
        <v>1</v>
      </c>
      <c r="AA16" s="345">
        <v>12576</v>
      </c>
      <c r="AB16" s="345">
        <v>11572</v>
      </c>
      <c r="AC16" s="276">
        <v>0.9201653944020356</v>
      </c>
      <c r="AD16" s="317">
        <v>0.91529905423973035</v>
      </c>
      <c r="AE16" s="283" t="s">
        <v>397</v>
      </c>
      <c r="AF16" s="297">
        <v>0.92477512591537503</v>
      </c>
      <c r="AG16" s="79">
        <v>13342.25</v>
      </c>
      <c r="AH16" s="77">
        <v>-5.7430343457812588E-2</v>
      </c>
      <c r="AI16" s="78" t="b">
        <v>1</v>
      </c>
      <c r="AJ16" s="78" t="b">
        <v>1</v>
      </c>
      <c r="AK16" s="78" t="b">
        <v>1</v>
      </c>
      <c r="AL16" s="345">
        <v>12963</v>
      </c>
      <c r="AM16" s="345">
        <v>10971</v>
      </c>
      <c r="AN16" s="276">
        <v>0.84633186762323531</v>
      </c>
      <c r="AO16" s="289">
        <v>0.84002125368599656</v>
      </c>
      <c r="AP16" s="283" t="s">
        <v>397</v>
      </c>
      <c r="AQ16" s="293">
        <v>0.85243727821747128</v>
      </c>
      <c r="AR16" s="79">
        <v>13453.25</v>
      </c>
      <c r="AS16" s="77">
        <v>-3.6441008678200437E-2</v>
      </c>
      <c r="AT16" s="78" t="b">
        <v>1</v>
      </c>
      <c r="AU16" s="78" t="b">
        <v>1</v>
      </c>
      <c r="AV16" s="78" t="b">
        <v>1</v>
      </c>
      <c r="AW16" s="345">
        <v>13166</v>
      </c>
      <c r="AX16" s="345">
        <v>11794</v>
      </c>
      <c r="AY16" s="276">
        <v>0.89579219200972204</v>
      </c>
      <c r="AZ16" s="289">
        <v>0.89045737778729339</v>
      </c>
      <c r="BA16" s="283" t="s">
        <v>397</v>
      </c>
      <c r="BB16" s="293">
        <v>0.90089611212277021</v>
      </c>
      <c r="BC16" s="79">
        <v>13453.25</v>
      </c>
      <c r="BD16" s="77">
        <v>-2.1351717986360173E-2</v>
      </c>
      <c r="BE16" s="78" t="b">
        <v>1</v>
      </c>
      <c r="BF16" s="78" t="b">
        <v>1</v>
      </c>
      <c r="BG16" s="78" t="b">
        <v>1</v>
      </c>
      <c r="BH16" s="345">
        <v>13928</v>
      </c>
      <c r="BI16" s="345">
        <v>11074</v>
      </c>
      <c r="BJ16" s="276">
        <v>0.79508902929350944</v>
      </c>
      <c r="BK16" s="289">
        <v>0.78830470855673607</v>
      </c>
      <c r="BL16" s="283" t="s">
        <v>397</v>
      </c>
      <c r="BM16" s="293">
        <v>0.80171061887118666</v>
      </c>
      <c r="BN16" s="79">
        <v>13932</v>
      </c>
      <c r="BO16" s="78">
        <v>-2.871088142405972E-4</v>
      </c>
      <c r="BP16" s="78" t="b">
        <v>1</v>
      </c>
      <c r="BQ16" s="78" t="b">
        <v>1</v>
      </c>
      <c r="BR16" s="78" t="b">
        <v>1</v>
      </c>
      <c r="BS16" s="345">
        <v>12236</v>
      </c>
      <c r="BT16" s="345">
        <v>10995</v>
      </c>
      <c r="BU16" s="276">
        <v>0.89857796665576983</v>
      </c>
      <c r="BV16" s="289">
        <v>0.8931032526396302</v>
      </c>
      <c r="BW16" s="283" t="s">
        <v>397</v>
      </c>
      <c r="BX16" s="293">
        <v>0.90380249428658821</v>
      </c>
      <c r="BY16" s="79">
        <v>11074</v>
      </c>
      <c r="BZ16" s="78">
        <v>0.10493046776232617</v>
      </c>
      <c r="CA16" s="78" t="b">
        <v>1</v>
      </c>
      <c r="CB16" s="78" t="b">
        <v>1</v>
      </c>
      <c r="CC16" s="78" t="b">
        <v>1</v>
      </c>
      <c r="CD16" s="142"/>
    </row>
    <row r="17" spans="1:82" s="281" customFormat="1" ht="14.25" customHeight="1" x14ac:dyDescent="0.25">
      <c r="A17" s="166" t="s">
        <v>416</v>
      </c>
      <c r="B17" s="425"/>
      <c r="C17" s="426"/>
      <c r="D17" s="90"/>
      <c r="E17" s="336">
        <v>7334</v>
      </c>
      <c r="F17" s="342">
        <v>16773</v>
      </c>
      <c r="G17" s="345">
        <v>15092</v>
      </c>
      <c r="H17" s="276">
        <v>0.89977940738090978</v>
      </c>
      <c r="I17" s="286">
        <v>0.89514293409265366</v>
      </c>
      <c r="J17" s="283" t="s">
        <v>397</v>
      </c>
      <c r="K17" s="293">
        <v>0.90423280256896632</v>
      </c>
      <c r="L17" s="345">
        <v>1432</v>
      </c>
      <c r="M17" s="276">
        <v>8.5375305550587255E-2</v>
      </c>
      <c r="N17" s="289">
        <v>8.1240734084882305E-2</v>
      </c>
      <c r="O17" s="283" t="s">
        <v>397</v>
      </c>
      <c r="P17" s="293">
        <v>8.9699753483049052E-2</v>
      </c>
      <c r="Q17" s="345">
        <v>16524</v>
      </c>
      <c r="R17" s="308">
        <v>0.98515471293149703</v>
      </c>
      <c r="S17" s="317">
        <v>0.98321030524745967</v>
      </c>
      <c r="T17" s="283" t="s">
        <v>397</v>
      </c>
      <c r="U17" s="297">
        <v>0.98687694508196144</v>
      </c>
      <c r="V17" s="79">
        <v>17487.75</v>
      </c>
      <c r="W17" s="82">
        <v>-4.0871467169876059E-2</v>
      </c>
      <c r="X17" s="78" t="b">
        <v>1</v>
      </c>
      <c r="Y17" s="78" t="b">
        <v>1</v>
      </c>
      <c r="Z17" s="78" t="b">
        <v>1</v>
      </c>
      <c r="AA17" s="345">
        <v>17246</v>
      </c>
      <c r="AB17" s="345">
        <v>15235</v>
      </c>
      <c r="AC17" s="276">
        <v>0.88339325060883678</v>
      </c>
      <c r="AD17" s="317">
        <v>0.87851756300105066</v>
      </c>
      <c r="AE17" s="283" t="s">
        <v>397</v>
      </c>
      <c r="AF17" s="297">
        <v>0.88809817845771599</v>
      </c>
      <c r="AG17" s="79">
        <v>17487.75</v>
      </c>
      <c r="AH17" s="77">
        <v>-1.3823962488027334E-2</v>
      </c>
      <c r="AI17" s="78" t="b">
        <v>1</v>
      </c>
      <c r="AJ17" s="78" t="b">
        <v>1</v>
      </c>
      <c r="AK17" s="78" t="b">
        <v>1</v>
      </c>
      <c r="AL17" s="345">
        <v>16917</v>
      </c>
      <c r="AM17" s="345">
        <v>14402</v>
      </c>
      <c r="AN17" s="276">
        <v>0.85133297866051905</v>
      </c>
      <c r="AO17" s="289">
        <v>0.84589226128920469</v>
      </c>
      <c r="AP17" s="283" t="s">
        <v>397</v>
      </c>
      <c r="AQ17" s="293">
        <v>0.85661417309402188</v>
      </c>
      <c r="AR17" s="79">
        <v>17925.75</v>
      </c>
      <c r="AS17" s="77">
        <v>-5.6273796075478014E-2</v>
      </c>
      <c r="AT17" s="78" t="b">
        <v>1</v>
      </c>
      <c r="AU17" s="78" t="b">
        <v>1</v>
      </c>
      <c r="AV17" s="78" t="b">
        <v>1</v>
      </c>
      <c r="AW17" s="345">
        <v>17064</v>
      </c>
      <c r="AX17" s="345">
        <v>14527</v>
      </c>
      <c r="AY17" s="276">
        <v>0.85132442569151434</v>
      </c>
      <c r="AZ17" s="289">
        <v>0.84590741166685068</v>
      </c>
      <c r="BA17" s="283" t="s">
        <v>397</v>
      </c>
      <c r="BB17" s="293">
        <v>0.85658329454975435</v>
      </c>
      <c r="BC17" s="79">
        <v>17925.75</v>
      </c>
      <c r="BD17" s="77">
        <v>-4.807330237228568E-2</v>
      </c>
      <c r="BE17" s="78" t="b">
        <v>1</v>
      </c>
      <c r="BF17" s="78" t="b">
        <v>1</v>
      </c>
      <c r="BG17" s="78" t="b">
        <v>1</v>
      </c>
      <c r="BH17" s="345">
        <v>18147</v>
      </c>
      <c r="BI17" s="345">
        <v>15148</v>
      </c>
      <c r="BJ17" s="276">
        <v>0.83473852427398465</v>
      </c>
      <c r="BK17" s="289">
        <v>0.82926389475112572</v>
      </c>
      <c r="BL17" s="283" t="s">
        <v>397</v>
      </c>
      <c r="BM17" s="293">
        <v>0.84007146513082609</v>
      </c>
      <c r="BN17" s="79">
        <v>18479.5</v>
      </c>
      <c r="BO17" s="78">
        <v>-1.799291106361103E-2</v>
      </c>
      <c r="BP17" s="78" t="b">
        <v>1</v>
      </c>
      <c r="BQ17" s="78" t="b">
        <v>1</v>
      </c>
      <c r="BR17" s="78" t="b">
        <v>1</v>
      </c>
      <c r="BS17" s="345">
        <v>17842</v>
      </c>
      <c r="BT17" s="345">
        <v>15447</v>
      </c>
      <c r="BU17" s="276">
        <v>0.86576616971191567</v>
      </c>
      <c r="BV17" s="289">
        <v>0.86068519390631459</v>
      </c>
      <c r="BW17" s="283" t="s">
        <v>397</v>
      </c>
      <c r="BX17" s="293">
        <v>0.87068967738330827</v>
      </c>
      <c r="BY17" s="79">
        <v>15148</v>
      </c>
      <c r="BZ17" s="78">
        <v>0.17784526010034327</v>
      </c>
      <c r="CA17" s="78" t="b">
        <v>1</v>
      </c>
      <c r="CB17" s="78" t="b">
        <v>1</v>
      </c>
      <c r="CC17" s="78" t="b">
        <v>1</v>
      </c>
      <c r="CD17" s="142"/>
    </row>
    <row r="18" spans="1:82" s="281" customFormat="1" ht="14.25" customHeight="1" x14ac:dyDescent="0.25">
      <c r="A18" s="166" t="s">
        <v>417</v>
      </c>
      <c r="B18" s="425"/>
      <c r="C18" s="426"/>
      <c r="D18" s="90"/>
      <c r="E18" s="336">
        <v>6409</v>
      </c>
      <c r="F18" s="342">
        <v>16733</v>
      </c>
      <c r="G18" s="345">
        <v>15464</v>
      </c>
      <c r="H18" s="276">
        <v>0.92416183589314527</v>
      </c>
      <c r="I18" s="286">
        <v>0.92005251654298414</v>
      </c>
      <c r="J18" s="283" t="s">
        <v>397</v>
      </c>
      <c r="K18" s="293">
        <v>0.92807644703269188</v>
      </c>
      <c r="L18" s="345">
        <v>1180</v>
      </c>
      <c r="M18" s="276">
        <v>7.0519333054443314E-2</v>
      </c>
      <c r="N18" s="289">
        <v>6.6737960638621224E-2</v>
      </c>
      <c r="O18" s="283" t="s">
        <v>397</v>
      </c>
      <c r="P18" s="293">
        <v>7.4497855249142736E-2</v>
      </c>
      <c r="Q18" s="345">
        <v>16644</v>
      </c>
      <c r="R18" s="308">
        <v>0.99468116894758862</v>
      </c>
      <c r="S18" s="317">
        <v>0.99345984657398134</v>
      </c>
      <c r="T18" s="283" t="s">
        <v>397</v>
      </c>
      <c r="U18" s="297">
        <v>0.99567541175608665</v>
      </c>
      <c r="V18" s="79">
        <v>19011.5</v>
      </c>
      <c r="W18" s="82">
        <v>-0.11984851274228757</v>
      </c>
      <c r="X18" s="78" t="b">
        <v>1</v>
      </c>
      <c r="Y18" s="78" t="b">
        <v>1</v>
      </c>
      <c r="Z18" s="78" t="b">
        <v>1</v>
      </c>
      <c r="AA18" s="345">
        <v>16761</v>
      </c>
      <c r="AB18" s="345">
        <v>15336</v>
      </c>
      <c r="AC18" s="276">
        <v>0.91498120637193481</v>
      </c>
      <c r="AD18" s="317">
        <v>0.91066310914473581</v>
      </c>
      <c r="AE18" s="283" t="s">
        <v>397</v>
      </c>
      <c r="AF18" s="297">
        <v>0.9191091278411877</v>
      </c>
      <c r="AG18" s="79">
        <v>19011.5</v>
      </c>
      <c r="AH18" s="77">
        <v>-0.1183757199589722</v>
      </c>
      <c r="AI18" s="78" t="b">
        <v>1</v>
      </c>
      <c r="AJ18" s="78" t="b">
        <v>1</v>
      </c>
      <c r="AK18" s="78" t="b">
        <v>1</v>
      </c>
      <c r="AL18" s="345">
        <v>17478</v>
      </c>
      <c r="AM18" s="345">
        <v>14910</v>
      </c>
      <c r="AN18" s="276">
        <v>0.85307243391692411</v>
      </c>
      <c r="AO18" s="289">
        <v>0.8477462126427181</v>
      </c>
      <c r="AP18" s="283" t="s">
        <v>397</v>
      </c>
      <c r="AQ18" s="293">
        <v>0.85824348695913255</v>
      </c>
      <c r="AR18" s="79">
        <v>19429.25</v>
      </c>
      <c r="AS18" s="77">
        <v>-0.10042847768184567</v>
      </c>
      <c r="AT18" s="78" t="b">
        <v>1</v>
      </c>
      <c r="AU18" s="78" t="b">
        <v>1</v>
      </c>
      <c r="AV18" s="78" t="b">
        <v>1</v>
      </c>
      <c r="AW18" s="345">
        <v>18224</v>
      </c>
      <c r="AX18" s="345">
        <v>16686</v>
      </c>
      <c r="AY18" s="276">
        <v>0.9156057945566286</v>
      </c>
      <c r="AZ18" s="289">
        <v>0.91148181511275439</v>
      </c>
      <c r="BA18" s="283" t="s">
        <v>397</v>
      </c>
      <c r="BB18" s="293">
        <v>0.91955459883793211</v>
      </c>
      <c r="BC18" s="79">
        <v>19429.25</v>
      </c>
      <c r="BD18" s="77">
        <v>-6.2032759885224595E-2</v>
      </c>
      <c r="BE18" s="78" t="b">
        <v>1</v>
      </c>
      <c r="BF18" s="78" t="b">
        <v>1</v>
      </c>
      <c r="BG18" s="78" t="b">
        <v>1</v>
      </c>
      <c r="BH18" s="345">
        <v>18841</v>
      </c>
      <c r="BI18" s="345">
        <v>15789</v>
      </c>
      <c r="BJ18" s="276">
        <v>0.83801284432885725</v>
      </c>
      <c r="BK18" s="289">
        <v>0.83268310596629425</v>
      </c>
      <c r="BL18" s="283" t="s">
        <v>397</v>
      </c>
      <c r="BM18" s="293">
        <v>0.84320477708289954</v>
      </c>
      <c r="BN18" s="79">
        <v>19982</v>
      </c>
      <c r="BO18" s="78">
        <v>-5.7101391252126911E-2</v>
      </c>
      <c r="BP18" s="78" t="b">
        <v>1</v>
      </c>
      <c r="BQ18" s="78" t="b">
        <v>1</v>
      </c>
      <c r="BR18" s="78" t="b">
        <v>1</v>
      </c>
      <c r="BS18" s="345">
        <v>16251</v>
      </c>
      <c r="BT18" s="345">
        <v>15603</v>
      </c>
      <c r="BU18" s="276">
        <v>0.96012553073657003</v>
      </c>
      <c r="BV18" s="289">
        <v>0.95700689251726867</v>
      </c>
      <c r="BW18" s="283" t="s">
        <v>397</v>
      </c>
      <c r="BX18" s="293">
        <v>0.96302668873212982</v>
      </c>
      <c r="BY18" s="79">
        <v>15789</v>
      </c>
      <c r="BZ18" s="78">
        <v>2.926087782633479E-2</v>
      </c>
      <c r="CA18" s="78" t="b">
        <v>1</v>
      </c>
      <c r="CB18" s="78" t="b">
        <v>1</v>
      </c>
      <c r="CC18" s="78" t="b">
        <v>1</v>
      </c>
      <c r="CD18" s="142"/>
    </row>
    <row r="19" spans="1:82" s="281" customFormat="1" ht="14.25" customHeight="1" x14ac:dyDescent="0.25">
      <c r="A19" s="166" t="s">
        <v>418</v>
      </c>
      <c r="B19" s="425"/>
      <c r="C19" s="426"/>
      <c r="D19" s="90"/>
      <c r="E19" s="336">
        <v>5652</v>
      </c>
      <c r="F19" s="342">
        <v>28596</v>
      </c>
      <c r="G19" s="345">
        <v>26678</v>
      </c>
      <c r="H19" s="276">
        <v>0.93292768219331379</v>
      </c>
      <c r="I19" s="286">
        <v>0.92996985779395436</v>
      </c>
      <c r="J19" s="283" t="s">
        <v>397</v>
      </c>
      <c r="K19" s="293">
        <v>0.93576920707640643</v>
      </c>
      <c r="L19" s="345">
        <v>1609</v>
      </c>
      <c r="M19" s="276">
        <v>5.6266610714785281E-2</v>
      </c>
      <c r="N19" s="289">
        <v>5.3654900941722615E-2</v>
      </c>
      <c r="O19" s="283" t="s">
        <v>397</v>
      </c>
      <c r="P19" s="293">
        <v>5.8997522794948895E-2</v>
      </c>
      <c r="Q19" s="345">
        <v>28287</v>
      </c>
      <c r="R19" s="308">
        <v>0.98919429290809902</v>
      </c>
      <c r="S19" s="317">
        <v>0.98792857326076977</v>
      </c>
      <c r="T19" s="283" t="s">
        <v>397</v>
      </c>
      <c r="U19" s="297">
        <v>0.99032859785970484</v>
      </c>
      <c r="V19" s="79">
        <v>31230.75</v>
      </c>
      <c r="W19" s="82">
        <v>-8.4363968204413914E-2</v>
      </c>
      <c r="X19" s="78" t="b">
        <v>1</v>
      </c>
      <c r="Y19" s="78" t="b">
        <v>1</v>
      </c>
      <c r="Z19" s="78" t="b">
        <v>1</v>
      </c>
      <c r="AA19" s="345">
        <v>26020</v>
      </c>
      <c r="AB19" s="345">
        <v>15684</v>
      </c>
      <c r="AC19" s="276">
        <v>0.60276710222905461</v>
      </c>
      <c r="AD19" s="317">
        <v>0.59680680490115168</v>
      </c>
      <c r="AE19" s="283" t="s">
        <v>397</v>
      </c>
      <c r="AF19" s="297">
        <v>0.60869706002449764</v>
      </c>
      <c r="AG19" s="79">
        <v>28973.75</v>
      </c>
      <c r="AH19" s="77">
        <v>-0.10194572673540706</v>
      </c>
      <c r="AI19" s="78" t="b">
        <v>1</v>
      </c>
      <c r="AJ19" s="78" t="b">
        <v>1</v>
      </c>
      <c r="AK19" s="78" t="b">
        <v>1</v>
      </c>
      <c r="AL19" s="345">
        <v>29490</v>
      </c>
      <c r="AM19" s="345">
        <v>15726</v>
      </c>
      <c r="AN19" s="276">
        <v>0.53326551373346898</v>
      </c>
      <c r="AO19" s="289">
        <v>0.52756755102885422</v>
      </c>
      <c r="AP19" s="283" t="s">
        <v>397</v>
      </c>
      <c r="AQ19" s="293">
        <v>0.53895481102897891</v>
      </c>
      <c r="AR19" s="79">
        <v>30763.5</v>
      </c>
      <c r="AS19" s="77">
        <v>-4.1396460090691894E-2</v>
      </c>
      <c r="AT19" s="78" t="b">
        <v>1</v>
      </c>
      <c r="AU19" s="78" t="b">
        <v>1</v>
      </c>
      <c r="AV19" s="78" t="b">
        <v>1</v>
      </c>
      <c r="AW19" s="345">
        <v>29838</v>
      </c>
      <c r="AX19" s="345">
        <v>19010</v>
      </c>
      <c r="AY19" s="276">
        <v>0.63710704470809032</v>
      </c>
      <c r="AZ19" s="289">
        <v>0.63163391455395357</v>
      </c>
      <c r="BA19" s="283" t="s">
        <v>397</v>
      </c>
      <c r="BB19" s="293">
        <v>0.6425448760307525</v>
      </c>
      <c r="BC19" s="79">
        <v>29509</v>
      </c>
      <c r="BD19" s="77">
        <v>1.1149140940052187E-2</v>
      </c>
      <c r="BE19" s="78" t="b">
        <v>1</v>
      </c>
      <c r="BF19" s="78" t="b">
        <v>1</v>
      </c>
      <c r="BG19" s="78" t="b">
        <v>1</v>
      </c>
      <c r="BH19" s="345">
        <v>31010</v>
      </c>
      <c r="BI19" s="345">
        <v>19126</v>
      </c>
      <c r="BJ19" s="276">
        <v>0.61676878426314097</v>
      </c>
      <c r="BK19" s="289">
        <v>0.61134349590862591</v>
      </c>
      <c r="BL19" s="283" t="s">
        <v>397</v>
      </c>
      <c r="BM19" s="293">
        <v>0.62216514601874462</v>
      </c>
      <c r="BN19" s="79">
        <v>31234</v>
      </c>
      <c r="BO19" s="78">
        <v>-7.1716718960107579E-3</v>
      </c>
      <c r="BP19" s="78" t="b">
        <v>1</v>
      </c>
      <c r="BQ19" s="78" t="b">
        <v>1</v>
      </c>
      <c r="BR19" s="78" t="b">
        <v>1</v>
      </c>
      <c r="BS19" s="345">
        <v>15337</v>
      </c>
      <c r="BT19" s="345">
        <v>12547</v>
      </c>
      <c r="BU19" s="276">
        <v>0.8180869792006259</v>
      </c>
      <c r="BV19" s="289">
        <v>0.81190223750548107</v>
      </c>
      <c r="BW19" s="283" t="s">
        <v>397</v>
      </c>
      <c r="BX19" s="293">
        <v>0.82411241828707393</v>
      </c>
      <c r="BY19" s="79">
        <v>13924</v>
      </c>
      <c r="BZ19" s="78">
        <v>0.10147945992530882</v>
      </c>
      <c r="CA19" s="78" t="b">
        <v>1</v>
      </c>
      <c r="CB19" s="78" t="b">
        <v>1</v>
      </c>
      <c r="CC19" s="78" t="b">
        <v>1</v>
      </c>
      <c r="CD19" s="142"/>
    </row>
    <row r="20" spans="1:82" s="281" customFormat="1" ht="14.25" customHeight="1" x14ac:dyDescent="0.25">
      <c r="A20" s="166" t="s">
        <v>419</v>
      </c>
      <c r="B20" s="425"/>
      <c r="C20" s="426"/>
      <c r="D20" s="90"/>
      <c r="E20" s="336">
        <v>11135</v>
      </c>
      <c r="F20" s="342">
        <v>21901</v>
      </c>
      <c r="G20" s="345">
        <v>18162</v>
      </c>
      <c r="H20" s="276">
        <v>0.8292772019542487</v>
      </c>
      <c r="I20" s="286">
        <v>0.8242363196078577</v>
      </c>
      <c r="J20" s="283" t="s">
        <v>397</v>
      </c>
      <c r="K20" s="293">
        <v>0.83420259341116865</v>
      </c>
      <c r="L20" s="345">
        <v>3153</v>
      </c>
      <c r="M20" s="276">
        <v>0.14396602894844984</v>
      </c>
      <c r="N20" s="289">
        <v>0.13937911169213602</v>
      </c>
      <c r="O20" s="283" t="s">
        <v>397</v>
      </c>
      <c r="P20" s="293">
        <v>0.14867782177997693</v>
      </c>
      <c r="Q20" s="345">
        <v>21315</v>
      </c>
      <c r="R20" s="308">
        <v>0.97324323090269849</v>
      </c>
      <c r="S20" s="317">
        <v>0.97102162200964703</v>
      </c>
      <c r="T20" s="283" t="s">
        <v>397</v>
      </c>
      <c r="U20" s="297">
        <v>0.97529885417224271</v>
      </c>
      <c r="V20" s="79">
        <v>24231.5</v>
      </c>
      <c r="W20" s="82">
        <v>-9.6176464519324018E-2</v>
      </c>
      <c r="X20" s="78" t="b">
        <v>1</v>
      </c>
      <c r="Y20" s="78" t="b">
        <v>1</v>
      </c>
      <c r="Z20" s="78" t="b">
        <v>1</v>
      </c>
      <c r="AA20" s="345">
        <v>22541</v>
      </c>
      <c r="AB20" s="345">
        <v>19415</v>
      </c>
      <c r="AC20" s="276">
        <v>0.86131937358591015</v>
      </c>
      <c r="AD20" s="317">
        <v>0.85674595470782455</v>
      </c>
      <c r="AE20" s="283" t="s">
        <v>397</v>
      </c>
      <c r="AF20" s="297">
        <v>0.86576966066044903</v>
      </c>
      <c r="AG20" s="79">
        <v>24867.75</v>
      </c>
      <c r="AH20" s="77">
        <v>-9.3564958631158823E-2</v>
      </c>
      <c r="AI20" s="78" t="b">
        <v>1</v>
      </c>
      <c r="AJ20" s="78" t="b">
        <v>1</v>
      </c>
      <c r="AK20" s="78" t="b">
        <v>1</v>
      </c>
      <c r="AL20" s="345">
        <v>24335</v>
      </c>
      <c r="AM20" s="345">
        <v>18321</v>
      </c>
      <c r="AN20" s="276">
        <v>0.75286624203821662</v>
      </c>
      <c r="AO20" s="289">
        <v>0.74740713544101067</v>
      </c>
      <c r="AP20" s="283" t="s">
        <v>397</v>
      </c>
      <c r="AQ20" s="293">
        <v>0.75824552764167652</v>
      </c>
      <c r="AR20" s="79">
        <v>25275</v>
      </c>
      <c r="AS20" s="77">
        <v>-3.7190900098911968E-2</v>
      </c>
      <c r="AT20" s="78" t="b">
        <v>1</v>
      </c>
      <c r="AU20" s="78" t="b">
        <v>1</v>
      </c>
      <c r="AV20" s="78" t="b">
        <v>1</v>
      </c>
      <c r="AW20" s="345">
        <v>24816</v>
      </c>
      <c r="AX20" s="345">
        <v>19562</v>
      </c>
      <c r="AY20" s="276">
        <v>0.78828175370728559</v>
      </c>
      <c r="AZ20" s="289">
        <v>0.7831545437738342</v>
      </c>
      <c r="BA20" s="283" t="s">
        <v>397</v>
      </c>
      <c r="BB20" s="293">
        <v>0.79331972677051277</v>
      </c>
      <c r="BC20" s="79">
        <v>25275</v>
      </c>
      <c r="BD20" s="77">
        <v>-1.8160237388724035E-2</v>
      </c>
      <c r="BE20" s="78" t="b">
        <v>1</v>
      </c>
      <c r="BF20" s="78" t="b">
        <v>1</v>
      </c>
      <c r="BG20" s="78" t="b">
        <v>1</v>
      </c>
      <c r="BH20" s="345">
        <v>26021</v>
      </c>
      <c r="BI20" s="345">
        <v>20153</v>
      </c>
      <c r="BJ20" s="276">
        <v>0.77448983513316172</v>
      </c>
      <c r="BK20" s="289">
        <v>0.76937171479903177</v>
      </c>
      <c r="BL20" s="283" t="s">
        <v>397</v>
      </c>
      <c r="BM20" s="293">
        <v>0.77952692201315643</v>
      </c>
      <c r="BN20" s="79">
        <v>26211.25</v>
      </c>
      <c r="BO20" s="78">
        <v>-7.2583337307453857E-3</v>
      </c>
      <c r="BP20" s="78" t="b">
        <v>1</v>
      </c>
      <c r="BQ20" s="78" t="b">
        <v>1</v>
      </c>
      <c r="BR20" s="78" t="b">
        <v>1</v>
      </c>
      <c r="BS20" s="345">
        <v>20871</v>
      </c>
      <c r="BT20" s="345">
        <v>20167</v>
      </c>
      <c r="BU20" s="276">
        <v>0.96626898567390163</v>
      </c>
      <c r="BV20" s="289">
        <v>0.9637326141626299</v>
      </c>
      <c r="BW20" s="283" t="s">
        <v>397</v>
      </c>
      <c r="BX20" s="293">
        <v>0.96863374839845584</v>
      </c>
      <c r="BY20" s="79">
        <v>20153</v>
      </c>
      <c r="BZ20" s="78">
        <v>3.5627450007443058E-2</v>
      </c>
      <c r="CA20" s="78" t="b">
        <v>1</v>
      </c>
      <c r="CB20" s="78" t="b">
        <v>1</v>
      </c>
      <c r="CC20" s="78" t="b">
        <v>1</v>
      </c>
      <c r="CD20" s="142"/>
    </row>
    <row r="21" spans="1:82" s="281" customFormat="1" ht="14.25" customHeight="1" x14ac:dyDescent="0.25">
      <c r="A21" s="167" t="s">
        <v>420</v>
      </c>
      <c r="B21" s="429"/>
      <c r="C21" s="430"/>
      <c r="D21" s="90"/>
      <c r="E21" s="337">
        <v>6771</v>
      </c>
      <c r="F21" s="343">
        <v>13046</v>
      </c>
      <c r="G21" s="280">
        <v>10223</v>
      </c>
      <c r="H21" s="277">
        <v>0.78361183504522458</v>
      </c>
      <c r="I21" s="287">
        <v>0.77646284648725306</v>
      </c>
      <c r="J21" s="288" t="s">
        <v>397</v>
      </c>
      <c r="K21" s="294">
        <v>0.79059385097156287</v>
      </c>
      <c r="L21" s="280">
        <v>2254</v>
      </c>
      <c r="M21" s="277">
        <v>0.17277326383565844</v>
      </c>
      <c r="N21" s="287">
        <v>0.16638258884792873</v>
      </c>
      <c r="O21" s="288" t="s">
        <v>397</v>
      </c>
      <c r="P21" s="294">
        <v>0.17935658913810226</v>
      </c>
      <c r="Q21" s="280">
        <v>12477</v>
      </c>
      <c r="R21" s="309">
        <v>0.95638509888088308</v>
      </c>
      <c r="S21" s="318">
        <v>0.95274405638447723</v>
      </c>
      <c r="T21" s="288" t="s">
        <v>397</v>
      </c>
      <c r="U21" s="298">
        <v>0.95975745082357422</v>
      </c>
      <c r="V21" s="79">
        <v>14521.5</v>
      </c>
      <c r="W21" s="82">
        <v>-0.1016079606101298</v>
      </c>
      <c r="X21" s="78" t="b">
        <v>1</v>
      </c>
      <c r="Y21" s="78" t="b">
        <v>1</v>
      </c>
      <c r="Z21" s="78" t="b">
        <v>1</v>
      </c>
      <c r="AA21" s="280">
        <v>13187</v>
      </c>
      <c r="AB21" s="280">
        <v>11003</v>
      </c>
      <c r="AC21" s="277">
        <v>0.83438234625009478</v>
      </c>
      <c r="AD21" s="322">
        <v>0.82794044542570966</v>
      </c>
      <c r="AE21" s="288" t="s">
        <v>397</v>
      </c>
      <c r="AF21" s="298">
        <v>0.84062948830681572</v>
      </c>
      <c r="AG21" s="79">
        <v>14521.5</v>
      </c>
      <c r="AH21" s="77">
        <v>-9.18982198808663E-2</v>
      </c>
      <c r="AI21" s="78" t="b">
        <v>1</v>
      </c>
      <c r="AJ21" s="78" t="b">
        <v>1</v>
      </c>
      <c r="AK21" s="78" t="b">
        <v>1</v>
      </c>
      <c r="AL21" s="280">
        <v>13929</v>
      </c>
      <c r="AM21" s="280">
        <v>9937</v>
      </c>
      <c r="AN21" s="277">
        <v>0.71340369014286742</v>
      </c>
      <c r="AO21" s="287">
        <v>0.70583650134241283</v>
      </c>
      <c r="AP21" s="288" t="s">
        <v>397</v>
      </c>
      <c r="AQ21" s="294">
        <v>0.72085320280521459</v>
      </c>
      <c r="AR21" s="79">
        <v>14913.25</v>
      </c>
      <c r="AS21" s="77">
        <v>-6.5998357165607771E-2</v>
      </c>
      <c r="AT21" s="78" t="b">
        <v>1</v>
      </c>
      <c r="AU21" s="78" t="b">
        <v>1</v>
      </c>
      <c r="AV21" s="78" t="b">
        <v>1</v>
      </c>
      <c r="AW21" s="280">
        <v>14665</v>
      </c>
      <c r="AX21" s="280">
        <v>12272</v>
      </c>
      <c r="AY21" s="277">
        <v>0.83682236617797479</v>
      </c>
      <c r="AZ21" s="287">
        <v>0.83075356472683315</v>
      </c>
      <c r="BA21" s="288" t="s">
        <v>397</v>
      </c>
      <c r="BB21" s="294">
        <v>0.84271475434478249</v>
      </c>
      <c r="BC21" s="79">
        <v>14913.25</v>
      </c>
      <c r="BD21" s="77">
        <v>-1.6646270933565788E-2</v>
      </c>
      <c r="BE21" s="78" t="b">
        <v>1</v>
      </c>
      <c r="BF21" s="78" t="b">
        <v>1</v>
      </c>
      <c r="BG21" s="78" t="b">
        <v>1</v>
      </c>
      <c r="BH21" s="280">
        <v>14999</v>
      </c>
      <c r="BI21" s="280">
        <v>10604</v>
      </c>
      <c r="BJ21" s="277">
        <v>0.70698046536435766</v>
      </c>
      <c r="BK21" s="287">
        <v>0.69964422488888534</v>
      </c>
      <c r="BL21" s="288" t="s">
        <v>397</v>
      </c>
      <c r="BM21" s="294">
        <v>0.71421071166045169</v>
      </c>
      <c r="BN21" s="79">
        <v>15387.5</v>
      </c>
      <c r="BO21" s="78">
        <v>-2.5247766043866776E-2</v>
      </c>
      <c r="BP21" s="78" t="b">
        <v>1</v>
      </c>
      <c r="BQ21" s="78" t="b">
        <v>1</v>
      </c>
      <c r="BR21" s="78" t="b">
        <v>1</v>
      </c>
      <c r="BS21" s="280">
        <v>10040</v>
      </c>
      <c r="BT21" s="280">
        <v>8972</v>
      </c>
      <c r="BU21" s="277">
        <v>0.89362549800796809</v>
      </c>
      <c r="BV21" s="287">
        <v>0.88744338302920911</v>
      </c>
      <c r="BW21" s="288" t="s">
        <v>397</v>
      </c>
      <c r="BX21" s="294">
        <v>0.89950651382111957</v>
      </c>
      <c r="BY21" s="79">
        <v>9887</v>
      </c>
      <c r="BZ21" s="78">
        <v>1.5474865985637706E-2</v>
      </c>
      <c r="CA21" s="78" t="b">
        <v>1</v>
      </c>
      <c r="CB21" s="78" t="b">
        <v>1</v>
      </c>
      <c r="CC21" s="78" t="b">
        <v>1</v>
      </c>
      <c r="CD21" s="142"/>
    </row>
    <row r="22" spans="1:82" s="281" customFormat="1" ht="14.25" customHeight="1" x14ac:dyDescent="0.25">
      <c r="D22" s="69"/>
      <c r="E22" s="334"/>
      <c r="F22" s="341" t="s">
        <v>396</v>
      </c>
      <c r="G22" s="303" t="s">
        <v>396</v>
      </c>
      <c r="H22" s="314" t="s">
        <v>396</v>
      </c>
      <c r="I22" s="295" t="s">
        <v>396</v>
      </c>
      <c r="J22" s="295" t="s">
        <v>396</v>
      </c>
      <c r="K22" s="281" t="s">
        <v>396</v>
      </c>
      <c r="L22" s="303" t="s">
        <v>396</v>
      </c>
      <c r="M22" s="314" t="s">
        <v>396</v>
      </c>
      <c r="N22" s="295" t="s">
        <v>396</v>
      </c>
      <c r="O22" s="295" t="s">
        <v>396</v>
      </c>
      <c r="P22" s="281" t="s">
        <v>396</v>
      </c>
      <c r="Q22" s="303" t="s">
        <v>396</v>
      </c>
      <c r="R22" s="303" t="s">
        <v>396</v>
      </c>
      <c r="S22" s="272" t="s">
        <v>396</v>
      </c>
      <c r="T22" s="295" t="s">
        <v>396</v>
      </c>
      <c r="U22" s="320" t="s">
        <v>396</v>
      </c>
      <c r="V22" s="68"/>
      <c r="W22" s="82" t="s">
        <v>396</v>
      </c>
      <c r="X22" s="78"/>
      <c r="Y22" s="78"/>
      <c r="Z22" s="78"/>
      <c r="AA22" s="303"/>
      <c r="AB22" s="303"/>
      <c r="AC22" s="281" t="s">
        <v>396</v>
      </c>
      <c r="AD22" s="320" t="s">
        <v>396</v>
      </c>
      <c r="AE22" s="281" t="s">
        <v>396</v>
      </c>
      <c r="AF22" s="320" t="s">
        <v>396</v>
      </c>
      <c r="AG22" s="68"/>
      <c r="AH22" s="77" t="s">
        <v>396</v>
      </c>
      <c r="AI22" s="78"/>
      <c r="AJ22" s="78"/>
      <c r="AK22" s="78"/>
      <c r="AL22" s="303"/>
      <c r="AM22" s="303"/>
      <c r="AN22" s="320" t="s">
        <v>396</v>
      </c>
      <c r="AO22" s="314"/>
      <c r="AQ22" s="314"/>
      <c r="AR22" s="68"/>
      <c r="AS22" s="77" t="s">
        <v>396</v>
      </c>
      <c r="AT22" s="78"/>
      <c r="AU22" s="78"/>
      <c r="AV22" s="78"/>
      <c r="AW22" s="303"/>
      <c r="AX22" s="303"/>
      <c r="AY22" s="281" t="s">
        <v>396</v>
      </c>
      <c r="AZ22" s="314" t="s">
        <v>396</v>
      </c>
      <c r="BA22" s="281" t="s">
        <v>396</v>
      </c>
      <c r="BB22" s="314" t="s">
        <v>396</v>
      </c>
      <c r="BC22" s="68"/>
      <c r="BD22" s="77" t="s">
        <v>396</v>
      </c>
      <c r="BE22" s="78"/>
      <c r="BF22" s="78"/>
      <c r="BG22" s="78"/>
      <c r="BH22" s="303"/>
      <c r="BI22" s="303"/>
      <c r="BJ22" s="281" t="s">
        <v>396</v>
      </c>
      <c r="BK22" s="314" t="s">
        <v>396</v>
      </c>
      <c r="BL22" s="281" t="s">
        <v>396</v>
      </c>
      <c r="BM22" s="314" t="s">
        <v>396</v>
      </c>
      <c r="BN22" s="68"/>
      <c r="BO22" s="78" t="s">
        <v>396</v>
      </c>
      <c r="BP22" s="78"/>
      <c r="BQ22" s="78"/>
      <c r="BR22" s="78"/>
      <c r="BS22" s="341"/>
      <c r="BT22" s="341"/>
      <c r="BU22" s="281" t="s">
        <v>396</v>
      </c>
      <c r="BV22" s="314" t="s">
        <v>396</v>
      </c>
      <c r="BW22" s="281" t="s">
        <v>396</v>
      </c>
      <c r="BX22" s="314" t="s">
        <v>396</v>
      </c>
      <c r="BY22" s="68"/>
      <c r="BZ22" s="78" t="s">
        <v>396</v>
      </c>
      <c r="CA22" s="78"/>
      <c r="CB22" s="78"/>
      <c r="CC22" s="78"/>
      <c r="CD22" s="141"/>
    </row>
    <row r="23" spans="1:82" s="281" customFormat="1" ht="14.25" customHeight="1" x14ac:dyDescent="0.25">
      <c r="A23" s="13" t="s">
        <v>305</v>
      </c>
      <c r="B23" s="11" t="s">
        <v>193</v>
      </c>
      <c r="C23" s="296" t="s">
        <v>9</v>
      </c>
      <c r="D23" s="80" t="b">
        <v>1</v>
      </c>
      <c r="E23" s="338">
        <v>967</v>
      </c>
      <c r="F23" s="338">
        <v>1216</v>
      </c>
      <c r="G23" s="349">
        <v>1161</v>
      </c>
      <c r="H23" s="275">
        <v>0.95476973684210531</v>
      </c>
      <c r="I23" s="284">
        <v>0.94158833393780283</v>
      </c>
      <c r="J23" s="285" t="s">
        <v>397</v>
      </c>
      <c r="K23" s="292">
        <v>0.96508686717337089</v>
      </c>
      <c r="L23" s="347">
        <v>46</v>
      </c>
      <c r="M23" s="275">
        <v>3.7828947368421052E-2</v>
      </c>
      <c r="N23" s="284">
        <v>2.847973160970288E-2</v>
      </c>
      <c r="O23" s="285" t="s">
        <v>397</v>
      </c>
      <c r="P23" s="292">
        <v>5.0089051347838802E-2</v>
      </c>
      <c r="Q23" s="344">
        <v>1207</v>
      </c>
      <c r="R23" s="275">
        <v>0.99259868421052633</v>
      </c>
      <c r="S23" s="316">
        <v>0.98599353550274405</v>
      </c>
      <c r="T23" s="285" t="s">
        <v>397</v>
      </c>
      <c r="U23" s="296">
        <v>0.99610130259055263</v>
      </c>
      <c r="V23" s="81">
        <v>1335</v>
      </c>
      <c r="W23" s="82">
        <v>-8.9138576779026216E-2</v>
      </c>
      <c r="X23" s="78" t="b">
        <v>1</v>
      </c>
      <c r="Y23" s="78" t="b">
        <v>1</v>
      </c>
      <c r="Z23" s="80" t="b">
        <v>1</v>
      </c>
      <c r="AA23" s="344">
        <v>1210</v>
      </c>
      <c r="AB23" s="347">
        <v>1129</v>
      </c>
      <c r="AC23" s="275">
        <v>0.93305785123966944</v>
      </c>
      <c r="AD23" s="321">
        <v>0.91756116496680551</v>
      </c>
      <c r="AE23" s="285" t="s">
        <v>397</v>
      </c>
      <c r="AF23" s="296">
        <v>0.94581353062003271</v>
      </c>
      <c r="AG23" s="81">
        <v>1335</v>
      </c>
      <c r="AH23" s="77">
        <v>-9.3632958801498134E-2</v>
      </c>
      <c r="AI23" s="78" t="b">
        <v>1</v>
      </c>
      <c r="AJ23" s="78" t="b">
        <v>1</v>
      </c>
      <c r="AK23" s="80" t="b">
        <v>1</v>
      </c>
      <c r="AL23" s="344">
        <v>1234</v>
      </c>
      <c r="AM23" s="347">
        <v>1165</v>
      </c>
      <c r="AN23" s="275">
        <v>0.94408427876823342</v>
      </c>
      <c r="AO23" s="284">
        <v>0.92983279691297804</v>
      </c>
      <c r="AP23" s="285" t="s">
        <v>397</v>
      </c>
      <c r="AQ23" s="292">
        <v>0.9555794601980192</v>
      </c>
      <c r="AR23" s="81">
        <v>1392.25</v>
      </c>
      <c r="AS23" s="77">
        <v>-0.11366493086730113</v>
      </c>
      <c r="AT23" s="78" t="b">
        <v>1</v>
      </c>
      <c r="AU23" s="78" t="b">
        <v>1</v>
      </c>
      <c r="AV23" s="80" t="b">
        <v>1</v>
      </c>
      <c r="AW23" s="344">
        <v>1414</v>
      </c>
      <c r="AX23" s="347">
        <v>1399</v>
      </c>
      <c r="AY23" s="275">
        <v>0.98939179632248941</v>
      </c>
      <c r="AZ23" s="284">
        <v>0.98257087340737814</v>
      </c>
      <c r="BA23" s="285" t="s">
        <v>397</v>
      </c>
      <c r="BB23" s="292">
        <v>0.99356083115651439</v>
      </c>
      <c r="BC23" s="81">
        <v>1392.25</v>
      </c>
      <c r="BD23" s="77">
        <v>1.5622194289818639E-2</v>
      </c>
      <c r="BE23" s="78" t="b">
        <v>1</v>
      </c>
      <c r="BF23" s="78" t="b">
        <v>1</v>
      </c>
      <c r="BG23" s="80" t="b">
        <v>1</v>
      </c>
      <c r="BH23" s="344">
        <v>1345</v>
      </c>
      <c r="BI23" s="347">
        <v>1269</v>
      </c>
      <c r="BJ23" s="275">
        <v>0.94349442379182158</v>
      </c>
      <c r="BK23" s="284">
        <v>0.9298447504715075</v>
      </c>
      <c r="BL23" s="285" t="s">
        <v>397</v>
      </c>
      <c r="BM23" s="292">
        <v>0.95461798026561884</v>
      </c>
      <c r="BN23" s="81">
        <v>1427</v>
      </c>
      <c r="BO23" s="78">
        <v>-5.7463209530483533E-2</v>
      </c>
      <c r="BP23" s="78" t="b">
        <v>1</v>
      </c>
      <c r="BQ23" s="78" t="b">
        <v>1</v>
      </c>
      <c r="BR23" s="80" t="b">
        <v>1</v>
      </c>
      <c r="BS23" s="344">
        <v>1371</v>
      </c>
      <c r="BT23" s="347">
        <v>1337</v>
      </c>
      <c r="BU23" s="275">
        <v>0.97520058351568195</v>
      </c>
      <c r="BV23" s="284">
        <v>0.96554594527448767</v>
      </c>
      <c r="BW23" s="285" t="s">
        <v>397</v>
      </c>
      <c r="BX23" s="292">
        <v>0.98219969597034529</v>
      </c>
      <c r="BY23" s="81">
        <v>1269</v>
      </c>
      <c r="BZ23" s="78">
        <v>8.0378250591016553E-2</v>
      </c>
      <c r="CA23" s="78" t="b">
        <v>1</v>
      </c>
      <c r="CB23" s="78" t="b">
        <v>1</v>
      </c>
      <c r="CC23" s="78" t="b">
        <v>1</v>
      </c>
      <c r="CD23" s="142"/>
    </row>
    <row r="24" spans="1:82" s="281" customFormat="1" ht="14.25" customHeight="1" x14ac:dyDescent="0.25">
      <c r="A24" s="17" t="s">
        <v>47</v>
      </c>
      <c r="B24" s="281" t="s">
        <v>193</v>
      </c>
      <c r="C24" s="297" t="s">
        <v>262</v>
      </c>
      <c r="D24" s="80" t="b">
        <v>1</v>
      </c>
      <c r="E24" s="339">
        <v>184</v>
      </c>
      <c r="F24" s="342">
        <v>272</v>
      </c>
      <c r="G24" s="345">
        <v>252</v>
      </c>
      <c r="H24" s="276">
        <v>0.92647058823529416</v>
      </c>
      <c r="I24" s="289">
        <v>0.8891630466858369</v>
      </c>
      <c r="J24" s="283" t="s">
        <v>397</v>
      </c>
      <c r="K24" s="293">
        <v>0.95189979061161034</v>
      </c>
      <c r="L24" s="345">
        <v>16</v>
      </c>
      <c r="M24" s="276">
        <v>5.8823529411764705E-2</v>
      </c>
      <c r="N24" s="289">
        <v>3.6528859341075415E-2</v>
      </c>
      <c r="O24" s="283" t="s">
        <v>397</v>
      </c>
      <c r="P24" s="293">
        <v>9.3406136558116915E-2</v>
      </c>
      <c r="Q24" s="345">
        <v>268</v>
      </c>
      <c r="R24" s="308">
        <v>0.98529411764705888</v>
      </c>
      <c r="S24" s="317">
        <v>0.96280480489858189</v>
      </c>
      <c r="T24" s="283" t="s">
        <v>397</v>
      </c>
      <c r="U24" s="297">
        <v>0.99426669961230651</v>
      </c>
      <c r="V24" s="81">
        <v>307.75</v>
      </c>
      <c r="W24" s="82">
        <v>-0.11616571892770106</v>
      </c>
      <c r="X24" s="78" t="b">
        <v>1</v>
      </c>
      <c r="Y24" s="78" t="b">
        <v>1</v>
      </c>
      <c r="Z24" s="80" t="b">
        <v>1</v>
      </c>
      <c r="AA24" s="342">
        <v>274</v>
      </c>
      <c r="AB24" s="345">
        <v>267</v>
      </c>
      <c r="AC24" s="276">
        <v>0.97445255474452552</v>
      </c>
      <c r="AD24" s="317">
        <v>0.94821461449399436</v>
      </c>
      <c r="AE24" s="283" t="s">
        <v>397</v>
      </c>
      <c r="AF24" s="297">
        <v>0.98757085504527931</v>
      </c>
      <c r="AG24" s="81">
        <v>307.75</v>
      </c>
      <c r="AH24" s="82">
        <v>-0.10966693744922827</v>
      </c>
      <c r="AI24" s="78" t="b">
        <v>1</v>
      </c>
      <c r="AJ24" s="78" t="b">
        <v>1</v>
      </c>
      <c r="AK24" s="80" t="b">
        <v>1</v>
      </c>
      <c r="AL24" s="342">
        <v>296</v>
      </c>
      <c r="AM24" s="345">
        <v>286</v>
      </c>
      <c r="AN24" s="276">
        <v>0.96621621621621623</v>
      </c>
      <c r="AO24" s="289">
        <v>0.93893877495863198</v>
      </c>
      <c r="AP24" s="283" t="s">
        <v>397</v>
      </c>
      <c r="AQ24" s="293">
        <v>0.98154767506577456</v>
      </c>
      <c r="AR24" s="81">
        <v>302.75</v>
      </c>
      <c r="AS24" s="82">
        <v>-2.2295623451692816E-2</v>
      </c>
      <c r="AT24" s="78" t="b">
        <v>1</v>
      </c>
      <c r="AU24" s="78" t="b">
        <v>1</v>
      </c>
      <c r="AV24" s="80" t="b">
        <v>1</v>
      </c>
      <c r="AW24" s="342">
        <v>304</v>
      </c>
      <c r="AX24" s="345">
        <v>294</v>
      </c>
      <c r="AY24" s="276">
        <v>0.96710526315789469</v>
      </c>
      <c r="AZ24" s="289">
        <v>0.94051691578862118</v>
      </c>
      <c r="BA24" s="283" t="s">
        <v>397</v>
      </c>
      <c r="BB24" s="293">
        <v>0.98203588488992266</v>
      </c>
      <c r="BC24" s="81">
        <v>302.75</v>
      </c>
      <c r="BD24" s="82">
        <v>4.1288191577208916E-3</v>
      </c>
      <c r="BE24" s="78" t="b">
        <v>1</v>
      </c>
      <c r="BF24" s="78" t="b">
        <v>1</v>
      </c>
      <c r="BG24" s="80" t="b">
        <v>1</v>
      </c>
      <c r="BH24" s="342">
        <v>301</v>
      </c>
      <c r="BI24" s="345">
        <v>275</v>
      </c>
      <c r="BJ24" s="276">
        <v>0.91362126245847175</v>
      </c>
      <c r="BK24" s="289">
        <v>0.87644582437542617</v>
      </c>
      <c r="BL24" s="283" t="s">
        <v>397</v>
      </c>
      <c r="BM24" s="293">
        <v>0.94037220609614514</v>
      </c>
      <c r="BN24" s="81">
        <v>329.75</v>
      </c>
      <c r="BO24" s="78">
        <v>-8.7187263078089466E-2</v>
      </c>
      <c r="BP24" s="78" t="b">
        <v>1</v>
      </c>
      <c r="BQ24" s="78" t="b">
        <v>1</v>
      </c>
      <c r="BR24" s="80" t="b">
        <v>1</v>
      </c>
      <c r="BS24" s="342">
        <v>293</v>
      </c>
      <c r="BT24" s="345">
        <v>282</v>
      </c>
      <c r="BU24" s="276">
        <v>0.96245733788395904</v>
      </c>
      <c r="BV24" s="289">
        <v>0.93403558577298562</v>
      </c>
      <c r="BW24" s="283" t="s">
        <v>397</v>
      </c>
      <c r="BX24" s="293">
        <v>0.9789096647881782</v>
      </c>
      <c r="BY24" s="81">
        <v>275</v>
      </c>
      <c r="BZ24" s="78">
        <v>6.545454545454546E-2</v>
      </c>
      <c r="CA24" s="78" t="b">
        <v>1</v>
      </c>
      <c r="CB24" s="78" t="b">
        <v>1</v>
      </c>
      <c r="CC24" s="78" t="b">
        <v>1</v>
      </c>
      <c r="CD24" s="142"/>
    </row>
    <row r="25" spans="1:82" s="281" customFormat="1" ht="14.25" customHeight="1" x14ac:dyDescent="0.25">
      <c r="A25" s="17" t="s">
        <v>12</v>
      </c>
      <c r="B25" s="281" t="s">
        <v>193</v>
      </c>
      <c r="C25" s="297" t="s">
        <v>429</v>
      </c>
      <c r="D25" s="80" t="b">
        <v>1</v>
      </c>
      <c r="E25" s="339">
        <v>302</v>
      </c>
      <c r="F25" s="342">
        <v>459</v>
      </c>
      <c r="G25" s="345">
        <v>407</v>
      </c>
      <c r="H25" s="276" t="s">
        <v>396</v>
      </c>
      <c r="I25" s="289" t="s">
        <v>396</v>
      </c>
      <c r="J25" s="283" t="s">
        <v>396</v>
      </c>
      <c r="K25" s="293" t="s">
        <v>396</v>
      </c>
      <c r="L25" s="345">
        <v>43</v>
      </c>
      <c r="M25" s="276" t="s">
        <v>396</v>
      </c>
      <c r="N25" s="289" t="s">
        <v>396</v>
      </c>
      <c r="O25" s="283" t="s">
        <v>396</v>
      </c>
      <c r="P25" s="293" t="s">
        <v>396</v>
      </c>
      <c r="Q25" s="345">
        <v>450</v>
      </c>
      <c r="R25" s="308" t="s">
        <v>396</v>
      </c>
      <c r="S25" s="317" t="s">
        <v>396</v>
      </c>
      <c r="T25" s="283" t="s">
        <v>396</v>
      </c>
      <c r="U25" s="297" t="s">
        <v>396</v>
      </c>
      <c r="V25" s="81">
        <v>575</v>
      </c>
      <c r="W25" s="82">
        <v>-0.20173913043478262</v>
      </c>
      <c r="X25" s="78" t="b">
        <v>1</v>
      </c>
      <c r="Y25" s="78" t="b">
        <v>0</v>
      </c>
      <c r="Z25" s="80" t="b">
        <v>0</v>
      </c>
      <c r="AA25" s="342">
        <v>526</v>
      </c>
      <c r="AB25" s="345">
        <v>511</v>
      </c>
      <c r="AC25" s="276">
        <v>0.97148288973384034</v>
      </c>
      <c r="AD25" s="317">
        <v>0.95348565629530935</v>
      </c>
      <c r="AE25" s="283" t="s">
        <v>397</v>
      </c>
      <c r="AF25" s="297">
        <v>0.9826434286275324</v>
      </c>
      <c r="AG25" s="81">
        <v>575</v>
      </c>
      <c r="AH25" s="82">
        <v>-8.5217391304347828E-2</v>
      </c>
      <c r="AI25" s="78" t="b">
        <v>1</v>
      </c>
      <c r="AJ25" s="78" t="b">
        <v>1</v>
      </c>
      <c r="AK25" s="80" t="b">
        <v>1</v>
      </c>
      <c r="AL25" s="342">
        <v>528</v>
      </c>
      <c r="AM25" s="345">
        <v>485</v>
      </c>
      <c r="AN25" s="276">
        <v>0.91856060606060608</v>
      </c>
      <c r="AO25" s="289">
        <v>0.89209666493802697</v>
      </c>
      <c r="AP25" s="283" t="s">
        <v>397</v>
      </c>
      <c r="AQ25" s="293">
        <v>0.93897807109344245</v>
      </c>
      <c r="AR25" s="81">
        <v>571.25</v>
      </c>
      <c r="AS25" s="82">
        <v>-7.5711159737417946E-2</v>
      </c>
      <c r="AT25" s="78" t="b">
        <v>1</v>
      </c>
      <c r="AU25" s="78" t="b">
        <v>1</v>
      </c>
      <c r="AV25" s="80" t="b">
        <v>1</v>
      </c>
      <c r="AW25" s="342">
        <v>525</v>
      </c>
      <c r="AX25" s="345">
        <v>499</v>
      </c>
      <c r="AY25" s="276">
        <v>0.95047619047619047</v>
      </c>
      <c r="AZ25" s="289">
        <v>0.92842556287484845</v>
      </c>
      <c r="BA25" s="283" t="s">
        <v>397</v>
      </c>
      <c r="BB25" s="293">
        <v>0.96598237755928573</v>
      </c>
      <c r="BC25" s="81">
        <v>571.25</v>
      </c>
      <c r="BD25" s="82">
        <v>-8.0962800875273522E-2</v>
      </c>
      <c r="BE25" s="78" t="b">
        <v>1</v>
      </c>
      <c r="BF25" s="78" t="b">
        <v>1</v>
      </c>
      <c r="BG25" s="80" t="b">
        <v>1</v>
      </c>
      <c r="BH25" s="342">
        <v>556</v>
      </c>
      <c r="BI25" s="345">
        <v>460</v>
      </c>
      <c r="BJ25" s="276">
        <v>0.82733812949640284</v>
      </c>
      <c r="BK25" s="289">
        <v>0.79370357213241638</v>
      </c>
      <c r="BL25" s="283" t="s">
        <v>397</v>
      </c>
      <c r="BM25" s="293">
        <v>0.85648050099208195</v>
      </c>
      <c r="BN25" s="81">
        <v>546</v>
      </c>
      <c r="BO25" s="78">
        <v>1.8315018315018316E-2</v>
      </c>
      <c r="BP25" s="78" t="b">
        <v>1</v>
      </c>
      <c r="BQ25" s="78" t="b">
        <v>1</v>
      </c>
      <c r="BR25" s="80" t="b">
        <v>1</v>
      </c>
      <c r="BS25" s="342">
        <v>460</v>
      </c>
      <c r="BT25" s="345">
        <v>460</v>
      </c>
      <c r="BU25" s="276">
        <v>1</v>
      </c>
      <c r="BV25" s="289">
        <v>0.99171816415362923</v>
      </c>
      <c r="BW25" s="283" t="s">
        <v>397</v>
      </c>
      <c r="BX25" s="293">
        <v>1</v>
      </c>
      <c r="BY25" s="81">
        <v>460</v>
      </c>
      <c r="BZ25" s="78">
        <v>0</v>
      </c>
      <c r="CA25" s="78" t="b">
        <v>1</v>
      </c>
      <c r="CB25" s="78" t="b">
        <v>1</v>
      </c>
      <c r="CC25" s="78" t="b">
        <v>1</v>
      </c>
      <c r="CD25" s="142"/>
    </row>
    <row r="26" spans="1:82" s="281" customFormat="1" ht="14.25" customHeight="1" x14ac:dyDescent="0.25">
      <c r="A26" s="17" t="s">
        <v>234</v>
      </c>
      <c r="B26" s="281" t="s">
        <v>193</v>
      </c>
      <c r="C26" s="297" t="s">
        <v>235</v>
      </c>
      <c r="D26" s="80" t="b">
        <v>1</v>
      </c>
      <c r="E26" s="339">
        <v>135</v>
      </c>
      <c r="F26" s="342">
        <v>260</v>
      </c>
      <c r="G26" s="345">
        <v>223</v>
      </c>
      <c r="H26" s="276">
        <v>0.85769230769230764</v>
      </c>
      <c r="I26" s="289">
        <v>0.81000821296500336</v>
      </c>
      <c r="J26" s="283" t="s">
        <v>397</v>
      </c>
      <c r="K26" s="293">
        <v>0.89496059986438992</v>
      </c>
      <c r="L26" s="345">
        <v>25</v>
      </c>
      <c r="M26" s="276">
        <v>9.6153846153846159E-2</v>
      </c>
      <c r="N26" s="289">
        <v>6.5979141114744871E-2</v>
      </c>
      <c r="O26" s="283" t="s">
        <v>397</v>
      </c>
      <c r="P26" s="293">
        <v>0.13808832827142395</v>
      </c>
      <c r="Q26" s="345">
        <v>248</v>
      </c>
      <c r="R26" s="308">
        <v>0.9538461538461539</v>
      </c>
      <c r="S26" s="317">
        <v>0.92107272018851083</v>
      </c>
      <c r="T26" s="283" t="s">
        <v>397</v>
      </c>
      <c r="U26" s="297">
        <v>0.97340383802512809</v>
      </c>
      <c r="V26" s="81">
        <v>253.75</v>
      </c>
      <c r="W26" s="82">
        <v>2.4630541871921183E-2</v>
      </c>
      <c r="X26" s="78" t="b">
        <v>1</v>
      </c>
      <c r="Y26" s="78" t="b">
        <v>1</v>
      </c>
      <c r="Z26" s="80" t="b">
        <v>1</v>
      </c>
      <c r="AA26" s="342">
        <v>242</v>
      </c>
      <c r="AB26" s="345">
        <v>179</v>
      </c>
      <c r="AC26" s="276">
        <v>0.73966942148760328</v>
      </c>
      <c r="AD26" s="317">
        <v>0.68094351342655624</v>
      </c>
      <c r="AE26" s="283" t="s">
        <v>397</v>
      </c>
      <c r="AF26" s="297">
        <v>0.79090529741460158</v>
      </c>
      <c r="AG26" s="81">
        <v>253.75</v>
      </c>
      <c r="AH26" s="82">
        <v>-4.6305418719211823E-2</v>
      </c>
      <c r="AI26" s="78" t="b">
        <v>1</v>
      </c>
      <c r="AJ26" s="78" t="b">
        <v>1</v>
      </c>
      <c r="AK26" s="80" t="b">
        <v>1</v>
      </c>
      <c r="AL26" s="342">
        <v>257</v>
      </c>
      <c r="AM26" s="345">
        <v>223</v>
      </c>
      <c r="AN26" s="276">
        <v>0.86770428015564205</v>
      </c>
      <c r="AO26" s="289">
        <v>0.82081723311864829</v>
      </c>
      <c r="AP26" s="283" t="s">
        <v>397</v>
      </c>
      <c r="AQ26" s="293">
        <v>0.90376083378259953</v>
      </c>
      <c r="AR26" s="81">
        <v>267</v>
      </c>
      <c r="AS26" s="82">
        <v>-3.7453183520599252E-2</v>
      </c>
      <c r="AT26" s="78" t="b">
        <v>1</v>
      </c>
      <c r="AU26" s="78" t="b">
        <v>1</v>
      </c>
      <c r="AV26" s="80" t="b">
        <v>1</v>
      </c>
      <c r="AW26" s="342">
        <v>279</v>
      </c>
      <c r="AX26" s="345">
        <v>257</v>
      </c>
      <c r="AY26" s="276">
        <v>0.92114695340501795</v>
      </c>
      <c r="AZ26" s="289">
        <v>0.88350177529248208</v>
      </c>
      <c r="BA26" s="283" t="s">
        <v>397</v>
      </c>
      <c r="BB26" s="293">
        <v>0.94735237522643823</v>
      </c>
      <c r="BC26" s="81">
        <v>267</v>
      </c>
      <c r="BD26" s="82">
        <v>4.49438202247191E-2</v>
      </c>
      <c r="BE26" s="78" t="b">
        <v>1</v>
      </c>
      <c r="BF26" s="78" t="b">
        <v>1</v>
      </c>
      <c r="BG26" s="80" t="b">
        <v>1</v>
      </c>
      <c r="BH26" s="342">
        <v>267</v>
      </c>
      <c r="BI26" s="345">
        <v>252</v>
      </c>
      <c r="BJ26" s="276">
        <v>0.9438202247191011</v>
      </c>
      <c r="BK26" s="289">
        <v>0.90938849314086623</v>
      </c>
      <c r="BL26" s="283" t="s">
        <v>397</v>
      </c>
      <c r="BM26" s="293">
        <v>0.96566217684131594</v>
      </c>
      <c r="BN26" s="81">
        <v>273.5</v>
      </c>
      <c r="BO26" s="78">
        <v>-2.376599634369287E-2</v>
      </c>
      <c r="BP26" s="78" t="b">
        <v>1</v>
      </c>
      <c r="BQ26" s="78" t="b">
        <v>1</v>
      </c>
      <c r="BR26" s="80" t="b">
        <v>1</v>
      </c>
      <c r="BS26" s="342">
        <v>249</v>
      </c>
      <c r="BT26" s="345">
        <v>222</v>
      </c>
      <c r="BU26" s="276">
        <v>0.89156626506024095</v>
      </c>
      <c r="BV26" s="289">
        <v>0.84683308083852171</v>
      </c>
      <c r="BW26" s="283" t="s">
        <v>397</v>
      </c>
      <c r="BX26" s="293">
        <v>0.92440119739069393</v>
      </c>
      <c r="BY26" s="81">
        <v>252</v>
      </c>
      <c r="BZ26" s="78">
        <v>-1.1904761904761904E-2</v>
      </c>
      <c r="CA26" s="78" t="b">
        <v>1</v>
      </c>
      <c r="CB26" s="78" t="b">
        <v>1</v>
      </c>
      <c r="CC26" s="78" t="b">
        <v>1</v>
      </c>
      <c r="CD26" s="142"/>
    </row>
    <row r="27" spans="1:82" s="281" customFormat="1" ht="14.25" customHeight="1" x14ac:dyDescent="0.25">
      <c r="A27" s="17" t="s">
        <v>238</v>
      </c>
      <c r="B27" s="281" t="s">
        <v>193</v>
      </c>
      <c r="C27" s="297" t="s">
        <v>239</v>
      </c>
      <c r="D27" s="80" t="b">
        <v>1</v>
      </c>
      <c r="E27" s="339">
        <v>368</v>
      </c>
      <c r="F27" s="342">
        <v>452</v>
      </c>
      <c r="G27" s="345">
        <v>428</v>
      </c>
      <c r="H27" s="276">
        <v>0.94690265486725667</v>
      </c>
      <c r="I27" s="289">
        <v>0.92221080581906756</v>
      </c>
      <c r="J27" s="283" t="s">
        <v>397</v>
      </c>
      <c r="K27" s="293">
        <v>0.96406224412506658</v>
      </c>
      <c r="L27" s="345">
        <v>12</v>
      </c>
      <c r="M27" s="276">
        <v>2.6548672566371681E-2</v>
      </c>
      <c r="N27" s="289">
        <v>1.5250965216562993E-2</v>
      </c>
      <c r="O27" s="283" t="s">
        <v>397</v>
      </c>
      <c r="P27" s="293">
        <v>4.5826100684205805E-2</v>
      </c>
      <c r="Q27" s="345">
        <v>440</v>
      </c>
      <c r="R27" s="308">
        <v>0.97345132743362828</v>
      </c>
      <c r="S27" s="317">
        <v>0.95417389931579422</v>
      </c>
      <c r="T27" s="283" t="s">
        <v>397</v>
      </c>
      <c r="U27" s="297">
        <v>0.98474903478343701</v>
      </c>
      <c r="V27" s="81">
        <v>486.75</v>
      </c>
      <c r="W27" s="82">
        <v>-7.1391884951206991E-2</v>
      </c>
      <c r="X27" s="78" t="b">
        <v>1</v>
      </c>
      <c r="Y27" s="78" t="b">
        <v>1</v>
      </c>
      <c r="Z27" s="80" t="b">
        <v>1</v>
      </c>
      <c r="AA27" s="342">
        <v>437</v>
      </c>
      <c r="AB27" s="345">
        <v>420</v>
      </c>
      <c r="AC27" s="276">
        <v>0.9610983981693364</v>
      </c>
      <c r="AD27" s="317">
        <v>0.93858873083170458</v>
      </c>
      <c r="AE27" s="283" t="s">
        <v>397</v>
      </c>
      <c r="AF27" s="297">
        <v>0.97557211301922375</v>
      </c>
      <c r="AG27" s="81">
        <v>486.75</v>
      </c>
      <c r="AH27" s="82">
        <v>-0.10220852593733949</v>
      </c>
      <c r="AI27" s="78" t="b">
        <v>1</v>
      </c>
      <c r="AJ27" s="78" t="b">
        <v>1</v>
      </c>
      <c r="AK27" s="80" t="b">
        <v>1</v>
      </c>
      <c r="AL27" s="342">
        <v>435</v>
      </c>
      <c r="AM27" s="345">
        <v>420</v>
      </c>
      <c r="AN27" s="276">
        <v>0.96551724137931039</v>
      </c>
      <c r="AO27" s="289">
        <v>0.94389102412332648</v>
      </c>
      <c r="AP27" s="283" t="s">
        <v>397</v>
      </c>
      <c r="AQ27" s="293">
        <v>0.97899352076074886</v>
      </c>
      <c r="AR27" s="81">
        <v>491.75</v>
      </c>
      <c r="AS27" s="82">
        <v>-0.1154041687849517</v>
      </c>
      <c r="AT27" s="78" t="b">
        <v>1</v>
      </c>
      <c r="AU27" s="78" t="b">
        <v>1</v>
      </c>
      <c r="AV27" s="80" t="b">
        <v>1</v>
      </c>
      <c r="AW27" s="342">
        <v>457</v>
      </c>
      <c r="AX27" s="345">
        <v>450</v>
      </c>
      <c r="AY27" s="276">
        <v>0.98468271334792123</v>
      </c>
      <c r="AZ27" s="289">
        <v>0.96872410983272816</v>
      </c>
      <c r="BA27" s="283" t="s">
        <v>397</v>
      </c>
      <c r="BB27" s="293">
        <v>0.99256092978512456</v>
      </c>
      <c r="BC27" s="81">
        <v>491.75</v>
      </c>
      <c r="BD27" s="82">
        <v>-7.0665988815455008E-2</v>
      </c>
      <c r="BE27" s="78" t="b">
        <v>1</v>
      </c>
      <c r="BF27" s="78" t="b">
        <v>1</v>
      </c>
      <c r="BG27" s="80" t="b">
        <v>1</v>
      </c>
      <c r="BH27" s="342">
        <v>482</v>
      </c>
      <c r="BI27" s="345">
        <v>455</v>
      </c>
      <c r="BJ27" s="276">
        <v>0.94398340248962653</v>
      </c>
      <c r="BK27" s="289">
        <v>0.91972619685426749</v>
      </c>
      <c r="BL27" s="283" t="s">
        <v>397</v>
      </c>
      <c r="BM27" s="293">
        <v>0.96121961834829783</v>
      </c>
      <c r="BN27" s="81">
        <v>502</v>
      </c>
      <c r="BO27" s="78">
        <v>-3.9840637450199202E-2</v>
      </c>
      <c r="BP27" s="78" t="b">
        <v>1</v>
      </c>
      <c r="BQ27" s="78" t="b">
        <v>1</v>
      </c>
      <c r="BR27" s="80" t="b">
        <v>1</v>
      </c>
      <c r="BS27" s="342">
        <v>464</v>
      </c>
      <c r="BT27" s="345">
        <v>460</v>
      </c>
      <c r="BU27" s="276">
        <v>0.99137931034482762</v>
      </c>
      <c r="BV27" s="289">
        <v>0.97804654211881736</v>
      </c>
      <c r="BW27" s="283" t="s">
        <v>397</v>
      </c>
      <c r="BX27" s="293">
        <v>0.99664262106363477</v>
      </c>
      <c r="BY27" s="81">
        <v>455</v>
      </c>
      <c r="BZ27" s="78">
        <v>1.9780219780219779E-2</v>
      </c>
      <c r="CA27" s="78" t="b">
        <v>1</v>
      </c>
      <c r="CB27" s="78" t="b">
        <v>1</v>
      </c>
      <c r="CC27" s="78" t="b">
        <v>1</v>
      </c>
      <c r="CD27" s="142"/>
    </row>
    <row r="28" spans="1:82" s="281" customFormat="1" ht="14.25" customHeight="1" x14ac:dyDescent="0.25">
      <c r="A28" s="17" t="s">
        <v>194</v>
      </c>
      <c r="B28" s="281" t="s">
        <v>193</v>
      </c>
      <c r="C28" s="297" t="s">
        <v>195</v>
      </c>
      <c r="D28" s="80" t="b">
        <v>1</v>
      </c>
      <c r="E28" s="339">
        <v>728</v>
      </c>
      <c r="F28" s="342">
        <v>744</v>
      </c>
      <c r="G28" s="345">
        <v>660</v>
      </c>
      <c r="H28" s="276">
        <v>0.88709677419354838</v>
      </c>
      <c r="I28" s="289">
        <v>0.86233933918882433</v>
      </c>
      <c r="J28" s="283" t="s">
        <v>397</v>
      </c>
      <c r="K28" s="293">
        <v>0.90787738683800101</v>
      </c>
      <c r="L28" s="345">
        <v>75</v>
      </c>
      <c r="M28" s="276">
        <v>0.10080645161290322</v>
      </c>
      <c r="N28" s="289">
        <v>8.1181645314466547E-2</v>
      </c>
      <c r="O28" s="283" t="s">
        <v>397</v>
      </c>
      <c r="P28" s="293">
        <v>0.12453235597036975</v>
      </c>
      <c r="Q28" s="345">
        <v>735</v>
      </c>
      <c r="R28" s="308">
        <v>0.98790322580645162</v>
      </c>
      <c r="S28" s="317">
        <v>0.97717098234302957</v>
      </c>
      <c r="T28" s="283" t="s">
        <v>397</v>
      </c>
      <c r="U28" s="297">
        <v>0.99362301608661474</v>
      </c>
      <c r="V28" s="81">
        <v>820.5</v>
      </c>
      <c r="W28" s="82">
        <v>-9.3235831809872036E-2</v>
      </c>
      <c r="X28" s="78" t="b">
        <v>1</v>
      </c>
      <c r="Y28" s="78" t="b">
        <v>1</v>
      </c>
      <c r="Z28" s="80" t="b">
        <v>1</v>
      </c>
      <c r="AA28" s="342">
        <v>777</v>
      </c>
      <c r="AB28" s="345">
        <v>655</v>
      </c>
      <c r="AC28" s="276">
        <v>0.842985842985843</v>
      </c>
      <c r="AD28" s="317">
        <v>0.81572477385218023</v>
      </c>
      <c r="AE28" s="283" t="s">
        <v>397</v>
      </c>
      <c r="AF28" s="297">
        <v>0.86687217842157638</v>
      </c>
      <c r="AG28" s="81">
        <v>820.5</v>
      </c>
      <c r="AH28" s="82">
        <v>-5.3016453382084092E-2</v>
      </c>
      <c r="AI28" s="78" t="b">
        <v>1</v>
      </c>
      <c r="AJ28" s="78" t="b">
        <v>1</v>
      </c>
      <c r="AK28" s="80" t="b">
        <v>1</v>
      </c>
      <c r="AL28" s="342">
        <v>851</v>
      </c>
      <c r="AM28" s="345">
        <v>713</v>
      </c>
      <c r="AN28" s="276">
        <v>0.83783783783783783</v>
      </c>
      <c r="AO28" s="289">
        <v>0.81156380049239207</v>
      </c>
      <c r="AP28" s="283" t="s">
        <v>397</v>
      </c>
      <c r="AQ28" s="293">
        <v>0.86107554574760836</v>
      </c>
      <c r="AR28" s="81">
        <v>845.25</v>
      </c>
      <c r="AS28" s="82">
        <v>6.8027210884353739E-3</v>
      </c>
      <c r="AT28" s="78" t="b">
        <v>1</v>
      </c>
      <c r="AU28" s="78" t="b">
        <v>1</v>
      </c>
      <c r="AV28" s="80" t="b">
        <v>1</v>
      </c>
      <c r="AW28" s="342">
        <v>833</v>
      </c>
      <c r="AX28" s="345">
        <v>766</v>
      </c>
      <c r="AY28" s="276">
        <v>0.91956782713085239</v>
      </c>
      <c r="AZ28" s="289">
        <v>0.89911535380439678</v>
      </c>
      <c r="BA28" s="283" t="s">
        <v>397</v>
      </c>
      <c r="BB28" s="293">
        <v>0.93616831030212933</v>
      </c>
      <c r="BC28" s="81">
        <v>845.25</v>
      </c>
      <c r="BD28" s="82">
        <v>-1.4492753623188406E-2</v>
      </c>
      <c r="BE28" s="78" t="b">
        <v>1</v>
      </c>
      <c r="BF28" s="78" t="b">
        <v>1</v>
      </c>
      <c r="BG28" s="80" t="b">
        <v>1</v>
      </c>
      <c r="BH28" s="342">
        <v>813</v>
      </c>
      <c r="BI28" s="345">
        <v>690</v>
      </c>
      <c r="BJ28" s="276">
        <v>0.8487084870848709</v>
      </c>
      <c r="BK28" s="289">
        <v>0.82244048554956295</v>
      </c>
      <c r="BL28" s="283" t="s">
        <v>397</v>
      </c>
      <c r="BM28" s="293">
        <v>0.8716966617232994</v>
      </c>
      <c r="BN28" s="81">
        <v>878.25</v>
      </c>
      <c r="BO28" s="78">
        <v>-7.4295473953885569E-2</v>
      </c>
      <c r="BP28" s="78" t="b">
        <v>1</v>
      </c>
      <c r="BQ28" s="78" t="b">
        <v>1</v>
      </c>
      <c r="BR28" s="80" t="b">
        <v>1</v>
      </c>
      <c r="BS28" s="342">
        <v>701</v>
      </c>
      <c r="BT28" s="345">
        <v>686</v>
      </c>
      <c r="BU28" s="276">
        <v>0.97860199714693297</v>
      </c>
      <c r="BV28" s="289">
        <v>0.96499675937056462</v>
      </c>
      <c r="BW28" s="283" t="s">
        <v>397</v>
      </c>
      <c r="BX28" s="293">
        <v>0.98699037419374624</v>
      </c>
      <c r="BY28" s="81">
        <v>690</v>
      </c>
      <c r="BZ28" s="78">
        <v>1.5942028985507246E-2</v>
      </c>
      <c r="CA28" s="78" t="b">
        <v>1</v>
      </c>
      <c r="CB28" s="78" t="b">
        <v>1</v>
      </c>
      <c r="CC28" s="78" t="b">
        <v>1</v>
      </c>
      <c r="CD28" s="142"/>
    </row>
    <row r="29" spans="1:82" s="281" customFormat="1" ht="14.25" customHeight="1" x14ac:dyDescent="0.25">
      <c r="A29" s="17" t="s">
        <v>196</v>
      </c>
      <c r="B29" s="281" t="s">
        <v>193</v>
      </c>
      <c r="C29" s="297" t="s">
        <v>197</v>
      </c>
      <c r="D29" s="80" t="b">
        <v>1</v>
      </c>
      <c r="E29" s="339">
        <v>398</v>
      </c>
      <c r="F29" s="342">
        <v>570</v>
      </c>
      <c r="G29" s="345">
        <v>509</v>
      </c>
      <c r="H29" s="276">
        <v>0.89298245614035088</v>
      </c>
      <c r="I29" s="289">
        <v>0.864922232318318</v>
      </c>
      <c r="J29" s="283" t="s">
        <v>397</v>
      </c>
      <c r="K29" s="293">
        <v>0.91578120608553681</v>
      </c>
      <c r="L29" s="345">
        <v>42</v>
      </c>
      <c r="M29" s="276">
        <v>7.3684210526315783E-2</v>
      </c>
      <c r="N29" s="289">
        <v>5.4972791858046849E-2</v>
      </c>
      <c r="O29" s="283" t="s">
        <v>397</v>
      </c>
      <c r="P29" s="293">
        <v>9.8103388802057018E-2</v>
      </c>
      <c r="Q29" s="345">
        <v>551</v>
      </c>
      <c r="R29" s="308">
        <v>0.96666666666666667</v>
      </c>
      <c r="S29" s="317">
        <v>0.9485272029724684</v>
      </c>
      <c r="T29" s="283" t="s">
        <v>397</v>
      </c>
      <c r="U29" s="297">
        <v>0.97855813013210902</v>
      </c>
      <c r="V29" s="81">
        <v>544.5</v>
      </c>
      <c r="W29" s="82">
        <v>4.6831955922865015E-2</v>
      </c>
      <c r="X29" s="78" t="b">
        <v>1</v>
      </c>
      <c r="Y29" s="78" t="b">
        <v>1</v>
      </c>
      <c r="Z29" s="80" t="b">
        <v>1</v>
      </c>
      <c r="AA29" s="342">
        <v>555</v>
      </c>
      <c r="AB29" s="345">
        <v>514</v>
      </c>
      <c r="AC29" s="276">
        <v>0.9261261261261261</v>
      </c>
      <c r="AD29" s="317">
        <v>0.90131377798583356</v>
      </c>
      <c r="AE29" s="283" t="s">
        <v>397</v>
      </c>
      <c r="AF29" s="297">
        <v>0.94508011877006792</v>
      </c>
      <c r="AG29" s="81">
        <v>544.5</v>
      </c>
      <c r="AH29" s="82">
        <v>1.928374655647383E-2</v>
      </c>
      <c r="AI29" s="78" t="b">
        <v>1</v>
      </c>
      <c r="AJ29" s="78" t="b">
        <v>1</v>
      </c>
      <c r="AK29" s="80" t="b">
        <v>1</v>
      </c>
      <c r="AL29" s="342">
        <v>584</v>
      </c>
      <c r="AM29" s="345">
        <v>422</v>
      </c>
      <c r="AN29" s="276">
        <v>0.7226027397260274</v>
      </c>
      <c r="AO29" s="289">
        <v>0.68492631717917485</v>
      </c>
      <c r="AP29" s="283" t="s">
        <v>397</v>
      </c>
      <c r="AQ29" s="293">
        <v>0.75736980892530648</v>
      </c>
      <c r="AR29" s="81">
        <v>584.25</v>
      </c>
      <c r="AS29" s="82">
        <v>-4.2789901583226359E-4</v>
      </c>
      <c r="AT29" s="78" t="b">
        <v>1</v>
      </c>
      <c r="AU29" s="78" t="b">
        <v>1</v>
      </c>
      <c r="AV29" s="80" t="b">
        <v>1</v>
      </c>
      <c r="AW29" s="342">
        <v>531</v>
      </c>
      <c r="AX29" s="345">
        <v>475</v>
      </c>
      <c r="AY29" s="276">
        <v>0.89453860640301319</v>
      </c>
      <c r="AZ29" s="289">
        <v>0.86552061146195081</v>
      </c>
      <c r="BA29" s="283" t="s">
        <v>397</v>
      </c>
      <c r="BB29" s="293">
        <v>0.9178891132139928</v>
      </c>
      <c r="BC29" s="81">
        <v>584.25</v>
      </c>
      <c r="BD29" s="82">
        <v>-9.114249037227215E-2</v>
      </c>
      <c r="BE29" s="78" t="b">
        <v>1</v>
      </c>
      <c r="BF29" s="78" t="b">
        <v>1</v>
      </c>
      <c r="BG29" s="80" t="b">
        <v>1</v>
      </c>
      <c r="BH29" s="342">
        <v>653</v>
      </c>
      <c r="BI29" s="345">
        <v>578</v>
      </c>
      <c r="BJ29" s="276">
        <v>0.88514548238897395</v>
      </c>
      <c r="BK29" s="289">
        <v>0.85840551193781289</v>
      </c>
      <c r="BL29" s="283" t="s">
        <v>397</v>
      </c>
      <c r="BM29" s="293">
        <v>0.90738049813392618</v>
      </c>
      <c r="BN29" s="81">
        <v>570</v>
      </c>
      <c r="BO29" s="78">
        <v>0.14561403508771931</v>
      </c>
      <c r="BP29" s="78" t="b">
        <v>1</v>
      </c>
      <c r="BQ29" s="78" t="b">
        <v>1</v>
      </c>
      <c r="BR29" s="80" t="b">
        <v>1</v>
      </c>
      <c r="BS29" s="342">
        <v>589</v>
      </c>
      <c r="BT29" s="345">
        <v>567</v>
      </c>
      <c r="BU29" s="276">
        <v>0.9626485568760611</v>
      </c>
      <c r="BV29" s="289">
        <v>0.94409518030161255</v>
      </c>
      <c r="BW29" s="283" t="s">
        <v>397</v>
      </c>
      <c r="BX29" s="293">
        <v>0.97520624825255342</v>
      </c>
      <c r="BY29" s="81">
        <v>578</v>
      </c>
      <c r="BZ29" s="78">
        <v>1.9031141868512111E-2</v>
      </c>
      <c r="CA29" s="78" t="b">
        <v>1</v>
      </c>
      <c r="CB29" s="78" t="b">
        <v>1</v>
      </c>
      <c r="CC29" s="78" t="b">
        <v>1</v>
      </c>
      <c r="CD29" s="142"/>
    </row>
    <row r="30" spans="1:82" s="281" customFormat="1" ht="14.25" customHeight="1" x14ac:dyDescent="0.25">
      <c r="A30" s="17" t="s">
        <v>201</v>
      </c>
      <c r="B30" s="281" t="s">
        <v>193</v>
      </c>
      <c r="C30" s="297" t="s">
        <v>430</v>
      </c>
      <c r="D30" s="80" t="b">
        <v>1</v>
      </c>
      <c r="E30" s="339">
        <v>657</v>
      </c>
      <c r="F30" s="342">
        <v>669</v>
      </c>
      <c r="G30" s="345">
        <v>602</v>
      </c>
      <c r="H30" s="276">
        <v>0.89985052316890879</v>
      </c>
      <c r="I30" s="289">
        <v>0.87477002708213047</v>
      </c>
      <c r="J30" s="283" t="s">
        <v>397</v>
      </c>
      <c r="K30" s="293">
        <v>0.92036528003421114</v>
      </c>
      <c r="L30" s="345">
        <v>50</v>
      </c>
      <c r="M30" s="276">
        <v>7.4738415545590436E-2</v>
      </c>
      <c r="N30" s="289">
        <v>5.714866476226442E-2</v>
      </c>
      <c r="O30" s="283" t="s">
        <v>397</v>
      </c>
      <c r="P30" s="293">
        <v>9.7184064678486171E-2</v>
      </c>
      <c r="Q30" s="345">
        <v>652</v>
      </c>
      <c r="R30" s="308">
        <v>0.97458893871449925</v>
      </c>
      <c r="S30" s="317">
        <v>0.95968367957993517</v>
      </c>
      <c r="T30" s="283" t="s">
        <v>397</v>
      </c>
      <c r="U30" s="297">
        <v>0.98407504942731139</v>
      </c>
      <c r="V30" s="81">
        <v>686.25</v>
      </c>
      <c r="W30" s="82">
        <v>-2.5136612021857924E-2</v>
      </c>
      <c r="X30" s="78" t="b">
        <v>1</v>
      </c>
      <c r="Y30" s="78" t="b">
        <v>1</v>
      </c>
      <c r="Z30" s="80" t="b">
        <v>1</v>
      </c>
      <c r="AA30" s="342">
        <v>707</v>
      </c>
      <c r="AB30" s="345">
        <v>690</v>
      </c>
      <c r="AC30" s="276">
        <v>0.9759547383309759</v>
      </c>
      <c r="AD30" s="317">
        <v>0.96183125715965712</v>
      </c>
      <c r="AE30" s="283" t="s">
        <v>397</v>
      </c>
      <c r="AF30" s="297">
        <v>0.9849340048391656</v>
      </c>
      <c r="AG30" s="81">
        <v>686.25</v>
      </c>
      <c r="AH30" s="82">
        <v>3.02367941712204E-2</v>
      </c>
      <c r="AI30" s="78" t="b">
        <v>1</v>
      </c>
      <c r="AJ30" s="78" t="b">
        <v>1</v>
      </c>
      <c r="AK30" s="80" t="b">
        <v>1</v>
      </c>
      <c r="AL30" s="342">
        <v>762</v>
      </c>
      <c r="AM30" s="345">
        <v>585</v>
      </c>
      <c r="AN30" s="276">
        <v>0.76771653543307083</v>
      </c>
      <c r="AO30" s="289">
        <v>0.73643547754356486</v>
      </c>
      <c r="AP30" s="283" t="s">
        <v>397</v>
      </c>
      <c r="AQ30" s="293">
        <v>0.79631186239317864</v>
      </c>
      <c r="AR30" s="81">
        <v>727.75</v>
      </c>
      <c r="AS30" s="82">
        <v>4.7062864994847131E-2</v>
      </c>
      <c r="AT30" s="78" t="b">
        <v>1</v>
      </c>
      <c r="AU30" s="78" t="b">
        <v>1</v>
      </c>
      <c r="AV30" s="80" t="b">
        <v>1</v>
      </c>
      <c r="AW30" s="342">
        <v>777</v>
      </c>
      <c r="AX30" s="345">
        <v>727</v>
      </c>
      <c r="AY30" s="276">
        <v>0.9356499356499357</v>
      </c>
      <c r="AZ30" s="289">
        <v>0.91616308681688041</v>
      </c>
      <c r="BA30" s="283" t="s">
        <v>397</v>
      </c>
      <c r="BB30" s="293">
        <v>0.95085030284415772</v>
      </c>
      <c r="BC30" s="81">
        <v>727.75</v>
      </c>
      <c r="BD30" s="82">
        <v>6.7674338715218135E-2</v>
      </c>
      <c r="BE30" s="78" t="b">
        <v>1</v>
      </c>
      <c r="BF30" s="78" t="b">
        <v>1</v>
      </c>
      <c r="BG30" s="80" t="b">
        <v>1</v>
      </c>
      <c r="BH30" s="342">
        <v>758</v>
      </c>
      <c r="BI30" s="345">
        <v>691</v>
      </c>
      <c r="BJ30" s="276">
        <v>0.91160949868073882</v>
      </c>
      <c r="BK30" s="289">
        <v>0.88927059038736</v>
      </c>
      <c r="BL30" s="283" t="s">
        <v>397</v>
      </c>
      <c r="BM30" s="293">
        <v>0.92979746212573322</v>
      </c>
      <c r="BN30" s="81">
        <v>774</v>
      </c>
      <c r="BO30" s="78">
        <v>-2.0671834625322998E-2</v>
      </c>
      <c r="BP30" s="78" t="b">
        <v>1</v>
      </c>
      <c r="BQ30" s="78" t="b">
        <v>1</v>
      </c>
      <c r="BR30" s="80" t="b">
        <v>1</v>
      </c>
      <c r="BS30" s="342">
        <v>691</v>
      </c>
      <c r="BT30" s="345">
        <v>654</v>
      </c>
      <c r="BU30" s="276">
        <v>0.94645441389290885</v>
      </c>
      <c r="BV30" s="289">
        <v>0.92706665481552408</v>
      </c>
      <c r="BW30" s="283" t="s">
        <v>397</v>
      </c>
      <c r="BX30" s="293">
        <v>0.96090569077132515</v>
      </c>
      <c r="BY30" s="81">
        <v>691</v>
      </c>
      <c r="BZ30" s="78">
        <v>0</v>
      </c>
      <c r="CA30" s="78" t="b">
        <v>1</v>
      </c>
      <c r="CB30" s="78" t="b">
        <v>1</v>
      </c>
      <c r="CC30" s="78" t="b">
        <v>1</v>
      </c>
      <c r="CD30" s="142"/>
    </row>
    <row r="31" spans="1:82" s="281" customFormat="1" ht="14.25" customHeight="1" x14ac:dyDescent="0.25">
      <c r="A31" s="17" t="s">
        <v>236</v>
      </c>
      <c r="B31" s="281" t="s">
        <v>193</v>
      </c>
      <c r="C31" s="297" t="s">
        <v>237</v>
      </c>
      <c r="D31" s="80" t="b">
        <v>1</v>
      </c>
      <c r="E31" s="339">
        <v>280</v>
      </c>
      <c r="F31" s="342">
        <v>352</v>
      </c>
      <c r="G31" s="345">
        <v>322</v>
      </c>
      <c r="H31" s="276">
        <v>0.91477272727272729</v>
      </c>
      <c r="I31" s="289">
        <v>0.88094036809669829</v>
      </c>
      <c r="J31" s="283" t="s">
        <v>397</v>
      </c>
      <c r="K31" s="293">
        <v>0.93964979294784889</v>
      </c>
      <c r="L31" s="345">
        <v>30</v>
      </c>
      <c r="M31" s="276">
        <v>8.5227272727272721E-2</v>
      </c>
      <c r="N31" s="289">
        <v>6.0350207052151071E-2</v>
      </c>
      <c r="O31" s="283" t="s">
        <v>397</v>
      </c>
      <c r="P31" s="293">
        <v>0.11905963190330174</v>
      </c>
      <c r="Q31" s="345">
        <v>352</v>
      </c>
      <c r="R31" s="308">
        <v>1</v>
      </c>
      <c r="S31" s="317">
        <v>0.98920457769753634</v>
      </c>
      <c r="T31" s="283" t="s">
        <v>397</v>
      </c>
      <c r="U31" s="297">
        <v>1</v>
      </c>
      <c r="V31" s="81">
        <v>368</v>
      </c>
      <c r="W31" s="82">
        <v>-4.3478260869565216E-2</v>
      </c>
      <c r="X31" s="78" t="b">
        <v>1</v>
      </c>
      <c r="Y31" s="78" t="b">
        <v>1</v>
      </c>
      <c r="Z31" s="80" t="b">
        <v>1</v>
      </c>
      <c r="AA31" s="342">
        <v>353</v>
      </c>
      <c r="AB31" s="345">
        <v>336</v>
      </c>
      <c r="AC31" s="276">
        <v>0.95184135977337114</v>
      </c>
      <c r="AD31" s="317">
        <v>0.92423674688415369</v>
      </c>
      <c r="AE31" s="283" t="s">
        <v>397</v>
      </c>
      <c r="AF31" s="297">
        <v>0.96971767493175776</v>
      </c>
      <c r="AG31" s="81">
        <v>368</v>
      </c>
      <c r="AH31" s="82">
        <v>-4.0760869565217392E-2</v>
      </c>
      <c r="AI31" s="78" t="b">
        <v>1</v>
      </c>
      <c r="AJ31" s="78" t="b">
        <v>1</v>
      </c>
      <c r="AK31" s="80" t="b">
        <v>1</v>
      </c>
      <c r="AL31" s="342">
        <v>319</v>
      </c>
      <c r="AM31" s="345">
        <v>305</v>
      </c>
      <c r="AN31" s="276">
        <v>0.9561128526645768</v>
      </c>
      <c r="AO31" s="289">
        <v>0.92769114266235564</v>
      </c>
      <c r="AP31" s="283" t="s">
        <v>397</v>
      </c>
      <c r="AQ31" s="293">
        <v>0.97368007856490679</v>
      </c>
      <c r="AR31" s="81">
        <v>370.5</v>
      </c>
      <c r="AS31" s="82">
        <v>-0.13900134952766532</v>
      </c>
      <c r="AT31" s="78" t="b">
        <v>1</v>
      </c>
      <c r="AU31" s="78" t="b">
        <v>1</v>
      </c>
      <c r="AV31" s="80" t="b">
        <v>1</v>
      </c>
      <c r="AW31" s="342">
        <v>340</v>
      </c>
      <c r="AX31" s="345">
        <v>335</v>
      </c>
      <c r="AY31" s="276">
        <v>0.98529411764705888</v>
      </c>
      <c r="AZ31" s="289">
        <v>0.96604204992799947</v>
      </c>
      <c r="BA31" s="283" t="s">
        <v>397</v>
      </c>
      <c r="BB31" s="293">
        <v>0.99370259846848097</v>
      </c>
      <c r="BC31" s="81">
        <v>370.5</v>
      </c>
      <c r="BD31" s="82">
        <v>-8.2321187584345479E-2</v>
      </c>
      <c r="BE31" s="78" t="b">
        <v>1</v>
      </c>
      <c r="BF31" s="78" t="b">
        <v>1</v>
      </c>
      <c r="BG31" s="80" t="b">
        <v>1</v>
      </c>
      <c r="BH31" s="342">
        <v>398</v>
      </c>
      <c r="BI31" s="345">
        <v>370</v>
      </c>
      <c r="BJ31" s="276">
        <v>0.92964824120603018</v>
      </c>
      <c r="BK31" s="289">
        <v>0.90020140725221132</v>
      </c>
      <c r="BL31" s="283" t="s">
        <v>397</v>
      </c>
      <c r="BM31" s="293">
        <v>0.95088051197953216</v>
      </c>
      <c r="BN31" s="81">
        <v>405.75</v>
      </c>
      <c r="BO31" s="78">
        <v>-1.9100431300061615E-2</v>
      </c>
      <c r="BP31" s="78" t="b">
        <v>1</v>
      </c>
      <c r="BQ31" s="78" t="b">
        <v>1</v>
      </c>
      <c r="BR31" s="80" t="b">
        <v>1</v>
      </c>
      <c r="BS31" s="342">
        <v>398</v>
      </c>
      <c r="BT31" s="345">
        <v>370</v>
      </c>
      <c r="BU31" s="276">
        <v>0.92964824120603018</v>
      </c>
      <c r="BV31" s="289">
        <v>0.90020140725221132</v>
      </c>
      <c r="BW31" s="283" t="s">
        <v>397</v>
      </c>
      <c r="BX31" s="293">
        <v>0.95088051197953216</v>
      </c>
      <c r="BY31" s="81">
        <v>370</v>
      </c>
      <c r="BZ31" s="78">
        <v>7.567567567567568E-2</v>
      </c>
      <c r="CA31" s="78" t="b">
        <v>1</v>
      </c>
      <c r="CB31" s="78" t="b">
        <v>1</v>
      </c>
      <c r="CC31" s="78" t="b">
        <v>1</v>
      </c>
      <c r="CD31" s="142"/>
    </row>
    <row r="32" spans="1:82" s="281" customFormat="1" ht="14.25" customHeight="1" x14ac:dyDescent="0.25">
      <c r="A32" s="17" t="s">
        <v>198</v>
      </c>
      <c r="B32" s="281" t="s">
        <v>193</v>
      </c>
      <c r="C32" s="297" t="s">
        <v>199</v>
      </c>
      <c r="D32" s="80" t="b">
        <v>1</v>
      </c>
      <c r="E32" s="339">
        <v>308</v>
      </c>
      <c r="F32" s="342">
        <v>347</v>
      </c>
      <c r="G32" s="345">
        <v>325</v>
      </c>
      <c r="H32" s="276">
        <v>0.93659942363112392</v>
      </c>
      <c r="I32" s="289">
        <v>0.90587614012771689</v>
      </c>
      <c r="J32" s="283" t="s">
        <v>397</v>
      </c>
      <c r="K32" s="293">
        <v>0.95776181480068101</v>
      </c>
      <c r="L32" s="345">
        <v>19</v>
      </c>
      <c r="M32" s="276">
        <v>5.4755043227665709E-2</v>
      </c>
      <c r="N32" s="289">
        <v>3.5330616545190138E-2</v>
      </c>
      <c r="O32" s="283" t="s">
        <v>397</v>
      </c>
      <c r="P32" s="293">
        <v>8.3929686844661497E-2</v>
      </c>
      <c r="Q32" s="345">
        <v>344</v>
      </c>
      <c r="R32" s="308">
        <v>0.99135446685878958</v>
      </c>
      <c r="S32" s="317">
        <v>0.9748935174146226</v>
      </c>
      <c r="T32" s="283" t="s">
        <v>397</v>
      </c>
      <c r="U32" s="297">
        <v>0.99705546816486146</v>
      </c>
      <c r="V32" s="81">
        <v>390.5</v>
      </c>
      <c r="W32" s="82">
        <v>-0.11139564660691421</v>
      </c>
      <c r="X32" s="78" t="b">
        <v>1</v>
      </c>
      <c r="Y32" s="78" t="b">
        <v>1</v>
      </c>
      <c r="Z32" s="80" t="b">
        <v>1</v>
      </c>
      <c r="AA32" s="342">
        <v>380</v>
      </c>
      <c r="AB32" s="345">
        <v>380</v>
      </c>
      <c r="AC32" s="276">
        <v>1</v>
      </c>
      <c r="AD32" s="317">
        <v>0.98999206903679315</v>
      </c>
      <c r="AE32" s="283" t="s">
        <v>397</v>
      </c>
      <c r="AF32" s="297">
        <v>1</v>
      </c>
      <c r="AG32" s="81">
        <v>390.5</v>
      </c>
      <c r="AH32" s="82">
        <v>-2.6888604353393086E-2</v>
      </c>
      <c r="AI32" s="78" t="b">
        <v>1</v>
      </c>
      <c r="AJ32" s="78" t="b">
        <v>1</v>
      </c>
      <c r="AK32" s="80" t="b">
        <v>1</v>
      </c>
      <c r="AL32" s="342">
        <v>408</v>
      </c>
      <c r="AM32" s="345">
        <v>372</v>
      </c>
      <c r="AN32" s="276">
        <v>0.91176470588235292</v>
      </c>
      <c r="AO32" s="289">
        <v>0.8802626442338578</v>
      </c>
      <c r="AP32" s="283" t="s">
        <v>397</v>
      </c>
      <c r="AQ32" s="293">
        <v>0.9355852817183623</v>
      </c>
      <c r="AR32" s="81">
        <v>409</v>
      </c>
      <c r="AS32" s="82">
        <v>-2.4449877750611247E-3</v>
      </c>
      <c r="AT32" s="78" t="b">
        <v>1</v>
      </c>
      <c r="AU32" s="78" t="b">
        <v>1</v>
      </c>
      <c r="AV32" s="80" t="b">
        <v>1</v>
      </c>
      <c r="AW32" s="342">
        <v>413</v>
      </c>
      <c r="AX32" s="345">
        <v>405</v>
      </c>
      <c r="AY32" s="276">
        <v>0.98062953995157387</v>
      </c>
      <c r="AZ32" s="289">
        <v>0.9622477423561917</v>
      </c>
      <c r="BA32" s="283" t="s">
        <v>397</v>
      </c>
      <c r="BB32" s="293">
        <v>0.99015272453395753</v>
      </c>
      <c r="BC32" s="81">
        <v>409</v>
      </c>
      <c r="BD32" s="82">
        <v>9.7799511002444987E-3</v>
      </c>
      <c r="BE32" s="78" t="b">
        <v>1</v>
      </c>
      <c r="BF32" s="78" t="b">
        <v>1</v>
      </c>
      <c r="BG32" s="80" t="b">
        <v>1</v>
      </c>
      <c r="BH32" s="342">
        <v>403</v>
      </c>
      <c r="BI32" s="345">
        <v>384</v>
      </c>
      <c r="BJ32" s="276">
        <v>0.95285359801488834</v>
      </c>
      <c r="BK32" s="289">
        <v>0.92754297485485948</v>
      </c>
      <c r="BL32" s="283" t="s">
        <v>397</v>
      </c>
      <c r="BM32" s="293">
        <v>0.96961239632589635</v>
      </c>
      <c r="BN32" s="81">
        <v>417.25</v>
      </c>
      <c r="BO32" s="78">
        <v>-3.4152186938286401E-2</v>
      </c>
      <c r="BP32" s="78" t="b">
        <v>1</v>
      </c>
      <c r="BQ32" s="78" t="b">
        <v>1</v>
      </c>
      <c r="BR32" s="80" t="b">
        <v>1</v>
      </c>
      <c r="BS32" s="342">
        <v>403</v>
      </c>
      <c r="BT32" s="345">
        <v>384</v>
      </c>
      <c r="BU32" s="276">
        <v>0.95285359801488834</v>
      </c>
      <c r="BV32" s="289">
        <v>0.92754297485485948</v>
      </c>
      <c r="BW32" s="283" t="s">
        <v>397</v>
      </c>
      <c r="BX32" s="293">
        <v>0.96961239632589635</v>
      </c>
      <c r="BY32" s="81">
        <v>384</v>
      </c>
      <c r="BZ32" s="78">
        <v>4.9479166666666664E-2</v>
      </c>
      <c r="CA32" s="78" t="b">
        <v>1</v>
      </c>
      <c r="CB32" s="78" t="b">
        <v>1</v>
      </c>
      <c r="CC32" s="78" t="b">
        <v>1</v>
      </c>
      <c r="CD32" s="142"/>
    </row>
    <row r="33" spans="1:82" s="281" customFormat="1" ht="14.25" customHeight="1" x14ac:dyDescent="0.25">
      <c r="A33" s="17" t="s">
        <v>240</v>
      </c>
      <c r="B33" s="281" t="s">
        <v>193</v>
      </c>
      <c r="C33" s="297" t="s">
        <v>241</v>
      </c>
      <c r="D33" s="80" t="b">
        <v>1</v>
      </c>
      <c r="E33" s="339">
        <v>104</v>
      </c>
      <c r="F33" s="342">
        <v>538</v>
      </c>
      <c r="G33" s="345">
        <v>408</v>
      </c>
      <c r="H33" s="276">
        <v>0.75836431226765799</v>
      </c>
      <c r="I33" s="289">
        <v>0.72044221708097822</v>
      </c>
      <c r="J33" s="283" t="s">
        <v>397</v>
      </c>
      <c r="K33" s="293">
        <v>0.7926229894926583</v>
      </c>
      <c r="L33" s="345">
        <v>104</v>
      </c>
      <c r="M33" s="276">
        <v>0.19330855018587362</v>
      </c>
      <c r="N33" s="289">
        <v>0.16216189514945842</v>
      </c>
      <c r="O33" s="283" t="s">
        <v>397</v>
      </c>
      <c r="P33" s="293">
        <v>0.22880386683147666</v>
      </c>
      <c r="Q33" s="345">
        <v>512</v>
      </c>
      <c r="R33" s="308">
        <v>0.95167286245353155</v>
      </c>
      <c r="S33" s="317">
        <v>0.93013169257661665</v>
      </c>
      <c r="T33" s="283" t="s">
        <v>397</v>
      </c>
      <c r="U33" s="297">
        <v>0.96680963977873313</v>
      </c>
      <c r="V33" s="81">
        <v>590.75</v>
      </c>
      <c r="W33" s="82">
        <v>-8.9293271265340673E-2</v>
      </c>
      <c r="X33" s="78" t="b">
        <v>1</v>
      </c>
      <c r="Y33" s="78" t="b">
        <v>1</v>
      </c>
      <c r="Z33" s="80" t="b">
        <v>1</v>
      </c>
      <c r="AA33" s="342">
        <v>530</v>
      </c>
      <c r="AB33" s="345">
        <v>417</v>
      </c>
      <c r="AC33" s="276">
        <v>0.78679245283018873</v>
      </c>
      <c r="AD33" s="317">
        <v>0.74992401101553041</v>
      </c>
      <c r="AE33" s="283" t="s">
        <v>397</v>
      </c>
      <c r="AF33" s="297">
        <v>0.81953344676896711</v>
      </c>
      <c r="AG33" s="81">
        <v>590.75</v>
      </c>
      <c r="AH33" s="82">
        <v>-0.10283537875581887</v>
      </c>
      <c r="AI33" s="78" t="b">
        <v>1</v>
      </c>
      <c r="AJ33" s="78" t="b">
        <v>1</v>
      </c>
      <c r="AK33" s="80" t="b">
        <v>1</v>
      </c>
      <c r="AL33" s="342">
        <v>500</v>
      </c>
      <c r="AM33" s="345">
        <v>318</v>
      </c>
      <c r="AN33" s="276">
        <v>0.63600000000000001</v>
      </c>
      <c r="AO33" s="289">
        <v>0.59293761531338429</v>
      </c>
      <c r="AP33" s="283" t="s">
        <v>397</v>
      </c>
      <c r="AQ33" s="293">
        <v>0.67698856408107355</v>
      </c>
      <c r="AR33" s="81">
        <v>590.5</v>
      </c>
      <c r="AS33" s="82">
        <v>-0.15325994919559696</v>
      </c>
      <c r="AT33" s="78" t="b">
        <v>1</v>
      </c>
      <c r="AU33" s="78" t="b">
        <v>1</v>
      </c>
      <c r="AV33" s="80" t="b">
        <v>1</v>
      </c>
      <c r="AW33" s="342">
        <v>546</v>
      </c>
      <c r="AX33" s="345">
        <v>509</v>
      </c>
      <c r="AY33" s="276">
        <v>0.93223443223443225</v>
      </c>
      <c r="AZ33" s="289">
        <v>0.90799013932820438</v>
      </c>
      <c r="BA33" s="283" t="s">
        <v>397</v>
      </c>
      <c r="BB33" s="293">
        <v>0.95043912683217313</v>
      </c>
      <c r="BC33" s="81">
        <v>590.5</v>
      </c>
      <c r="BD33" s="82">
        <v>-7.5359864521591866E-2</v>
      </c>
      <c r="BE33" s="78" t="b">
        <v>1</v>
      </c>
      <c r="BF33" s="78" t="b">
        <v>1</v>
      </c>
      <c r="BG33" s="80" t="b">
        <v>1</v>
      </c>
      <c r="BH33" s="342">
        <v>629</v>
      </c>
      <c r="BI33" s="345">
        <v>486</v>
      </c>
      <c r="BJ33" s="276">
        <v>0.77265500794912556</v>
      </c>
      <c r="BK33" s="289">
        <v>0.73830404655751847</v>
      </c>
      <c r="BL33" s="283" t="s">
        <v>397</v>
      </c>
      <c r="BM33" s="293">
        <v>0.80369584175445097</v>
      </c>
      <c r="BN33" s="81">
        <v>627.5</v>
      </c>
      <c r="BO33" s="78">
        <v>2.3904382470119521E-3</v>
      </c>
      <c r="BP33" s="78" t="b">
        <v>1</v>
      </c>
      <c r="BQ33" s="78" t="b">
        <v>1</v>
      </c>
      <c r="BR33" s="80" t="b">
        <v>1</v>
      </c>
      <c r="BS33" s="342">
        <v>494</v>
      </c>
      <c r="BT33" s="345">
        <v>423</v>
      </c>
      <c r="BU33" s="276">
        <v>0.85627530364372473</v>
      </c>
      <c r="BV33" s="289">
        <v>0.82258791232108175</v>
      </c>
      <c r="BW33" s="283" t="s">
        <v>397</v>
      </c>
      <c r="BX33" s="293">
        <v>0.88446449113649894</v>
      </c>
      <c r="BY33" s="81">
        <v>486</v>
      </c>
      <c r="BZ33" s="78">
        <v>1.646090534979424E-2</v>
      </c>
      <c r="CA33" s="78" t="b">
        <v>1</v>
      </c>
      <c r="CB33" s="78" t="b">
        <v>1</v>
      </c>
      <c r="CC33" s="78" t="b">
        <v>1</v>
      </c>
      <c r="CD33" s="142"/>
    </row>
    <row r="34" spans="1:82" s="281" customFormat="1" ht="14.25" customHeight="1" x14ac:dyDescent="0.25">
      <c r="A34" s="17" t="s">
        <v>48</v>
      </c>
      <c r="B34" s="281" t="s">
        <v>193</v>
      </c>
      <c r="C34" s="297" t="s">
        <v>200</v>
      </c>
      <c r="D34" s="80" t="b">
        <v>1</v>
      </c>
      <c r="E34" s="339">
        <v>529</v>
      </c>
      <c r="F34" s="342">
        <v>633</v>
      </c>
      <c r="G34" s="345">
        <v>602</v>
      </c>
      <c r="H34" s="276">
        <v>0.95102685624012639</v>
      </c>
      <c r="I34" s="289">
        <v>0.93132557260219595</v>
      </c>
      <c r="J34" s="283" t="s">
        <v>397</v>
      </c>
      <c r="K34" s="293">
        <v>0.96528690777460036</v>
      </c>
      <c r="L34" s="345">
        <v>22</v>
      </c>
      <c r="M34" s="276">
        <v>3.4755134281200632E-2</v>
      </c>
      <c r="N34" s="289">
        <v>2.3062058612395617E-2</v>
      </c>
      <c r="O34" s="283" t="s">
        <v>397</v>
      </c>
      <c r="P34" s="293">
        <v>5.2060969510313519E-2</v>
      </c>
      <c r="Q34" s="345">
        <v>624</v>
      </c>
      <c r="R34" s="308">
        <v>0.98578199052132698</v>
      </c>
      <c r="S34" s="317">
        <v>0.97320130147716533</v>
      </c>
      <c r="T34" s="283" t="s">
        <v>397</v>
      </c>
      <c r="U34" s="297">
        <v>0.99250215812306175</v>
      </c>
      <c r="V34" s="81">
        <v>731.25</v>
      </c>
      <c r="W34" s="82">
        <v>-0.13435897435897437</v>
      </c>
      <c r="X34" s="78" t="b">
        <v>1</v>
      </c>
      <c r="Y34" s="78" t="b">
        <v>1</v>
      </c>
      <c r="Z34" s="80" t="b">
        <v>1</v>
      </c>
      <c r="AA34" s="342">
        <v>692</v>
      </c>
      <c r="AB34" s="345">
        <v>687</v>
      </c>
      <c r="AC34" s="276">
        <v>0.99277456647398843</v>
      </c>
      <c r="AD34" s="317">
        <v>0.98319842270867264</v>
      </c>
      <c r="AE34" s="283" t="s">
        <v>397</v>
      </c>
      <c r="AF34" s="297">
        <v>0.99690989270536923</v>
      </c>
      <c r="AG34" s="81">
        <v>731.25</v>
      </c>
      <c r="AH34" s="82">
        <v>-5.3675213675213676E-2</v>
      </c>
      <c r="AI34" s="78" t="b">
        <v>1</v>
      </c>
      <c r="AJ34" s="78" t="b">
        <v>1</v>
      </c>
      <c r="AK34" s="80" t="b">
        <v>1</v>
      </c>
      <c r="AL34" s="342">
        <v>715</v>
      </c>
      <c r="AM34" s="345">
        <v>670</v>
      </c>
      <c r="AN34" s="276">
        <v>0.93706293706293708</v>
      </c>
      <c r="AO34" s="289">
        <v>0.91682141277750984</v>
      </c>
      <c r="AP34" s="283" t="s">
        <v>397</v>
      </c>
      <c r="AQ34" s="293">
        <v>0.95263316907890228</v>
      </c>
      <c r="AR34" s="81">
        <v>743.5</v>
      </c>
      <c r="AS34" s="82">
        <v>-3.833221250840619E-2</v>
      </c>
      <c r="AT34" s="78" t="b">
        <v>1</v>
      </c>
      <c r="AU34" s="78" t="b">
        <v>1</v>
      </c>
      <c r="AV34" s="80" t="b">
        <v>1</v>
      </c>
      <c r="AW34" s="342">
        <v>656</v>
      </c>
      <c r="AX34" s="345">
        <v>619</v>
      </c>
      <c r="AY34" s="276">
        <v>0.94359756097560976</v>
      </c>
      <c r="AZ34" s="289">
        <v>0.92322423971327616</v>
      </c>
      <c r="BA34" s="283" t="s">
        <v>397</v>
      </c>
      <c r="BB34" s="293">
        <v>0.95880581799207487</v>
      </c>
      <c r="BC34" s="81">
        <v>743.5</v>
      </c>
      <c r="BD34" s="82">
        <v>-0.11768661735036987</v>
      </c>
      <c r="BE34" s="78" t="b">
        <v>1</v>
      </c>
      <c r="BF34" s="78" t="b">
        <v>1</v>
      </c>
      <c r="BG34" s="80" t="b">
        <v>1</v>
      </c>
      <c r="BH34" s="342">
        <v>656</v>
      </c>
      <c r="BI34" s="345">
        <v>619</v>
      </c>
      <c r="BJ34" s="276">
        <v>0.94359756097560976</v>
      </c>
      <c r="BK34" s="289">
        <v>0.92322423971327616</v>
      </c>
      <c r="BL34" s="283" t="s">
        <v>397</v>
      </c>
      <c r="BM34" s="293">
        <v>0.95880581799207487</v>
      </c>
      <c r="BN34" s="81">
        <v>767.25</v>
      </c>
      <c r="BO34" s="78">
        <v>-0.14499837080482242</v>
      </c>
      <c r="BP34" s="78" t="b">
        <v>1</v>
      </c>
      <c r="BQ34" s="78" t="b">
        <v>1</v>
      </c>
      <c r="BR34" s="80" t="b">
        <v>1</v>
      </c>
      <c r="BS34" s="342">
        <v>689</v>
      </c>
      <c r="BT34" s="345">
        <v>604</v>
      </c>
      <c r="BU34" s="276">
        <v>0.87663280116110309</v>
      </c>
      <c r="BV34" s="289">
        <v>0.84996843936140543</v>
      </c>
      <c r="BW34" s="283" t="s">
        <v>397</v>
      </c>
      <c r="BX34" s="293">
        <v>0.89912068253295274</v>
      </c>
      <c r="BY34" s="81">
        <v>619</v>
      </c>
      <c r="BZ34" s="78">
        <v>0.11308562197092084</v>
      </c>
      <c r="CA34" s="78" t="b">
        <v>1</v>
      </c>
      <c r="CB34" s="78" t="b">
        <v>1</v>
      </c>
      <c r="CC34" s="78" t="b">
        <v>1</v>
      </c>
      <c r="CD34" s="142"/>
    </row>
    <row r="35" spans="1:82" s="281" customFormat="1" ht="14.25" customHeight="1" x14ac:dyDescent="0.25">
      <c r="A35" s="17" t="s">
        <v>297</v>
      </c>
      <c r="B35" s="281" t="s">
        <v>130</v>
      </c>
      <c r="C35" s="297" t="s">
        <v>298</v>
      </c>
      <c r="D35" s="80" t="b">
        <v>1</v>
      </c>
      <c r="E35" s="339">
        <v>441</v>
      </c>
      <c r="F35" s="342">
        <v>539</v>
      </c>
      <c r="G35" s="345">
        <v>518</v>
      </c>
      <c r="H35" s="276">
        <v>0.96103896103896103</v>
      </c>
      <c r="I35" s="289">
        <v>0.94117478193492088</v>
      </c>
      <c r="J35" s="283" t="s">
        <v>397</v>
      </c>
      <c r="K35" s="293">
        <v>0.97437798568109124</v>
      </c>
      <c r="L35" s="345">
        <v>21</v>
      </c>
      <c r="M35" s="276">
        <v>3.896103896103896E-2</v>
      </c>
      <c r="N35" s="289">
        <v>2.5622014318908783E-2</v>
      </c>
      <c r="O35" s="283" t="s">
        <v>397</v>
      </c>
      <c r="P35" s="293">
        <v>5.8825218065079052E-2</v>
      </c>
      <c r="Q35" s="345">
        <v>539</v>
      </c>
      <c r="R35" s="308">
        <v>1</v>
      </c>
      <c r="S35" s="317">
        <v>0.9929234240342667</v>
      </c>
      <c r="T35" s="283" t="s">
        <v>397</v>
      </c>
      <c r="U35" s="297">
        <v>0.99999999999999978</v>
      </c>
      <c r="V35" s="81">
        <v>534.75</v>
      </c>
      <c r="W35" s="82">
        <v>7.9476390836839637E-3</v>
      </c>
      <c r="X35" s="78" t="b">
        <v>1</v>
      </c>
      <c r="Y35" s="78" t="b">
        <v>1</v>
      </c>
      <c r="Z35" s="80" t="b">
        <v>1</v>
      </c>
      <c r="AA35" s="342">
        <v>536</v>
      </c>
      <c r="AB35" s="345">
        <v>378</v>
      </c>
      <c r="AC35" s="276">
        <v>0.70522388059701491</v>
      </c>
      <c r="AD35" s="317">
        <v>0.66527445410112396</v>
      </c>
      <c r="AE35" s="283" t="s">
        <v>397</v>
      </c>
      <c r="AF35" s="297">
        <v>0.74225260112097602</v>
      </c>
      <c r="AG35" s="81">
        <v>534.75</v>
      </c>
      <c r="AH35" s="82">
        <v>2.3375409069658717E-3</v>
      </c>
      <c r="AI35" s="78" t="b">
        <v>1</v>
      </c>
      <c r="AJ35" s="78" t="b">
        <v>1</v>
      </c>
      <c r="AK35" s="80" t="b">
        <v>1</v>
      </c>
      <c r="AL35" s="342">
        <v>533</v>
      </c>
      <c r="AM35" s="345">
        <v>518</v>
      </c>
      <c r="AN35" s="276">
        <v>0.97185741088180111</v>
      </c>
      <c r="AO35" s="289">
        <v>0.95408956576002679</v>
      </c>
      <c r="AP35" s="283" t="s">
        <v>397</v>
      </c>
      <c r="AQ35" s="293">
        <v>0.98287234680344127</v>
      </c>
      <c r="AR35" s="81">
        <v>538.5</v>
      </c>
      <c r="AS35" s="82">
        <v>-1.021355617455896E-2</v>
      </c>
      <c r="AT35" s="78" t="b">
        <v>1</v>
      </c>
      <c r="AU35" s="78" t="b">
        <v>1</v>
      </c>
      <c r="AV35" s="80" t="b">
        <v>1</v>
      </c>
      <c r="AW35" s="342">
        <v>526</v>
      </c>
      <c r="AX35" s="345">
        <v>521</v>
      </c>
      <c r="AY35" s="276">
        <v>0.99049429657794674</v>
      </c>
      <c r="AZ35" s="289">
        <v>0.97794313531464339</v>
      </c>
      <c r="BA35" s="283" t="s">
        <v>397</v>
      </c>
      <c r="BB35" s="293">
        <v>0.99593309012928066</v>
      </c>
      <c r="BC35" s="81">
        <v>538.5</v>
      </c>
      <c r="BD35" s="82">
        <v>-2.3212627669452181E-2</v>
      </c>
      <c r="BE35" s="78" t="b">
        <v>1</v>
      </c>
      <c r="BF35" s="78" t="b">
        <v>1</v>
      </c>
      <c r="BG35" s="80" t="b">
        <v>1</v>
      </c>
      <c r="BH35" s="342">
        <v>587</v>
      </c>
      <c r="BI35" s="345">
        <v>576</v>
      </c>
      <c r="BJ35" s="276">
        <v>0.98126064735945484</v>
      </c>
      <c r="BK35" s="289">
        <v>0.96675866783015918</v>
      </c>
      <c r="BL35" s="283" t="s">
        <v>397</v>
      </c>
      <c r="BM35" s="293">
        <v>0.98950462677297646</v>
      </c>
      <c r="BN35" s="81">
        <v>559.75</v>
      </c>
      <c r="BO35" s="78">
        <v>4.8682447521214825E-2</v>
      </c>
      <c r="BP35" s="78" t="b">
        <v>1</v>
      </c>
      <c r="BQ35" s="78" t="b">
        <v>1</v>
      </c>
      <c r="BR35" s="80" t="b">
        <v>1</v>
      </c>
      <c r="BS35" s="342">
        <v>587</v>
      </c>
      <c r="BT35" s="345">
        <v>572</v>
      </c>
      <c r="BU35" s="276">
        <v>0.97444633730834751</v>
      </c>
      <c r="BV35" s="289">
        <v>0.95826922338016063</v>
      </c>
      <c r="BW35" s="283" t="s">
        <v>397</v>
      </c>
      <c r="BX35" s="293">
        <v>0.98445405997195723</v>
      </c>
      <c r="BY35" s="81">
        <v>576</v>
      </c>
      <c r="BZ35" s="78">
        <v>1.9097222222222224E-2</v>
      </c>
      <c r="CA35" s="78" t="b">
        <v>1</v>
      </c>
      <c r="CB35" s="78" t="b">
        <v>1</v>
      </c>
      <c r="CC35" s="78" t="b">
        <v>1</v>
      </c>
      <c r="CD35" s="142"/>
    </row>
    <row r="36" spans="1:82" s="281" customFormat="1" ht="14.25" customHeight="1" x14ac:dyDescent="0.25">
      <c r="A36" s="17" t="s">
        <v>299</v>
      </c>
      <c r="B36" s="281" t="s">
        <v>130</v>
      </c>
      <c r="C36" s="297" t="s">
        <v>300</v>
      </c>
      <c r="D36" s="80" t="b">
        <v>1</v>
      </c>
      <c r="E36" s="339">
        <v>324</v>
      </c>
      <c r="F36" s="342">
        <v>363</v>
      </c>
      <c r="G36" s="345">
        <v>314</v>
      </c>
      <c r="H36" s="276">
        <v>0.86501377410468316</v>
      </c>
      <c r="I36" s="289">
        <v>0.82601562125106054</v>
      </c>
      <c r="J36" s="283" t="s">
        <v>397</v>
      </c>
      <c r="K36" s="293">
        <v>0.89636728729998061</v>
      </c>
      <c r="L36" s="345">
        <v>39</v>
      </c>
      <c r="M36" s="276">
        <v>0.10743801652892562</v>
      </c>
      <c r="N36" s="289">
        <v>7.9594399035947158E-2</v>
      </c>
      <c r="O36" s="283" t="s">
        <v>397</v>
      </c>
      <c r="P36" s="293">
        <v>0.14350322761670672</v>
      </c>
      <c r="Q36" s="345">
        <v>353</v>
      </c>
      <c r="R36" s="308">
        <v>0.97245179063360887</v>
      </c>
      <c r="S36" s="317">
        <v>0.9500399749593037</v>
      </c>
      <c r="T36" s="283" t="s">
        <v>397</v>
      </c>
      <c r="U36" s="297">
        <v>0.98496884629732684</v>
      </c>
      <c r="V36" s="81">
        <v>442.75</v>
      </c>
      <c r="W36" s="82">
        <v>-0.18012422360248448</v>
      </c>
      <c r="X36" s="78" t="b">
        <v>1</v>
      </c>
      <c r="Y36" s="78" t="b">
        <v>1</v>
      </c>
      <c r="Z36" s="80" t="b">
        <v>1</v>
      </c>
      <c r="AA36" s="342">
        <v>385</v>
      </c>
      <c r="AB36" s="345">
        <v>345</v>
      </c>
      <c r="AC36" s="276">
        <v>0.89610389610389607</v>
      </c>
      <c r="AD36" s="317">
        <v>0.86161149060581266</v>
      </c>
      <c r="AE36" s="283" t="s">
        <v>397</v>
      </c>
      <c r="AF36" s="297">
        <v>0.9227698892116214</v>
      </c>
      <c r="AG36" s="81">
        <v>442.75</v>
      </c>
      <c r="AH36" s="82">
        <v>-0.13043478260869565</v>
      </c>
      <c r="AI36" s="78" t="b">
        <v>1</v>
      </c>
      <c r="AJ36" s="78" t="b">
        <v>1</v>
      </c>
      <c r="AK36" s="80" t="b">
        <v>1</v>
      </c>
      <c r="AL36" s="342">
        <v>395</v>
      </c>
      <c r="AM36" s="345">
        <v>354</v>
      </c>
      <c r="AN36" s="276">
        <v>0.89620253164556962</v>
      </c>
      <c r="AO36" s="289">
        <v>0.86221162319706401</v>
      </c>
      <c r="AP36" s="283" t="s">
        <v>397</v>
      </c>
      <c r="AQ36" s="293">
        <v>0.92256135633592484</v>
      </c>
      <c r="AR36" s="81">
        <v>422.5</v>
      </c>
      <c r="AS36" s="82">
        <v>-6.5088757396449703E-2</v>
      </c>
      <c r="AT36" s="78" t="b">
        <v>1</v>
      </c>
      <c r="AU36" s="78" t="b">
        <v>1</v>
      </c>
      <c r="AV36" s="80" t="b">
        <v>1</v>
      </c>
      <c r="AW36" s="342">
        <v>419</v>
      </c>
      <c r="AX36" s="345">
        <v>391</v>
      </c>
      <c r="AY36" s="276">
        <v>0.93317422434367536</v>
      </c>
      <c r="AZ36" s="289">
        <v>0.90511380256061025</v>
      </c>
      <c r="BA36" s="283" t="s">
        <v>397</v>
      </c>
      <c r="BB36" s="293">
        <v>0.95336398486451102</v>
      </c>
      <c r="BC36" s="81">
        <v>422.5</v>
      </c>
      <c r="BD36" s="82">
        <v>-8.2840236686390536E-3</v>
      </c>
      <c r="BE36" s="78" t="b">
        <v>1</v>
      </c>
      <c r="BF36" s="78" t="b">
        <v>1</v>
      </c>
      <c r="BG36" s="80" t="b">
        <v>1</v>
      </c>
      <c r="BH36" s="342">
        <v>455</v>
      </c>
      <c r="BI36" s="345">
        <v>402</v>
      </c>
      <c r="BJ36" s="276">
        <v>0.88351648351648349</v>
      </c>
      <c r="BK36" s="289">
        <v>0.8507773047972802</v>
      </c>
      <c r="BL36" s="283" t="s">
        <v>397</v>
      </c>
      <c r="BM36" s="293">
        <v>0.90983399849905522</v>
      </c>
      <c r="BN36" s="81">
        <v>427</v>
      </c>
      <c r="BO36" s="78">
        <v>6.5573770491803282E-2</v>
      </c>
      <c r="BP36" s="78" t="b">
        <v>1</v>
      </c>
      <c r="BQ36" s="78" t="b">
        <v>1</v>
      </c>
      <c r="BR36" s="80" t="b">
        <v>1</v>
      </c>
      <c r="BS36" s="342">
        <v>455</v>
      </c>
      <c r="BT36" s="345">
        <v>402</v>
      </c>
      <c r="BU36" s="276">
        <v>0.88351648351648349</v>
      </c>
      <c r="BV36" s="289">
        <v>0.8507773047972802</v>
      </c>
      <c r="BW36" s="283" t="s">
        <v>397</v>
      </c>
      <c r="BX36" s="293">
        <v>0.90983399849905522</v>
      </c>
      <c r="BY36" s="81">
        <v>402</v>
      </c>
      <c r="BZ36" s="78">
        <v>0.13184079601990051</v>
      </c>
      <c r="CA36" s="78" t="b">
        <v>1</v>
      </c>
      <c r="CB36" s="78" t="b">
        <v>1</v>
      </c>
      <c r="CC36" s="78" t="b">
        <v>1</v>
      </c>
      <c r="CD36" s="142"/>
    </row>
    <row r="37" spans="1:82" s="281" customFormat="1" ht="14.25" customHeight="1" x14ac:dyDescent="0.25">
      <c r="A37" s="17" t="s">
        <v>128</v>
      </c>
      <c r="B37" s="281" t="s">
        <v>130</v>
      </c>
      <c r="C37" s="297" t="s">
        <v>129</v>
      </c>
      <c r="D37" s="80" t="b">
        <v>1</v>
      </c>
      <c r="E37" s="339">
        <v>665</v>
      </c>
      <c r="F37" s="342">
        <v>886</v>
      </c>
      <c r="G37" s="345">
        <v>820</v>
      </c>
      <c r="H37" s="276">
        <v>0.9255079006772009</v>
      </c>
      <c r="I37" s="289">
        <v>0.90632155712662832</v>
      </c>
      <c r="J37" s="283" t="s">
        <v>397</v>
      </c>
      <c r="K37" s="293">
        <v>0.94102039634817969</v>
      </c>
      <c r="L37" s="345">
        <v>58</v>
      </c>
      <c r="M37" s="276">
        <v>6.5462753950338598E-2</v>
      </c>
      <c r="N37" s="289">
        <v>5.0979480388498172E-2</v>
      </c>
      <c r="O37" s="283" t="s">
        <v>397</v>
      </c>
      <c r="P37" s="293">
        <v>8.3697835028474943E-2</v>
      </c>
      <c r="Q37" s="345">
        <v>878</v>
      </c>
      <c r="R37" s="308">
        <v>0.99097065462753953</v>
      </c>
      <c r="S37" s="317">
        <v>0.98228452564229707</v>
      </c>
      <c r="T37" s="283" t="s">
        <v>397</v>
      </c>
      <c r="U37" s="297">
        <v>0.99541772836709674</v>
      </c>
      <c r="V37" s="81">
        <v>954.5</v>
      </c>
      <c r="W37" s="82">
        <v>-7.1765322158198003E-2</v>
      </c>
      <c r="X37" s="78" t="b">
        <v>1</v>
      </c>
      <c r="Y37" s="78" t="b">
        <v>1</v>
      </c>
      <c r="Z37" s="80" t="b">
        <v>1</v>
      </c>
      <c r="AA37" s="342">
        <v>918</v>
      </c>
      <c r="AB37" s="345">
        <v>892</v>
      </c>
      <c r="AC37" s="276">
        <v>0.97167755991285398</v>
      </c>
      <c r="AD37" s="317">
        <v>0.95882417919007734</v>
      </c>
      <c r="AE37" s="283" t="s">
        <v>397</v>
      </c>
      <c r="AF37" s="297">
        <v>0.98059983099478476</v>
      </c>
      <c r="AG37" s="81">
        <v>954.5</v>
      </c>
      <c r="AH37" s="82">
        <v>-3.8239916186485069E-2</v>
      </c>
      <c r="AI37" s="78" t="b">
        <v>1</v>
      </c>
      <c r="AJ37" s="78" t="b">
        <v>1</v>
      </c>
      <c r="AK37" s="80" t="b">
        <v>1</v>
      </c>
      <c r="AL37" s="342">
        <v>968</v>
      </c>
      <c r="AM37" s="345">
        <v>936</v>
      </c>
      <c r="AN37" s="276">
        <v>0.96694214876033058</v>
      </c>
      <c r="AO37" s="289">
        <v>0.95370535148029567</v>
      </c>
      <c r="AP37" s="283" t="s">
        <v>397</v>
      </c>
      <c r="AQ37" s="293">
        <v>0.9764875228769907</v>
      </c>
      <c r="AR37" s="81">
        <v>952.5</v>
      </c>
      <c r="AS37" s="82">
        <v>1.6272965879265092E-2</v>
      </c>
      <c r="AT37" s="78" t="b">
        <v>1</v>
      </c>
      <c r="AU37" s="78" t="b">
        <v>1</v>
      </c>
      <c r="AV37" s="80" t="b">
        <v>1</v>
      </c>
      <c r="AW37" s="342">
        <v>966</v>
      </c>
      <c r="AX37" s="345">
        <v>926</v>
      </c>
      <c r="AY37" s="276">
        <v>0.95859213250517594</v>
      </c>
      <c r="AZ37" s="289">
        <v>0.94410599815546792</v>
      </c>
      <c r="BA37" s="283" t="s">
        <v>397</v>
      </c>
      <c r="BB37" s="293">
        <v>0.96944537866168368</v>
      </c>
      <c r="BC37" s="81">
        <v>952.5</v>
      </c>
      <c r="BD37" s="82">
        <v>1.4173228346456693E-2</v>
      </c>
      <c r="BE37" s="78" t="b">
        <v>1</v>
      </c>
      <c r="BF37" s="78" t="b">
        <v>1</v>
      </c>
      <c r="BG37" s="80" t="b">
        <v>1</v>
      </c>
      <c r="BH37" s="342">
        <v>1004</v>
      </c>
      <c r="BI37" s="345">
        <v>948</v>
      </c>
      <c r="BJ37" s="276">
        <v>0.94422310756972117</v>
      </c>
      <c r="BK37" s="289">
        <v>0.92826084792536112</v>
      </c>
      <c r="BL37" s="283" t="s">
        <v>397</v>
      </c>
      <c r="BM37" s="293">
        <v>0.9567989917876788</v>
      </c>
      <c r="BN37" s="81">
        <v>973</v>
      </c>
      <c r="BO37" s="78">
        <v>3.1860226104830421E-2</v>
      </c>
      <c r="BP37" s="78" t="b">
        <v>1</v>
      </c>
      <c r="BQ37" s="78" t="b">
        <v>1</v>
      </c>
      <c r="BR37" s="80" t="b">
        <v>1</v>
      </c>
      <c r="BS37" s="342">
        <v>1004</v>
      </c>
      <c r="BT37" s="345">
        <v>948</v>
      </c>
      <c r="BU37" s="276">
        <v>0.94422310756972117</v>
      </c>
      <c r="BV37" s="289">
        <v>0.92826084792536112</v>
      </c>
      <c r="BW37" s="283" t="s">
        <v>397</v>
      </c>
      <c r="BX37" s="293">
        <v>0.9567989917876788</v>
      </c>
      <c r="BY37" s="81">
        <v>948</v>
      </c>
      <c r="BZ37" s="78">
        <v>5.9071729957805907E-2</v>
      </c>
      <c r="CA37" s="78" t="b">
        <v>1</v>
      </c>
      <c r="CB37" s="78" t="b">
        <v>1</v>
      </c>
      <c r="CC37" s="78" t="b">
        <v>1</v>
      </c>
      <c r="CD37" s="142"/>
    </row>
    <row r="38" spans="1:82" s="281" customFormat="1" ht="14.25" customHeight="1" x14ac:dyDescent="0.25">
      <c r="A38" s="17" t="s">
        <v>131</v>
      </c>
      <c r="B38" s="281" t="s">
        <v>130</v>
      </c>
      <c r="C38" s="297" t="s">
        <v>132</v>
      </c>
      <c r="D38" s="80" t="b">
        <v>1</v>
      </c>
      <c r="E38" s="339">
        <v>100</v>
      </c>
      <c r="F38" s="342">
        <v>538</v>
      </c>
      <c r="G38" s="345">
        <v>489</v>
      </c>
      <c r="H38" s="276">
        <v>0.90892193308550184</v>
      </c>
      <c r="I38" s="289">
        <v>0.88162394966604929</v>
      </c>
      <c r="J38" s="283" t="s">
        <v>397</v>
      </c>
      <c r="K38" s="293">
        <v>0.93042170102603727</v>
      </c>
      <c r="L38" s="345">
        <v>49</v>
      </c>
      <c r="M38" s="276">
        <v>9.1078066914498143E-2</v>
      </c>
      <c r="N38" s="289">
        <v>6.9578298973962713E-2</v>
      </c>
      <c r="O38" s="283" t="s">
        <v>397</v>
      </c>
      <c r="P38" s="293">
        <v>0.1183760503339507</v>
      </c>
      <c r="Q38" s="345">
        <v>538</v>
      </c>
      <c r="R38" s="308">
        <v>1</v>
      </c>
      <c r="S38" s="317">
        <v>0.99291036380077857</v>
      </c>
      <c r="T38" s="283" t="s">
        <v>397</v>
      </c>
      <c r="U38" s="297">
        <v>0.99999999999999978</v>
      </c>
      <c r="V38" s="81">
        <v>592.5</v>
      </c>
      <c r="W38" s="82">
        <v>-9.1983122362869194E-2</v>
      </c>
      <c r="X38" s="78" t="b">
        <v>1</v>
      </c>
      <c r="Y38" s="78" t="b">
        <v>1</v>
      </c>
      <c r="Z38" s="80" t="b">
        <v>1</v>
      </c>
      <c r="AA38" s="342">
        <v>556</v>
      </c>
      <c r="AB38" s="345">
        <v>439</v>
      </c>
      <c r="AC38" s="276">
        <v>0.78956834532374098</v>
      </c>
      <c r="AD38" s="317">
        <v>0.75375806776073584</v>
      </c>
      <c r="AE38" s="283" t="s">
        <v>397</v>
      </c>
      <c r="AF38" s="297">
        <v>0.82140476615708957</v>
      </c>
      <c r="AG38" s="81">
        <v>592.5</v>
      </c>
      <c r="AH38" s="82">
        <v>-6.160337552742616E-2</v>
      </c>
      <c r="AI38" s="78" t="b">
        <v>1</v>
      </c>
      <c r="AJ38" s="78" t="b">
        <v>1</v>
      </c>
      <c r="AK38" s="80" t="b">
        <v>1</v>
      </c>
      <c r="AL38" s="342">
        <v>625</v>
      </c>
      <c r="AM38" s="345">
        <v>591</v>
      </c>
      <c r="AN38" s="276">
        <v>0.9456</v>
      </c>
      <c r="AO38" s="289">
        <v>0.92494333111637739</v>
      </c>
      <c r="AP38" s="283" t="s">
        <v>397</v>
      </c>
      <c r="AQ38" s="293">
        <v>0.96081251749541263</v>
      </c>
      <c r="AR38" s="81">
        <v>595</v>
      </c>
      <c r="AS38" s="82">
        <v>5.0420168067226892E-2</v>
      </c>
      <c r="AT38" s="78" t="b">
        <v>1</v>
      </c>
      <c r="AU38" s="78" t="b">
        <v>1</v>
      </c>
      <c r="AV38" s="80" t="b">
        <v>1</v>
      </c>
      <c r="AW38" s="342">
        <v>616</v>
      </c>
      <c r="AX38" s="345">
        <v>608</v>
      </c>
      <c r="AY38" s="276">
        <v>0.98701298701298701</v>
      </c>
      <c r="AZ38" s="289">
        <v>0.97458455442406389</v>
      </c>
      <c r="BA38" s="283" t="s">
        <v>397</v>
      </c>
      <c r="BB38" s="293">
        <v>0.99340490717399621</v>
      </c>
      <c r="BC38" s="81">
        <v>595</v>
      </c>
      <c r="BD38" s="82">
        <v>3.5294117647058823E-2</v>
      </c>
      <c r="BE38" s="78" t="b">
        <v>1</v>
      </c>
      <c r="BF38" s="78" t="b">
        <v>1</v>
      </c>
      <c r="BG38" s="80" t="b">
        <v>1</v>
      </c>
      <c r="BH38" s="342">
        <v>664</v>
      </c>
      <c r="BI38" s="345">
        <v>614</v>
      </c>
      <c r="BJ38" s="276">
        <v>0.92469879518072284</v>
      </c>
      <c r="BK38" s="289">
        <v>0.90209434661341092</v>
      </c>
      <c r="BL38" s="283" t="s">
        <v>397</v>
      </c>
      <c r="BM38" s="293">
        <v>0.94241746461187237</v>
      </c>
      <c r="BN38" s="81">
        <v>626</v>
      </c>
      <c r="BO38" s="78">
        <v>6.070287539936102E-2</v>
      </c>
      <c r="BP38" s="78" t="b">
        <v>1</v>
      </c>
      <c r="BQ38" s="78" t="b">
        <v>1</v>
      </c>
      <c r="BR38" s="80" t="b">
        <v>1</v>
      </c>
      <c r="BS38" s="342">
        <v>614</v>
      </c>
      <c r="BT38" s="345">
        <v>614</v>
      </c>
      <c r="BU38" s="276">
        <v>1</v>
      </c>
      <c r="BV38" s="289">
        <v>0.99378245217142513</v>
      </c>
      <c r="BW38" s="283" t="s">
        <v>397</v>
      </c>
      <c r="BX38" s="293">
        <v>0.99999999999999978</v>
      </c>
      <c r="BY38" s="81">
        <v>614</v>
      </c>
      <c r="BZ38" s="78">
        <v>0</v>
      </c>
      <c r="CA38" s="78" t="b">
        <v>1</v>
      </c>
      <c r="CB38" s="78" t="b">
        <v>1</v>
      </c>
      <c r="CC38" s="78" t="b">
        <v>1</v>
      </c>
      <c r="CD38" s="142"/>
    </row>
    <row r="39" spans="1:82" s="281" customFormat="1" ht="14.25" customHeight="1" x14ac:dyDescent="0.25">
      <c r="A39" s="17" t="s">
        <v>152</v>
      </c>
      <c r="B39" s="281" t="s">
        <v>130</v>
      </c>
      <c r="C39" s="297" t="s">
        <v>153</v>
      </c>
      <c r="D39" s="80" t="b">
        <v>1</v>
      </c>
      <c r="E39" s="339">
        <v>176</v>
      </c>
      <c r="F39" s="342">
        <v>892</v>
      </c>
      <c r="G39" s="345">
        <v>744</v>
      </c>
      <c r="H39" s="276">
        <v>0.8340807174887892</v>
      </c>
      <c r="I39" s="289">
        <v>0.80824562718573545</v>
      </c>
      <c r="J39" s="283" t="s">
        <v>397</v>
      </c>
      <c r="K39" s="293">
        <v>0.85705066395107765</v>
      </c>
      <c r="L39" s="345">
        <v>139</v>
      </c>
      <c r="M39" s="276">
        <v>0.15582959641255606</v>
      </c>
      <c r="N39" s="289">
        <v>0.13350913591263841</v>
      </c>
      <c r="O39" s="283" t="s">
        <v>397</v>
      </c>
      <c r="P39" s="293">
        <v>0.1811017319430607</v>
      </c>
      <c r="Q39" s="345">
        <v>883</v>
      </c>
      <c r="R39" s="308">
        <v>0.98991031390134532</v>
      </c>
      <c r="S39" s="317">
        <v>0.98093622138546632</v>
      </c>
      <c r="T39" s="283" t="s">
        <v>397</v>
      </c>
      <c r="U39" s="297">
        <v>0.99468283642254496</v>
      </c>
      <c r="V39" s="81">
        <v>945.25</v>
      </c>
      <c r="W39" s="82">
        <v>-5.6334303094419468E-2</v>
      </c>
      <c r="X39" s="78" t="b">
        <v>1</v>
      </c>
      <c r="Y39" s="78" t="b">
        <v>1</v>
      </c>
      <c r="Z39" s="80" t="b">
        <v>1</v>
      </c>
      <c r="AA39" s="342">
        <v>934</v>
      </c>
      <c r="AB39" s="345">
        <v>771</v>
      </c>
      <c r="AC39" s="276">
        <v>0.82548179871520344</v>
      </c>
      <c r="AD39" s="317">
        <v>0.79982037049599297</v>
      </c>
      <c r="AE39" s="283" t="s">
        <v>397</v>
      </c>
      <c r="AF39" s="297">
        <v>0.84847683825029196</v>
      </c>
      <c r="AG39" s="81">
        <v>945.25</v>
      </c>
      <c r="AH39" s="82">
        <v>-1.190161332980693E-2</v>
      </c>
      <c r="AI39" s="78" t="b">
        <v>1</v>
      </c>
      <c r="AJ39" s="78" t="b">
        <v>1</v>
      </c>
      <c r="AK39" s="80" t="b">
        <v>1</v>
      </c>
      <c r="AL39" s="342">
        <v>990</v>
      </c>
      <c r="AM39" s="345">
        <v>475</v>
      </c>
      <c r="AN39" s="276">
        <v>0.47979797979797978</v>
      </c>
      <c r="AO39" s="289">
        <v>0.44881573107663492</v>
      </c>
      <c r="AP39" s="283" t="s">
        <v>397</v>
      </c>
      <c r="AQ39" s="293">
        <v>0.51093640076996305</v>
      </c>
      <c r="AR39" s="81">
        <v>984.75</v>
      </c>
      <c r="AS39" s="82">
        <v>5.3313023610053311E-3</v>
      </c>
      <c r="AT39" s="78" t="b">
        <v>1</v>
      </c>
      <c r="AU39" s="78" t="b">
        <v>1</v>
      </c>
      <c r="AV39" s="80" t="b">
        <v>1</v>
      </c>
      <c r="AW39" s="342">
        <v>1014</v>
      </c>
      <c r="AX39" s="345">
        <v>843</v>
      </c>
      <c r="AY39" s="276">
        <v>0.83136094674556216</v>
      </c>
      <c r="AZ39" s="289">
        <v>0.80707351534375205</v>
      </c>
      <c r="BA39" s="283" t="s">
        <v>397</v>
      </c>
      <c r="BB39" s="293">
        <v>0.85314718423219382</v>
      </c>
      <c r="BC39" s="81">
        <v>984.75</v>
      </c>
      <c r="BD39" s="82">
        <v>2.9702970297029702E-2</v>
      </c>
      <c r="BE39" s="78" t="b">
        <v>1</v>
      </c>
      <c r="BF39" s="78" t="b">
        <v>1</v>
      </c>
      <c r="BG39" s="80" t="b">
        <v>1</v>
      </c>
      <c r="BH39" s="342">
        <v>1035</v>
      </c>
      <c r="BI39" s="345">
        <v>842</v>
      </c>
      <c r="BJ39" s="276">
        <v>0.81352657004830919</v>
      </c>
      <c r="BK39" s="289">
        <v>0.7886541481263688</v>
      </c>
      <c r="BL39" s="283" t="s">
        <v>397</v>
      </c>
      <c r="BM39" s="293">
        <v>0.8360802562328421</v>
      </c>
      <c r="BN39" s="81">
        <v>1020.25</v>
      </c>
      <c r="BO39" s="78">
        <v>1.4457240872335212E-2</v>
      </c>
      <c r="BP39" s="78" t="b">
        <v>1</v>
      </c>
      <c r="BQ39" s="78" t="b">
        <v>1</v>
      </c>
      <c r="BR39" s="80" t="b">
        <v>1</v>
      </c>
      <c r="BS39" s="342">
        <v>842</v>
      </c>
      <c r="BT39" s="345">
        <v>722</v>
      </c>
      <c r="BU39" s="276">
        <v>0.85748218527315911</v>
      </c>
      <c r="BV39" s="289">
        <v>0.83224410580918784</v>
      </c>
      <c r="BW39" s="283" t="s">
        <v>397</v>
      </c>
      <c r="BX39" s="293">
        <v>0.8794731950184782</v>
      </c>
      <c r="BY39" s="81">
        <v>842</v>
      </c>
      <c r="BZ39" s="78">
        <v>0</v>
      </c>
      <c r="CA39" s="78" t="b">
        <v>1</v>
      </c>
      <c r="CB39" s="78" t="b">
        <v>1</v>
      </c>
      <c r="CC39" s="78" t="b">
        <v>1</v>
      </c>
      <c r="CD39" s="142"/>
    </row>
    <row r="40" spans="1:82" s="281" customFormat="1" ht="14.25" customHeight="1" x14ac:dyDescent="0.25">
      <c r="A40" s="17" t="s">
        <v>154</v>
      </c>
      <c r="B40" s="281" t="s">
        <v>130</v>
      </c>
      <c r="C40" s="297" t="s">
        <v>155</v>
      </c>
      <c r="D40" s="80" t="b">
        <v>1</v>
      </c>
      <c r="E40" s="339">
        <v>396</v>
      </c>
      <c r="F40" s="342">
        <v>833</v>
      </c>
      <c r="G40" s="345">
        <v>776</v>
      </c>
      <c r="H40" s="276">
        <v>0.93157262905162064</v>
      </c>
      <c r="I40" s="289">
        <v>0.91237113843674622</v>
      </c>
      <c r="J40" s="283" t="s">
        <v>397</v>
      </c>
      <c r="K40" s="293">
        <v>0.94681191520072472</v>
      </c>
      <c r="L40" s="345">
        <v>34</v>
      </c>
      <c r="M40" s="276">
        <v>4.0816326530612242E-2</v>
      </c>
      <c r="N40" s="289">
        <v>2.9353625102353169E-2</v>
      </c>
      <c r="O40" s="283" t="s">
        <v>397</v>
      </c>
      <c r="P40" s="293">
        <v>5.6494725339002343E-2</v>
      </c>
      <c r="Q40" s="345">
        <v>810</v>
      </c>
      <c r="R40" s="308">
        <v>0.97238895558223293</v>
      </c>
      <c r="S40" s="317">
        <v>0.95890903012573037</v>
      </c>
      <c r="T40" s="283" t="s">
        <v>397</v>
      </c>
      <c r="U40" s="297">
        <v>0.98153194791695342</v>
      </c>
      <c r="V40" s="81">
        <v>881</v>
      </c>
      <c r="W40" s="82">
        <v>-5.4483541430192961E-2</v>
      </c>
      <c r="X40" s="78" t="b">
        <v>1</v>
      </c>
      <c r="Y40" s="78" t="b">
        <v>1</v>
      </c>
      <c r="Z40" s="80" t="b">
        <v>1</v>
      </c>
      <c r="AA40" s="342">
        <v>852</v>
      </c>
      <c r="AB40" s="345">
        <v>761</v>
      </c>
      <c r="AC40" s="276">
        <v>0.89319248826291076</v>
      </c>
      <c r="AD40" s="317">
        <v>0.87065944718487431</v>
      </c>
      <c r="AE40" s="283" t="s">
        <v>397</v>
      </c>
      <c r="AF40" s="297">
        <v>0.91219582711233693</v>
      </c>
      <c r="AG40" s="81">
        <v>881</v>
      </c>
      <c r="AH40" s="82">
        <v>-3.2917139614074914E-2</v>
      </c>
      <c r="AI40" s="78" t="b">
        <v>1</v>
      </c>
      <c r="AJ40" s="78" t="b">
        <v>1</v>
      </c>
      <c r="AK40" s="80" t="b">
        <v>1</v>
      </c>
      <c r="AL40" s="342">
        <v>885</v>
      </c>
      <c r="AM40" s="345">
        <v>748</v>
      </c>
      <c r="AN40" s="276">
        <v>0.84519774011299431</v>
      </c>
      <c r="AO40" s="289">
        <v>0.8198795291692188</v>
      </c>
      <c r="AP40" s="283" t="s">
        <v>397</v>
      </c>
      <c r="AQ40" s="293">
        <v>0.86753215031147113</v>
      </c>
      <c r="AR40" s="81">
        <v>915.75</v>
      </c>
      <c r="AS40" s="82">
        <v>-3.3579033579033579E-2</v>
      </c>
      <c r="AT40" s="78" t="b">
        <v>1</v>
      </c>
      <c r="AU40" s="78" t="b">
        <v>1</v>
      </c>
      <c r="AV40" s="80" t="b">
        <v>1</v>
      </c>
      <c r="AW40" s="342">
        <v>934</v>
      </c>
      <c r="AX40" s="345">
        <v>843</v>
      </c>
      <c r="AY40" s="276">
        <v>0.90256959314775165</v>
      </c>
      <c r="AZ40" s="289">
        <v>0.88187024602547193</v>
      </c>
      <c r="BA40" s="283" t="s">
        <v>397</v>
      </c>
      <c r="BB40" s="293">
        <v>0.91997103847651207</v>
      </c>
      <c r="BC40" s="81">
        <v>915.75</v>
      </c>
      <c r="BD40" s="82">
        <v>1.992901992901993E-2</v>
      </c>
      <c r="BE40" s="78" t="b">
        <v>1</v>
      </c>
      <c r="BF40" s="78" t="b">
        <v>1</v>
      </c>
      <c r="BG40" s="80" t="b">
        <v>1</v>
      </c>
      <c r="BH40" s="342">
        <v>882</v>
      </c>
      <c r="BI40" s="345">
        <v>809</v>
      </c>
      <c r="BJ40" s="276">
        <v>0.91723356009070289</v>
      </c>
      <c r="BK40" s="289">
        <v>0.8971900592112021</v>
      </c>
      <c r="BL40" s="283" t="s">
        <v>397</v>
      </c>
      <c r="BM40" s="293">
        <v>0.93365838739438389</v>
      </c>
      <c r="BN40" s="81">
        <v>960.25</v>
      </c>
      <c r="BO40" s="78">
        <v>-8.1489195521999486E-2</v>
      </c>
      <c r="BP40" s="78" t="b">
        <v>1</v>
      </c>
      <c r="BQ40" s="78" t="b">
        <v>1</v>
      </c>
      <c r="BR40" s="80" t="b">
        <v>1</v>
      </c>
      <c r="BS40" s="342">
        <v>809</v>
      </c>
      <c r="BT40" s="345">
        <v>809</v>
      </c>
      <c r="BU40" s="276">
        <v>1</v>
      </c>
      <c r="BV40" s="289">
        <v>0.99527403680138626</v>
      </c>
      <c r="BW40" s="283" t="s">
        <v>397</v>
      </c>
      <c r="BX40" s="293">
        <v>0.99999999999999989</v>
      </c>
      <c r="BY40" s="81">
        <v>809</v>
      </c>
      <c r="BZ40" s="78">
        <v>0</v>
      </c>
      <c r="CA40" s="78" t="b">
        <v>1</v>
      </c>
      <c r="CB40" s="78" t="b">
        <v>1</v>
      </c>
      <c r="CC40" s="78" t="b">
        <v>1</v>
      </c>
      <c r="CD40" s="142"/>
    </row>
    <row r="41" spans="1:82" s="281" customFormat="1" ht="14.25" customHeight="1" x14ac:dyDescent="0.25">
      <c r="A41" s="17" t="s">
        <v>76</v>
      </c>
      <c r="B41" s="281" t="s">
        <v>130</v>
      </c>
      <c r="C41" s="297" t="s">
        <v>156</v>
      </c>
      <c r="D41" s="80" t="b">
        <v>1</v>
      </c>
      <c r="E41" s="339">
        <v>839</v>
      </c>
      <c r="F41" s="342">
        <v>1146</v>
      </c>
      <c r="G41" s="345">
        <v>847</v>
      </c>
      <c r="H41" s="276">
        <v>0.7390924956369983</v>
      </c>
      <c r="I41" s="289">
        <v>0.71289939205099584</v>
      </c>
      <c r="J41" s="283" t="s">
        <v>397</v>
      </c>
      <c r="K41" s="293">
        <v>0.76368805032740161</v>
      </c>
      <c r="L41" s="345">
        <v>285</v>
      </c>
      <c r="M41" s="276">
        <v>0.2486910994764398</v>
      </c>
      <c r="N41" s="289">
        <v>0.22453220879371338</v>
      </c>
      <c r="O41" s="283" t="s">
        <v>397</v>
      </c>
      <c r="P41" s="293">
        <v>0.27452916564067187</v>
      </c>
      <c r="Q41" s="345">
        <v>1132</v>
      </c>
      <c r="R41" s="308">
        <v>0.98778359511343805</v>
      </c>
      <c r="S41" s="317">
        <v>0.97959880120170761</v>
      </c>
      <c r="T41" s="283" t="s">
        <v>397</v>
      </c>
      <c r="U41" s="297">
        <v>0.99270915605932974</v>
      </c>
      <c r="V41" s="81">
        <v>1191.25</v>
      </c>
      <c r="W41" s="82">
        <v>-3.7985309548793283E-2</v>
      </c>
      <c r="X41" s="78" t="b">
        <v>1</v>
      </c>
      <c r="Y41" s="78" t="b">
        <v>1</v>
      </c>
      <c r="Z41" s="80" t="b">
        <v>1</v>
      </c>
      <c r="AA41" s="342">
        <v>1192</v>
      </c>
      <c r="AB41" s="345">
        <v>1017</v>
      </c>
      <c r="AC41" s="276">
        <v>0.85318791946308725</v>
      </c>
      <c r="AD41" s="317">
        <v>0.83196205412760327</v>
      </c>
      <c r="AE41" s="283" t="s">
        <v>397</v>
      </c>
      <c r="AF41" s="297">
        <v>0.87214465984295708</v>
      </c>
      <c r="AG41" s="81">
        <v>1191.25</v>
      </c>
      <c r="AH41" s="82">
        <v>6.2959076600209863E-4</v>
      </c>
      <c r="AI41" s="78" t="b">
        <v>1</v>
      </c>
      <c r="AJ41" s="78" t="b">
        <v>1</v>
      </c>
      <c r="AK41" s="80" t="b">
        <v>1</v>
      </c>
      <c r="AL41" s="342">
        <v>1242</v>
      </c>
      <c r="AM41" s="345">
        <v>1068</v>
      </c>
      <c r="AN41" s="276">
        <v>0.85990338164251212</v>
      </c>
      <c r="AO41" s="289">
        <v>0.83948845644285497</v>
      </c>
      <c r="AP41" s="283" t="s">
        <v>397</v>
      </c>
      <c r="AQ41" s="293">
        <v>0.87809883660344901</v>
      </c>
      <c r="AR41" s="81">
        <v>1227</v>
      </c>
      <c r="AS41" s="82">
        <v>1.2224938875305624E-2</v>
      </c>
      <c r="AT41" s="78" t="b">
        <v>1</v>
      </c>
      <c r="AU41" s="78" t="b">
        <v>1</v>
      </c>
      <c r="AV41" s="80" t="b">
        <v>1</v>
      </c>
      <c r="AW41" s="342">
        <v>1251</v>
      </c>
      <c r="AX41" s="345">
        <v>1241</v>
      </c>
      <c r="AY41" s="276">
        <v>0.9920063948840927</v>
      </c>
      <c r="AZ41" s="289">
        <v>0.98534813505101815</v>
      </c>
      <c r="BA41" s="283" t="s">
        <v>397</v>
      </c>
      <c r="BB41" s="293">
        <v>0.99565228643401948</v>
      </c>
      <c r="BC41" s="81">
        <v>1227</v>
      </c>
      <c r="BD41" s="82">
        <v>1.9559902200488997E-2</v>
      </c>
      <c r="BE41" s="78" t="b">
        <v>1</v>
      </c>
      <c r="BF41" s="78" t="b">
        <v>1</v>
      </c>
      <c r="BG41" s="80" t="b">
        <v>1</v>
      </c>
      <c r="BH41" s="342">
        <v>1263</v>
      </c>
      <c r="BI41" s="345">
        <v>1102</v>
      </c>
      <c r="BJ41" s="276">
        <v>0.87252573238321451</v>
      </c>
      <c r="BK41" s="289">
        <v>0.85299656164027815</v>
      </c>
      <c r="BL41" s="283" t="s">
        <v>397</v>
      </c>
      <c r="BM41" s="293">
        <v>0.88979567447423891</v>
      </c>
      <c r="BN41" s="81">
        <v>1249</v>
      </c>
      <c r="BO41" s="78">
        <v>1.120896717373899E-2</v>
      </c>
      <c r="BP41" s="78" t="b">
        <v>1</v>
      </c>
      <c r="BQ41" s="78" t="b">
        <v>1</v>
      </c>
      <c r="BR41" s="80" t="b">
        <v>1</v>
      </c>
      <c r="BS41" s="342">
        <v>1102</v>
      </c>
      <c r="BT41" s="345">
        <v>863</v>
      </c>
      <c r="BU41" s="276">
        <v>0.78312159709618878</v>
      </c>
      <c r="BV41" s="289">
        <v>0.75782836320175706</v>
      </c>
      <c r="BW41" s="283" t="s">
        <v>397</v>
      </c>
      <c r="BX41" s="293">
        <v>0.80644782216160793</v>
      </c>
      <c r="BY41" s="81">
        <v>1102</v>
      </c>
      <c r="BZ41" s="78">
        <v>0</v>
      </c>
      <c r="CA41" s="78" t="b">
        <v>1</v>
      </c>
      <c r="CB41" s="78" t="b">
        <v>1</v>
      </c>
      <c r="CC41" s="78" t="b">
        <v>1</v>
      </c>
      <c r="CD41" s="142"/>
    </row>
    <row r="42" spans="1:82" s="281" customFormat="1" ht="14.25" customHeight="1" x14ac:dyDescent="0.25">
      <c r="A42" s="17" t="s">
        <v>52</v>
      </c>
      <c r="B42" s="281" t="s">
        <v>130</v>
      </c>
      <c r="C42" s="297" t="s">
        <v>301</v>
      </c>
      <c r="D42" s="80" t="b">
        <v>1</v>
      </c>
      <c r="E42" s="339">
        <v>37</v>
      </c>
      <c r="F42" s="342">
        <v>386</v>
      </c>
      <c r="G42" s="345">
        <v>318</v>
      </c>
      <c r="H42" s="276">
        <v>0.82383419689119175</v>
      </c>
      <c r="I42" s="289">
        <v>0.78269197302466431</v>
      </c>
      <c r="J42" s="283" t="s">
        <v>397</v>
      </c>
      <c r="K42" s="293">
        <v>0.85859436105656117</v>
      </c>
      <c r="L42" s="345">
        <v>68</v>
      </c>
      <c r="M42" s="276">
        <v>0.17616580310880828</v>
      </c>
      <c r="N42" s="289">
        <v>0.14140563894343872</v>
      </c>
      <c r="O42" s="283" t="s">
        <v>397</v>
      </c>
      <c r="P42" s="293">
        <v>0.21730802697533572</v>
      </c>
      <c r="Q42" s="345">
        <v>386</v>
      </c>
      <c r="R42" s="308">
        <v>1</v>
      </c>
      <c r="S42" s="317">
        <v>0.99014609982141233</v>
      </c>
      <c r="T42" s="283" t="s">
        <v>397</v>
      </c>
      <c r="U42" s="297">
        <v>1</v>
      </c>
      <c r="V42" s="81">
        <v>383</v>
      </c>
      <c r="W42" s="82">
        <v>7.832898172323759E-3</v>
      </c>
      <c r="X42" s="78" t="b">
        <v>1</v>
      </c>
      <c r="Y42" s="78" t="b">
        <v>1</v>
      </c>
      <c r="Z42" s="80" t="b">
        <v>1</v>
      </c>
      <c r="AA42" s="342">
        <v>342</v>
      </c>
      <c r="AB42" s="345">
        <v>198</v>
      </c>
      <c r="AC42" s="276">
        <v>0.57894736842105265</v>
      </c>
      <c r="AD42" s="317">
        <v>0.52602785789512829</v>
      </c>
      <c r="AE42" s="283" t="s">
        <v>397</v>
      </c>
      <c r="AF42" s="297">
        <v>0.6301130518273147</v>
      </c>
      <c r="AG42" s="81">
        <v>383</v>
      </c>
      <c r="AH42" s="82">
        <v>-0.10704960835509138</v>
      </c>
      <c r="AI42" s="78" t="b">
        <v>1</v>
      </c>
      <c r="AJ42" s="78" t="b">
        <v>1</v>
      </c>
      <c r="AK42" s="80" t="b">
        <v>1</v>
      </c>
      <c r="AL42" s="342">
        <v>379</v>
      </c>
      <c r="AM42" s="345">
        <v>281</v>
      </c>
      <c r="AN42" s="276">
        <v>0.74142480211081796</v>
      </c>
      <c r="AO42" s="289">
        <v>0.69507578568398543</v>
      </c>
      <c r="AP42" s="283" t="s">
        <v>397</v>
      </c>
      <c r="AQ42" s="293">
        <v>0.78292887077018669</v>
      </c>
      <c r="AR42" s="81">
        <v>388.5</v>
      </c>
      <c r="AS42" s="82">
        <v>-2.4453024453024452E-2</v>
      </c>
      <c r="AT42" s="78" t="b">
        <v>1</v>
      </c>
      <c r="AU42" s="78" t="b">
        <v>1</v>
      </c>
      <c r="AV42" s="80" t="b">
        <v>1</v>
      </c>
      <c r="AW42" s="342">
        <v>363</v>
      </c>
      <c r="AX42" s="345">
        <v>328</v>
      </c>
      <c r="AY42" s="276">
        <v>0.90358126721763088</v>
      </c>
      <c r="AZ42" s="289">
        <v>0.86885624346930646</v>
      </c>
      <c r="BA42" s="283" t="s">
        <v>397</v>
      </c>
      <c r="BB42" s="293">
        <v>0.92985391579656163</v>
      </c>
      <c r="BC42" s="81">
        <v>388.5</v>
      </c>
      <c r="BD42" s="82">
        <v>-6.5637065637065631E-2</v>
      </c>
      <c r="BE42" s="78" t="b">
        <v>1</v>
      </c>
      <c r="BF42" s="78" t="b">
        <v>1</v>
      </c>
      <c r="BG42" s="80" t="b">
        <v>1</v>
      </c>
      <c r="BH42" s="342">
        <v>409</v>
      </c>
      <c r="BI42" s="345">
        <v>350</v>
      </c>
      <c r="BJ42" s="276">
        <v>0.85574572127139359</v>
      </c>
      <c r="BK42" s="289">
        <v>0.81838258054106439</v>
      </c>
      <c r="BL42" s="283" t="s">
        <v>397</v>
      </c>
      <c r="BM42" s="293">
        <v>0.8864884874743878</v>
      </c>
      <c r="BN42" s="81">
        <v>408.5</v>
      </c>
      <c r="BO42" s="78">
        <v>1.2239902080783353E-3</v>
      </c>
      <c r="BP42" s="78" t="b">
        <v>1</v>
      </c>
      <c r="BQ42" s="78" t="b">
        <v>1</v>
      </c>
      <c r="BR42" s="80" t="b">
        <v>1</v>
      </c>
      <c r="BS42" s="342">
        <v>350</v>
      </c>
      <c r="BT42" s="345">
        <v>347</v>
      </c>
      <c r="BU42" s="276">
        <v>0.99142857142857144</v>
      </c>
      <c r="BV42" s="289">
        <v>0.97510606914288955</v>
      </c>
      <c r="BW42" s="283" t="s">
        <v>397</v>
      </c>
      <c r="BX42" s="293">
        <v>0.99708074341012676</v>
      </c>
      <c r="BY42" s="81">
        <v>350</v>
      </c>
      <c r="BZ42" s="78">
        <v>0</v>
      </c>
      <c r="CA42" s="78" t="b">
        <v>1</v>
      </c>
      <c r="CB42" s="78" t="b">
        <v>1</v>
      </c>
      <c r="CC42" s="78" t="b">
        <v>1</v>
      </c>
      <c r="CD42" s="142"/>
    </row>
    <row r="43" spans="1:82" s="281" customFormat="1" ht="14.25" customHeight="1" x14ac:dyDescent="0.25">
      <c r="A43" s="17" t="s">
        <v>144</v>
      </c>
      <c r="B43" s="281" t="s">
        <v>130</v>
      </c>
      <c r="C43" s="297" t="s">
        <v>145</v>
      </c>
      <c r="D43" s="80" t="b">
        <v>1</v>
      </c>
      <c r="E43" s="339">
        <v>337</v>
      </c>
      <c r="F43" s="342">
        <v>460</v>
      </c>
      <c r="G43" s="345">
        <v>404</v>
      </c>
      <c r="H43" s="276">
        <v>0.87826086956521743</v>
      </c>
      <c r="I43" s="289">
        <v>0.84520666084915241</v>
      </c>
      <c r="J43" s="283" t="s">
        <v>397</v>
      </c>
      <c r="K43" s="293">
        <v>0.90504968942359321</v>
      </c>
      <c r="L43" s="345">
        <v>46</v>
      </c>
      <c r="M43" s="276">
        <v>0.1</v>
      </c>
      <c r="N43" s="289">
        <v>7.5811108296236482E-2</v>
      </c>
      <c r="O43" s="283" t="s">
        <v>397</v>
      </c>
      <c r="P43" s="293">
        <v>0.13081436038086014</v>
      </c>
      <c r="Q43" s="345">
        <v>450</v>
      </c>
      <c r="R43" s="308">
        <v>0.97826086956521741</v>
      </c>
      <c r="S43" s="317">
        <v>0.96045027844059594</v>
      </c>
      <c r="T43" s="283" t="s">
        <v>397</v>
      </c>
      <c r="U43" s="297">
        <v>0.98814970466287555</v>
      </c>
      <c r="V43" s="81">
        <v>520.25</v>
      </c>
      <c r="W43" s="82">
        <v>-0.1158097068716963</v>
      </c>
      <c r="X43" s="78" t="b">
        <v>1</v>
      </c>
      <c r="Y43" s="78" t="b">
        <v>1</v>
      </c>
      <c r="Z43" s="80" t="b">
        <v>1</v>
      </c>
      <c r="AA43" s="342">
        <v>465</v>
      </c>
      <c r="AB43" s="345">
        <v>387</v>
      </c>
      <c r="AC43" s="276">
        <v>0.83225806451612905</v>
      </c>
      <c r="AD43" s="317">
        <v>0.79560543320479793</v>
      </c>
      <c r="AE43" s="283" t="s">
        <v>397</v>
      </c>
      <c r="AF43" s="297">
        <v>0.86346597395541103</v>
      </c>
      <c r="AG43" s="81">
        <v>520.25</v>
      </c>
      <c r="AH43" s="82">
        <v>-0.10619894281595386</v>
      </c>
      <c r="AI43" s="78" t="b">
        <v>1</v>
      </c>
      <c r="AJ43" s="78" t="b">
        <v>1</v>
      </c>
      <c r="AK43" s="80" t="b">
        <v>1</v>
      </c>
      <c r="AL43" s="342">
        <v>442</v>
      </c>
      <c r="AM43" s="345">
        <v>367</v>
      </c>
      <c r="AN43" s="276">
        <v>0.83031674208144801</v>
      </c>
      <c r="AO43" s="289">
        <v>0.79251292459663214</v>
      </c>
      <c r="AP43" s="283" t="s">
        <v>397</v>
      </c>
      <c r="AQ43" s="293">
        <v>0.86242840986870928</v>
      </c>
      <c r="AR43" s="81">
        <v>463.25</v>
      </c>
      <c r="AS43" s="82">
        <v>-4.5871559633027525E-2</v>
      </c>
      <c r="AT43" s="78" t="b">
        <v>1</v>
      </c>
      <c r="AU43" s="78" t="b">
        <v>1</v>
      </c>
      <c r="AV43" s="80" t="b">
        <v>1</v>
      </c>
      <c r="AW43" s="342">
        <v>478</v>
      </c>
      <c r="AX43" s="345">
        <v>424</v>
      </c>
      <c r="AY43" s="276">
        <v>0.88702928870292885</v>
      </c>
      <c r="AZ43" s="289">
        <v>0.85551086391861864</v>
      </c>
      <c r="BA43" s="283" t="s">
        <v>397</v>
      </c>
      <c r="BB43" s="293">
        <v>0.91237656715793125</v>
      </c>
      <c r="BC43" s="81">
        <v>463.25</v>
      </c>
      <c r="BD43" s="82">
        <v>3.1840259039395573E-2</v>
      </c>
      <c r="BE43" s="78" t="b">
        <v>1</v>
      </c>
      <c r="BF43" s="78" t="b">
        <v>1</v>
      </c>
      <c r="BG43" s="80" t="b">
        <v>1</v>
      </c>
      <c r="BH43" s="342">
        <v>527</v>
      </c>
      <c r="BI43" s="345">
        <v>433</v>
      </c>
      <c r="BJ43" s="276">
        <v>0.82163187855787478</v>
      </c>
      <c r="BK43" s="289">
        <v>0.78665541777332282</v>
      </c>
      <c r="BL43" s="283" t="s">
        <v>397</v>
      </c>
      <c r="BM43" s="293">
        <v>0.85195333134946616</v>
      </c>
      <c r="BN43" s="81">
        <v>468</v>
      </c>
      <c r="BO43" s="78">
        <v>0.12606837606837606</v>
      </c>
      <c r="BP43" s="78" t="b">
        <v>1</v>
      </c>
      <c r="BQ43" s="78" t="b">
        <v>1</v>
      </c>
      <c r="BR43" s="80" t="b">
        <v>1</v>
      </c>
      <c r="BS43" s="342" t="s">
        <v>2</v>
      </c>
      <c r="BT43" s="345" t="s">
        <v>2</v>
      </c>
      <c r="BU43" s="276" t="s">
        <v>396</v>
      </c>
      <c r="BV43" s="289" t="s">
        <v>396</v>
      </c>
      <c r="BW43" s="283" t="s">
        <v>396</v>
      </c>
      <c r="BX43" s="293" t="s">
        <v>396</v>
      </c>
      <c r="BY43" s="81">
        <v>433</v>
      </c>
      <c r="BZ43" s="78" t="s">
        <v>396</v>
      </c>
      <c r="CA43" s="78" t="b">
        <v>0</v>
      </c>
      <c r="CB43" s="78" t="b">
        <v>0</v>
      </c>
      <c r="CC43" s="78" t="b">
        <v>0</v>
      </c>
      <c r="CD43" s="142"/>
    </row>
    <row r="44" spans="1:82" s="281" customFormat="1" ht="14.25" customHeight="1" x14ac:dyDescent="0.25">
      <c r="A44" s="17" t="s">
        <v>62</v>
      </c>
      <c r="B44" s="281" t="s">
        <v>130</v>
      </c>
      <c r="C44" s="297" t="s">
        <v>157</v>
      </c>
      <c r="D44" s="80" t="b">
        <v>1</v>
      </c>
      <c r="E44" s="339">
        <v>1996</v>
      </c>
      <c r="F44" s="342">
        <v>3084</v>
      </c>
      <c r="G44" s="345">
        <v>2847</v>
      </c>
      <c r="H44" s="276">
        <v>0.9231517509727627</v>
      </c>
      <c r="I44" s="289">
        <v>0.91321607730187448</v>
      </c>
      <c r="J44" s="283" t="s">
        <v>397</v>
      </c>
      <c r="K44" s="293">
        <v>0.93203457264464473</v>
      </c>
      <c r="L44" s="345">
        <v>213</v>
      </c>
      <c r="M44" s="276">
        <v>6.9066147859922183E-2</v>
      </c>
      <c r="N44" s="289">
        <v>6.0642596437547859E-2</v>
      </c>
      <c r="O44" s="283" t="s">
        <v>397</v>
      </c>
      <c r="P44" s="293">
        <v>7.8561914076686515E-2</v>
      </c>
      <c r="Q44" s="345">
        <v>3060</v>
      </c>
      <c r="R44" s="308">
        <v>0.99221789883268485</v>
      </c>
      <c r="S44" s="317">
        <v>0.98844627414387554</v>
      </c>
      <c r="T44" s="283" t="s">
        <v>397</v>
      </c>
      <c r="U44" s="297">
        <v>0.9947648267134549</v>
      </c>
      <c r="V44" s="81">
        <v>3312.25</v>
      </c>
      <c r="W44" s="82">
        <v>-6.8910861197071474E-2</v>
      </c>
      <c r="X44" s="78" t="b">
        <v>1</v>
      </c>
      <c r="Y44" s="78" t="b">
        <v>1</v>
      </c>
      <c r="Z44" s="80" t="b">
        <v>1</v>
      </c>
      <c r="AA44" s="342">
        <v>3176</v>
      </c>
      <c r="AB44" s="345">
        <v>3052</v>
      </c>
      <c r="AC44" s="276">
        <v>0.96095717884130982</v>
      </c>
      <c r="AD44" s="317">
        <v>0.95364495085107659</v>
      </c>
      <c r="AE44" s="283" t="s">
        <v>397</v>
      </c>
      <c r="AF44" s="297">
        <v>0.9671556733051685</v>
      </c>
      <c r="AG44" s="81">
        <v>3312.25</v>
      </c>
      <c r="AH44" s="82">
        <v>-4.1135180013585931E-2</v>
      </c>
      <c r="AI44" s="78" t="b">
        <v>1</v>
      </c>
      <c r="AJ44" s="78" t="b">
        <v>1</v>
      </c>
      <c r="AK44" s="80" t="b">
        <v>1</v>
      </c>
      <c r="AL44" s="342">
        <v>3241</v>
      </c>
      <c r="AM44" s="345">
        <v>3049</v>
      </c>
      <c r="AN44" s="276">
        <v>0.94075902499228636</v>
      </c>
      <c r="AO44" s="289">
        <v>0.9320977593174129</v>
      </c>
      <c r="AP44" s="283" t="s">
        <v>397</v>
      </c>
      <c r="AQ44" s="293">
        <v>0.94837669105476297</v>
      </c>
      <c r="AR44" s="81">
        <v>3345</v>
      </c>
      <c r="AS44" s="82">
        <v>-3.109118086696562E-2</v>
      </c>
      <c r="AT44" s="78" t="b">
        <v>1</v>
      </c>
      <c r="AU44" s="78" t="b">
        <v>1</v>
      </c>
      <c r="AV44" s="80" t="b">
        <v>1</v>
      </c>
      <c r="AW44" s="342">
        <v>3253</v>
      </c>
      <c r="AX44" s="345">
        <v>3157</v>
      </c>
      <c r="AY44" s="276">
        <v>0.97048877958807256</v>
      </c>
      <c r="AZ44" s="289">
        <v>0.96409522898431599</v>
      </c>
      <c r="BA44" s="283" t="s">
        <v>397</v>
      </c>
      <c r="BB44" s="293">
        <v>0.97577244302339405</v>
      </c>
      <c r="BC44" s="81">
        <v>3345</v>
      </c>
      <c r="BD44" s="82">
        <v>-2.7503736920777278E-2</v>
      </c>
      <c r="BE44" s="78" t="b">
        <v>1</v>
      </c>
      <c r="BF44" s="78" t="b">
        <v>1</v>
      </c>
      <c r="BG44" s="80" t="b">
        <v>1</v>
      </c>
      <c r="BH44" s="342">
        <v>3581</v>
      </c>
      <c r="BI44" s="345">
        <v>3182</v>
      </c>
      <c r="BJ44" s="276">
        <v>0.88857860932700361</v>
      </c>
      <c r="BK44" s="289">
        <v>0.87785360936734869</v>
      </c>
      <c r="BL44" s="283" t="s">
        <v>397</v>
      </c>
      <c r="BM44" s="293">
        <v>0.89847082003029721</v>
      </c>
      <c r="BN44" s="81">
        <v>3463.75</v>
      </c>
      <c r="BO44" s="78">
        <v>3.3850595452905086E-2</v>
      </c>
      <c r="BP44" s="78" t="b">
        <v>1</v>
      </c>
      <c r="BQ44" s="78" t="b">
        <v>1</v>
      </c>
      <c r="BR44" s="80" t="b">
        <v>1</v>
      </c>
      <c r="BS44" s="342">
        <v>3342</v>
      </c>
      <c r="BT44" s="345">
        <v>3214</v>
      </c>
      <c r="BU44" s="276">
        <v>0.9616995810891682</v>
      </c>
      <c r="BV44" s="289">
        <v>0.95464487412265941</v>
      </c>
      <c r="BW44" s="283" t="s">
        <v>397</v>
      </c>
      <c r="BX44" s="293">
        <v>0.96769410636439557</v>
      </c>
      <c r="BY44" s="81">
        <v>3182</v>
      </c>
      <c r="BZ44" s="78">
        <v>5.02828409805154E-2</v>
      </c>
      <c r="CA44" s="78" t="b">
        <v>1</v>
      </c>
      <c r="CB44" s="78" t="b">
        <v>1</v>
      </c>
      <c r="CC44" s="78" t="b">
        <v>1</v>
      </c>
      <c r="CD44" s="142"/>
    </row>
    <row r="45" spans="1:82" s="281" customFormat="1" ht="14.25" customHeight="1" x14ac:dyDescent="0.25">
      <c r="A45" s="17" t="s">
        <v>146</v>
      </c>
      <c r="B45" s="281" t="s">
        <v>130</v>
      </c>
      <c r="C45" s="297" t="s">
        <v>147</v>
      </c>
      <c r="D45" s="80" t="b">
        <v>1</v>
      </c>
      <c r="E45" s="339">
        <v>871</v>
      </c>
      <c r="F45" s="342">
        <v>1403</v>
      </c>
      <c r="G45" s="345">
        <v>1225</v>
      </c>
      <c r="H45" s="276">
        <v>0.8731290092658589</v>
      </c>
      <c r="I45" s="289">
        <v>0.85468848798698782</v>
      </c>
      <c r="J45" s="283" t="s">
        <v>397</v>
      </c>
      <c r="K45" s="293">
        <v>0.88953183153477533</v>
      </c>
      <c r="L45" s="345">
        <v>170</v>
      </c>
      <c r="M45" s="276">
        <v>0.12116892373485388</v>
      </c>
      <c r="N45" s="289">
        <v>0.10512005472505878</v>
      </c>
      <c r="O45" s="283" t="s">
        <v>397</v>
      </c>
      <c r="P45" s="293">
        <v>0.13928663137653249</v>
      </c>
      <c r="Q45" s="345">
        <v>1395</v>
      </c>
      <c r="R45" s="308">
        <v>0.99429793300071279</v>
      </c>
      <c r="S45" s="317">
        <v>0.98878856847502117</v>
      </c>
      <c r="T45" s="283" t="s">
        <v>397</v>
      </c>
      <c r="U45" s="297">
        <v>0.99710788155046637</v>
      </c>
      <c r="V45" s="81">
        <v>1466.75</v>
      </c>
      <c r="W45" s="82">
        <v>-4.3463439577296745E-2</v>
      </c>
      <c r="X45" s="78" t="b">
        <v>1</v>
      </c>
      <c r="Y45" s="78" t="b">
        <v>1</v>
      </c>
      <c r="Z45" s="80" t="b">
        <v>1</v>
      </c>
      <c r="AA45" s="342">
        <v>1441</v>
      </c>
      <c r="AB45" s="345">
        <v>1243</v>
      </c>
      <c r="AC45" s="276">
        <v>0.86259541984732824</v>
      </c>
      <c r="AD45" s="317">
        <v>0.84385342379763861</v>
      </c>
      <c r="AE45" s="283" t="s">
        <v>397</v>
      </c>
      <c r="AF45" s="297">
        <v>0.87940932148165885</v>
      </c>
      <c r="AG45" s="81">
        <v>1466.75</v>
      </c>
      <c r="AH45" s="82">
        <v>-1.7555820692006136E-2</v>
      </c>
      <c r="AI45" s="78" t="b">
        <v>1</v>
      </c>
      <c r="AJ45" s="78" t="b">
        <v>1</v>
      </c>
      <c r="AK45" s="80" t="b">
        <v>1</v>
      </c>
      <c r="AL45" s="342">
        <v>1388</v>
      </c>
      <c r="AM45" s="345">
        <v>1113</v>
      </c>
      <c r="AN45" s="276">
        <v>0.80187319884726227</v>
      </c>
      <c r="AO45" s="289">
        <v>0.78008341762017885</v>
      </c>
      <c r="AP45" s="283" t="s">
        <v>397</v>
      </c>
      <c r="AQ45" s="293">
        <v>0.82199665025625657</v>
      </c>
      <c r="AR45" s="81">
        <v>1447.25</v>
      </c>
      <c r="AS45" s="82">
        <v>-4.0939713249265847E-2</v>
      </c>
      <c r="AT45" s="78" t="b">
        <v>1</v>
      </c>
      <c r="AU45" s="78" t="b">
        <v>1</v>
      </c>
      <c r="AV45" s="80" t="b">
        <v>1</v>
      </c>
      <c r="AW45" s="342">
        <v>1444</v>
      </c>
      <c r="AX45" s="345">
        <v>1390</v>
      </c>
      <c r="AY45" s="276">
        <v>0.96260387811634351</v>
      </c>
      <c r="AZ45" s="289">
        <v>0.95152678186504902</v>
      </c>
      <c r="BA45" s="283" t="s">
        <v>397</v>
      </c>
      <c r="BB45" s="293">
        <v>0.971226183841713</v>
      </c>
      <c r="BC45" s="81">
        <v>1447.25</v>
      </c>
      <c r="BD45" s="82">
        <v>-2.245638279495595E-3</v>
      </c>
      <c r="BE45" s="78" t="b">
        <v>1</v>
      </c>
      <c r="BF45" s="78" t="b">
        <v>1</v>
      </c>
      <c r="BG45" s="80" t="b">
        <v>1</v>
      </c>
      <c r="BH45" s="342">
        <v>1513</v>
      </c>
      <c r="BI45" s="345">
        <v>1381</v>
      </c>
      <c r="BJ45" s="276">
        <v>0.91275611368142762</v>
      </c>
      <c r="BK45" s="289">
        <v>0.8974712439311554</v>
      </c>
      <c r="BL45" s="283" t="s">
        <v>397</v>
      </c>
      <c r="BM45" s="293">
        <v>0.925950342245073</v>
      </c>
      <c r="BN45" s="81">
        <v>1404.25</v>
      </c>
      <c r="BO45" s="78">
        <v>7.7443475164678657E-2</v>
      </c>
      <c r="BP45" s="78" t="b">
        <v>1</v>
      </c>
      <c r="BQ45" s="78" t="b">
        <v>1</v>
      </c>
      <c r="BR45" s="80" t="b">
        <v>1</v>
      </c>
      <c r="BS45" s="342">
        <v>1513</v>
      </c>
      <c r="BT45" s="345">
        <v>1381</v>
      </c>
      <c r="BU45" s="276">
        <v>0.91275611368142762</v>
      </c>
      <c r="BV45" s="289">
        <v>0.8974712439311554</v>
      </c>
      <c r="BW45" s="283" t="s">
        <v>397</v>
      </c>
      <c r="BX45" s="293">
        <v>0.925950342245073</v>
      </c>
      <c r="BY45" s="81">
        <v>1381</v>
      </c>
      <c r="BZ45" s="78">
        <v>9.5582910934105716E-2</v>
      </c>
      <c r="CA45" s="78" t="b">
        <v>1</v>
      </c>
      <c r="CB45" s="78" t="b">
        <v>1</v>
      </c>
      <c r="CC45" s="78" t="b">
        <v>1</v>
      </c>
      <c r="CD45" s="142"/>
    </row>
    <row r="46" spans="1:82" s="281" customFormat="1" ht="14.25" customHeight="1" x14ac:dyDescent="0.25">
      <c r="A46" s="17" t="s">
        <v>133</v>
      </c>
      <c r="B46" s="281" t="s">
        <v>130</v>
      </c>
      <c r="C46" s="297" t="s">
        <v>134</v>
      </c>
      <c r="D46" s="80" t="b">
        <v>1</v>
      </c>
      <c r="E46" s="339">
        <v>636</v>
      </c>
      <c r="F46" s="342">
        <v>1764</v>
      </c>
      <c r="G46" s="345">
        <v>1480</v>
      </c>
      <c r="H46" s="276">
        <v>0.83900226757369611</v>
      </c>
      <c r="I46" s="289">
        <v>0.82111741077010836</v>
      </c>
      <c r="J46" s="283" t="s">
        <v>397</v>
      </c>
      <c r="K46" s="293">
        <v>0.85541384379037566</v>
      </c>
      <c r="L46" s="345">
        <v>217</v>
      </c>
      <c r="M46" s="276">
        <v>0.12301587301587301</v>
      </c>
      <c r="N46" s="289">
        <v>0.10850217234678863</v>
      </c>
      <c r="O46" s="283" t="s">
        <v>397</v>
      </c>
      <c r="P46" s="293">
        <v>0.13916792082591756</v>
      </c>
      <c r="Q46" s="345">
        <v>1697</v>
      </c>
      <c r="R46" s="308">
        <v>0.96201814058956914</v>
      </c>
      <c r="S46" s="317">
        <v>0.9520472280823743</v>
      </c>
      <c r="T46" s="283" t="s">
        <v>397</v>
      </c>
      <c r="U46" s="297">
        <v>0.96998115396912132</v>
      </c>
      <c r="V46" s="81">
        <v>2014.25</v>
      </c>
      <c r="W46" s="82">
        <v>-0.12423979148566464</v>
      </c>
      <c r="X46" s="78" t="b">
        <v>1</v>
      </c>
      <c r="Y46" s="78" t="b">
        <v>1</v>
      </c>
      <c r="Z46" s="80" t="b">
        <v>1</v>
      </c>
      <c r="AA46" s="342">
        <v>1903</v>
      </c>
      <c r="AB46" s="345">
        <v>1615</v>
      </c>
      <c r="AC46" s="276">
        <v>0.84866001050972151</v>
      </c>
      <c r="AD46" s="317">
        <v>0.83185678515528583</v>
      </c>
      <c r="AE46" s="283" t="s">
        <v>397</v>
      </c>
      <c r="AF46" s="297">
        <v>0.86405843834771967</v>
      </c>
      <c r="AG46" s="81">
        <v>2014.25</v>
      </c>
      <c r="AH46" s="82">
        <v>-5.523147573538538E-2</v>
      </c>
      <c r="AI46" s="78" t="b">
        <v>1</v>
      </c>
      <c r="AJ46" s="78" t="b">
        <v>1</v>
      </c>
      <c r="AK46" s="80" t="b">
        <v>1</v>
      </c>
      <c r="AL46" s="342">
        <v>1818</v>
      </c>
      <c r="AM46" s="345">
        <v>1019</v>
      </c>
      <c r="AN46" s="276">
        <v>0.56050605060506054</v>
      </c>
      <c r="AO46" s="289">
        <v>0.53758732173051293</v>
      </c>
      <c r="AP46" s="283" t="s">
        <v>397</v>
      </c>
      <c r="AQ46" s="293">
        <v>0.58316961841641357</v>
      </c>
      <c r="AR46" s="81">
        <v>1951.5</v>
      </c>
      <c r="AS46" s="82">
        <v>-6.8408916218293619E-2</v>
      </c>
      <c r="AT46" s="78" t="b">
        <v>1</v>
      </c>
      <c r="AU46" s="78" t="b">
        <v>1</v>
      </c>
      <c r="AV46" s="80" t="b">
        <v>1</v>
      </c>
      <c r="AW46" s="342">
        <v>2012</v>
      </c>
      <c r="AX46" s="345">
        <v>1253</v>
      </c>
      <c r="AY46" s="276">
        <v>0.62276341948310143</v>
      </c>
      <c r="AZ46" s="289">
        <v>0.60136951456524979</v>
      </c>
      <c r="BA46" s="283" t="s">
        <v>397</v>
      </c>
      <c r="BB46" s="293">
        <v>0.64368943976789483</v>
      </c>
      <c r="BC46" s="81">
        <v>1951.5</v>
      </c>
      <c r="BD46" s="82">
        <v>3.1001793492185497E-2</v>
      </c>
      <c r="BE46" s="78" t="b">
        <v>1</v>
      </c>
      <c r="BF46" s="78" t="b">
        <v>1</v>
      </c>
      <c r="BG46" s="80" t="b">
        <v>1</v>
      </c>
      <c r="BH46" s="342">
        <v>2001</v>
      </c>
      <c r="BI46" s="345">
        <v>1077</v>
      </c>
      <c r="BJ46" s="276">
        <v>0.53823088455772117</v>
      </c>
      <c r="BK46" s="289">
        <v>0.51633499166556451</v>
      </c>
      <c r="BL46" s="283" t="s">
        <v>397</v>
      </c>
      <c r="BM46" s="293">
        <v>0.55998026973670079</v>
      </c>
      <c r="BN46" s="81">
        <v>1920.5</v>
      </c>
      <c r="BO46" s="78">
        <v>4.1916167664670656E-2</v>
      </c>
      <c r="BP46" s="78" t="b">
        <v>1</v>
      </c>
      <c r="BQ46" s="78" t="b">
        <v>1</v>
      </c>
      <c r="BR46" s="80" t="b">
        <v>1</v>
      </c>
      <c r="BS46" s="342">
        <v>1077</v>
      </c>
      <c r="BT46" s="345">
        <v>1077</v>
      </c>
      <c r="BU46" s="276">
        <v>1</v>
      </c>
      <c r="BV46" s="289">
        <v>0.99644586281425085</v>
      </c>
      <c r="BW46" s="283" t="s">
        <v>397</v>
      </c>
      <c r="BX46" s="293">
        <v>1.0000000000000002</v>
      </c>
      <c r="BY46" s="81">
        <v>1077</v>
      </c>
      <c r="BZ46" s="78">
        <v>0</v>
      </c>
      <c r="CA46" s="78" t="b">
        <v>1</v>
      </c>
      <c r="CB46" s="78" t="b">
        <v>1</v>
      </c>
      <c r="CC46" s="78" t="b">
        <v>1</v>
      </c>
      <c r="CD46" s="142"/>
    </row>
    <row r="47" spans="1:82" s="281" customFormat="1" ht="14.25" customHeight="1" x14ac:dyDescent="0.25">
      <c r="A47" s="17" t="s">
        <v>55</v>
      </c>
      <c r="B47" s="281" t="s">
        <v>130</v>
      </c>
      <c r="C47" s="297" t="s">
        <v>135</v>
      </c>
      <c r="D47" s="80" t="b">
        <v>1</v>
      </c>
      <c r="E47" s="339">
        <v>307</v>
      </c>
      <c r="F47" s="342">
        <v>798</v>
      </c>
      <c r="G47" s="345">
        <v>695</v>
      </c>
      <c r="H47" s="276">
        <v>0.87092731829573933</v>
      </c>
      <c r="I47" s="289">
        <v>0.8458757190006968</v>
      </c>
      <c r="J47" s="283" t="s">
        <v>397</v>
      </c>
      <c r="K47" s="293">
        <v>0.89242484339561789</v>
      </c>
      <c r="L47" s="345">
        <v>103</v>
      </c>
      <c r="M47" s="276">
        <v>0.12907268170426064</v>
      </c>
      <c r="N47" s="289">
        <v>0.10757515660438201</v>
      </c>
      <c r="O47" s="283" t="s">
        <v>397</v>
      </c>
      <c r="P47" s="293">
        <v>0.15412428099930314</v>
      </c>
      <c r="Q47" s="345">
        <v>798</v>
      </c>
      <c r="R47" s="308">
        <v>1</v>
      </c>
      <c r="S47" s="317">
        <v>0.99520920404097846</v>
      </c>
      <c r="T47" s="283" t="s">
        <v>397</v>
      </c>
      <c r="U47" s="297">
        <v>0.99999999999999989</v>
      </c>
      <c r="V47" s="81">
        <v>835.75</v>
      </c>
      <c r="W47" s="82">
        <v>-4.5169009871373018E-2</v>
      </c>
      <c r="X47" s="78" t="b">
        <v>1</v>
      </c>
      <c r="Y47" s="78" t="b">
        <v>1</v>
      </c>
      <c r="Z47" s="80" t="b">
        <v>1</v>
      </c>
      <c r="AA47" s="342">
        <v>765</v>
      </c>
      <c r="AB47" s="345">
        <v>635</v>
      </c>
      <c r="AC47" s="276">
        <v>0.83006535947712423</v>
      </c>
      <c r="AD47" s="317">
        <v>0.80181734563278362</v>
      </c>
      <c r="AE47" s="283" t="s">
        <v>397</v>
      </c>
      <c r="AF47" s="297">
        <v>0.85501507957826861</v>
      </c>
      <c r="AG47" s="81">
        <v>835.75</v>
      </c>
      <c r="AH47" s="82">
        <v>-8.4654501944361346E-2</v>
      </c>
      <c r="AI47" s="78" t="b">
        <v>1</v>
      </c>
      <c r="AJ47" s="78" t="b">
        <v>1</v>
      </c>
      <c r="AK47" s="80" t="b">
        <v>1</v>
      </c>
      <c r="AL47" s="342">
        <v>788</v>
      </c>
      <c r="AM47" s="345">
        <v>721</v>
      </c>
      <c r="AN47" s="276">
        <v>0.9149746192893401</v>
      </c>
      <c r="AO47" s="289">
        <v>0.89343033181773157</v>
      </c>
      <c r="AP47" s="283" t="s">
        <v>397</v>
      </c>
      <c r="AQ47" s="293">
        <v>0.93249257574764854</v>
      </c>
      <c r="AR47" s="81">
        <v>844.5</v>
      </c>
      <c r="AS47" s="82">
        <v>-6.6903493191237423E-2</v>
      </c>
      <c r="AT47" s="78" t="b">
        <v>1</v>
      </c>
      <c r="AU47" s="78" t="b">
        <v>1</v>
      </c>
      <c r="AV47" s="80" t="b">
        <v>1</v>
      </c>
      <c r="AW47" s="342">
        <v>877</v>
      </c>
      <c r="AX47" s="345">
        <v>860</v>
      </c>
      <c r="AY47" s="276">
        <v>0.98061573546180159</v>
      </c>
      <c r="AZ47" s="289">
        <v>0.96917670202353234</v>
      </c>
      <c r="BA47" s="283" t="s">
        <v>397</v>
      </c>
      <c r="BB47" s="293">
        <v>0.98786271926874203</v>
      </c>
      <c r="BC47" s="81">
        <v>844.5</v>
      </c>
      <c r="BD47" s="82">
        <v>3.8484310242747191E-2</v>
      </c>
      <c r="BE47" s="78" t="b">
        <v>1</v>
      </c>
      <c r="BF47" s="78" t="b">
        <v>1</v>
      </c>
      <c r="BG47" s="80" t="b">
        <v>1</v>
      </c>
      <c r="BH47" s="342">
        <v>856</v>
      </c>
      <c r="BI47" s="345">
        <v>793</v>
      </c>
      <c r="BJ47" s="276">
        <v>0.92640186915887845</v>
      </c>
      <c r="BK47" s="289">
        <v>0.90694012548261027</v>
      </c>
      <c r="BL47" s="283" t="s">
        <v>397</v>
      </c>
      <c r="BM47" s="293">
        <v>0.94205359598927962</v>
      </c>
      <c r="BN47" s="81">
        <v>855.75</v>
      </c>
      <c r="BO47" s="78">
        <v>2.9214139643587495E-4</v>
      </c>
      <c r="BP47" s="78" t="b">
        <v>1</v>
      </c>
      <c r="BQ47" s="78" t="b">
        <v>1</v>
      </c>
      <c r="BR47" s="80" t="b">
        <v>1</v>
      </c>
      <c r="BS47" s="342">
        <v>793</v>
      </c>
      <c r="BT47" s="345">
        <v>793</v>
      </c>
      <c r="BU47" s="276">
        <v>1</v>
      </c>
      <c r="BV47" s="289">
        <v>0.99517914287946385</v>
      </c>
      <c r="BW47" s="283" t="s">
        <v>397</v>
      </c>
      <c r="BX47" s="293">
        <v>0.99999999999999989</v>
      </c>
      <c r="BY47" s="81">
        <v>793</v>
      </c>
      <c r="BZ47" s="78">
        <v>0</v>
      </c>
      <c r="CA47" s="78" t="b">
        <v>1</v>
      </c>
      <c r="CB47" s="78" t="b">
        <v>1</v>
      </c>
      <c r="CC47" s="78" t="b">
        <v>1</v>
      </c>
      <c r="CD47" s="142"/>
    </row>
    <row r="48" spans="1:82" s="281" customFormat="1" ht="14.25" customHeight="1" x14ac:dyDescent="0.25">
      <c r="A48" s="17" t="s">
        <v>59</v>
      </c>
      <c r="B48" s="281" t="s">
        <v>130</v>
      </c>
      <c r="C48" s="297" t="s">
        <v>136</v>
      </c>
      <c r="D48" s="80" t="b">
        <v>1</v>
      </c>
      <c r="E48" s="339">
        <v>66</v>
      </c>
      <c r="F48" s="342">
        <v>713</v>
      </c>
      <c r="G48" s="345">
        <v>667</v>
      </c>
      <c r="H48" s="276">
        <v>0.93548387096774188</v>
      </c>
      <c r="I48" s="289">
        <v>0.91501528127650511</v>
      </c>
      <c r="J48" s="283" t="s">
        <v>397</v>
      </c>
      <c r="K48" s="293">
        <v>0.95128505941756258</v>
      </c>
      <c r="L48" s="345">
        <v>40</v>
      </c>
      <c r="M48" s="276">
        <v>5.6100981767180924E-2</v>
      </c>
      <c r="N48" s="289">
        <v>4.1467125133375742E-2</v>
      </c>
      <c r="O48" s="283" t="s">
        <v>397</v>
      </c>
      <c r="P48" s="293">
        <v>7.5492430970738572E-2</v>
      </c>
      <c r="Q48" s="345">
        <v>707</v>
      </c>
      <c r="R48" s="308">
        <v>0.99158485273492281</v>
      </c>
      <c r="S48" s="317">
        <v>0.98176330931752742</v>
      </c>
      <c r="T48" s="283" t="s">
        <v>397</v>
      </c>
      <c r="U48" s="297">
        <v>0.99613771938865869</v>
      </c>
      <c r="V48" s="81">
        <v>734.75</v>
      </c>
      <c r="W48" s="82">
        <v>-2.9601905410003404E-2</v>
      </c>
      <c r="X48" s="78" t="b">
        <v>1</v>
      </c>
      <c r="Y48" s="78" t="b">
        <v>1</v>
      </c>
      <c r="Z48" s="80" t="b">
        <v>1</v>
      </c>
      <c r="AA48" s="342">
        <v>719</v>
      </c>
      <c r="AB48" s="345">
        <v>613</v>
      </c>
      <c r="AC48" s="276">
        <v>0.85257301808066754</v>
      </c>
      <c r="AD48" s="317">
        <v>0.82478622215785646</v>
      </c>
      <c r="AE48" s="283" t="s">
        <v>397</v>
      </c>
      <c r="AF48" s="297">
        <v>0.87661239549637071</v>
      </c>
      <c r="AG48" s="81">
        <v>734.75</v>
      </c>
      <c r="AH48" s="82">
        <v>-2.1435862538278325E-2</v>
      </c>
      <c r="AI48" s="78" t="b">
        <v>1</v>
      </c>
      <c r="AJ48" s="78" t="b">
        <v>1</v>
      </c>
      <c r="AK48" s="80" t="b">
        <v>1</v>
      </c>
      <c r="AL48" s="342">
        <v>741</v>
      </c>
      <c r="AM48" s="345">
        <v>680</v>
      </c>
      <c r="AN48" s="276">
        <v>0.91767881241565452</v>
      </c>
      <c r="AO48" s="289">
        <v>0.8956688266108207</v>
      </c>
      <c r="AP48" s="283" t="s">
        <v>397</v>
      </c>
      <c r="AQ48" s="293">
        <v>0.9353805096869483</v>
      </c>
      <c r="AR48" s="81">
        <v>724.75</v>
      </c>
      <c r="AS48" s="82">
        <v>2.2421524663677129E-2</v>
      </c>
      <c r="AT48" s="78" t="b">
        <v>1</v>
      </c>
      <c r="AU48" s="78" t="b">
        <v>1</v>
      </c>
      <c r="AV48" s="80" t="b">
        <v>1</v>
      </c>
      <c r="AW48" s="342">
        <v>751</v>
      </c>
      <c r="AX48" s="345">
        <v>730</v>
      </c>
      <c r="AY48" s="276">
        <v>0.9720372836218375</v>
      </c>
      <c r="AZ48" s="289">
        <v>0.95763102507149556</v>
      </c>
      <c r="BA48" s="283" t="s">
        <v>397</v>
      </c>
      <c r="BB48" s="293">
        <v>0.9816390583546144</v>
      </c>
      <c r="BC48" s="81">
        <v>724.75</v>
      </c>
      <c r="BD48" s="82">
        <v>3.6219385995170751E-2</v>
      </c>
      <c r="BE48" s="78" t="b">
        <v>1</v>
      </c>
      <c r="BF48" s="78" t="b">
        <v>1</v>
      </c>
      <c r="BG48" s="80" t="b">
        <v>1</v>
      </c>
      <c r="BH48" s="342">
        <v>796</v>
      </c>
      <c r="BI48" s="345">
        <v>740</v>
      </c>
      <c r="BJ48" s="276">
        <v>0.92964824120603018</v>
      </c>
      <c r="BK48" s="289">
        <v>0.90974178266627792</v>
      </c>
      <c r="BL48" s="283" t="s">
        <v>397</v>
      </c>
      <c r="BM48" s="293">
        <v>0.94542769180495823</v>
      </c>
      <c r="BN48" s="81">
        <v>757.5</v>
      </c>
      <c r="BO48" s="78">
        <v>5.0825082508250824E-2</v>
      </c>
      <c r="BP48" s="78" t="b">
        <v>1</v>
      </c>
      <c r="BQ48" s="78" t="b">
        <v>1</v>
      </c>
      <c r="BR48" s="80" t="b">
        <v>1</v>
      </c>
      <c r="BS48" s="342">
        <v>796</v>
      </c>
      <c r="BT48" s="345">
        <v>740</v>
      </c>
      <c r="BU48" s="276">
        <v>0.92964824120603018</v>
      </c>
      <c r="BV48" s="289">
        <v>0.90974178266627792</v>
      </c>
      <c r="BW48" s="283" t="s">
        <v>397</v>
      </c>
      <c r="BX48" s="293">
        <v>0.94542769180495823</v>
      </c>
      <c r="BY48" s="81">
        <v>740</v>
      </c>
      <c r="BZ48" s="78">
        <v>7.567567567567568E-2</v>
      </c>
      <c r="CA48" s="78" t="b">
        <v>1</v>
      </c>
      <c r="CB48" s="78" t="b">
        <v>1</v>
      </c>
      <c r="CC48" s="78" t="b">
        <v>1</v>
      </c>
      <c r="CD48" s="142"/>
    </row>
    <row r="49" spans="1:82" s="281" customFormat="1" ht="14.25" customHeight="1" x14ac:dyDescent="0.25">
      <c r="A49" s="17" t="s">
        <v>23</v>
      </c>
      <c r="B49" s="281" t="s">
        <v>130</v>
      </c>
      <c r="C49" s="297" t="s">
        <v>22</v>
      </c>
      <c r="D49" s="80" t="b">
        <v>1</v>
      </c>
      <c r="E49" s="339">
        <v>315</v>
      </c>
      <c r="F49" s="342">
        <v>827</v>
      </c>
      <c r="G49" s="345">
        <v>783</v>
      </c>
      <c r="H49" s="276">
        <v>0.94679564691656593</v>
      </c>
      <c r="I49" s="289">
        <v>0.92932940143431886</v>
      </c>
      <c r="J49" s="283" t="s">
        <v>397</v>
      </c>
      <c r="K49" s="293">
        <v>0.96013030493245899</v>
      </c>
      <c r="L49" s="345">
        <v>31</v>
      </c>
      <c r="M49" s="276">
        <v>3.7484885126964934E-2</v>
      </c>
      <c r="N49" s="289">
        <v>2.6531734569896614E-2</v>
      </c>
      <c r="O49" s="283" t="s">
        <v>397</v>
      </c>
      <c r="P49" s="293">
        <v>5.2714983467200681E-2</v>
      </c>
      <c r="Q49" s="345">
        <v>814</v>
      </c>
      <c r="R49" s="308">
        <v>0.98428053204353083</v>
      </c>
      <c r="S49" s="317">
        <v>0.97329206585690842</v>
      </c>
      <c r="T49" s="283" t="s">
        <v>397</v>
      </c>
      <c r="U49" s="297">
        <v>0.99079078231601314</v>
      </c>
      <c r="V49" s="81">
        <v>862.25</v>
      </c>
      <c r="W49" s="82">
        <v>-4.0881414902870394E-2</v>
      </c>
      <c r="X49" s="78" t="b">
        <v>1</v>
      </c>
      <c r="Y49" s="78" t="b">
        <v>1</v>
      </c>
      <c r="Z49" s="80" t="b">
        <v>1</v>
      </c>
      <c r="AA49" s="342">
        <v>836</v>
      </c>
      <c r="AB49" s="345">
        <v>776</v>
      </c>
      <c r="AC49" s="276">
        <v>0.92822966507177029</v>
      </c>
      <c r="AD49" s="317">
        <v>0.90870518330020422</v>
      </c>
      <c r="AE49" s="283" t="s">
        <v>397</v>
      </c>
      <c r="AF49" s="297">
        <v>0.94383667740456201</v>
      </c>
      <c r="AG49" s="81">
        <v>862.25</v>
      </c>
      <c r="AH49" s="82">
        <v>-3.0443606842563063E-2</v>
      </c>
      <c r="AI49" s="78" t="b">
        <v>1</v>
      </c>
      <c r="AJ49" s="78" t="b">
        <v>1</v>
      </c>
      <c r="AK49" s="80" t="b">
        <v>1</v>
      </c>
      <c r="AL49" s="342">
        <v>843</v>
      </c>
      <c r="AM49" s="345">
        <v>785</v>
      </c>
      <c r="AN49" s="276">
        <v>0.93119810201660735</v>
      </c>
      <c r="AO49" s="289">
        <v>0.91208244873571276</v>
      </c>
      <c r="AP49" s="283" t="s">
        <v>397</v>
      </c>
      <c r="AQ49" s="293">
        <v>0.94640173673675487</v>
      </c>
      <c r="AR49" s="81">
        <v>881</v>
      </c>
      <c r="AS49" s="82">
        <v>-4.3132803632236094E-2</v>
      </c>
      <c r="AT49" s="78" t="b">
        <v>1</v>
      </c>
      <c r="AU49" s="78" t="b">
        <v>1</v>
      </c>
      <c r="AV49" s="80" t="b">
        <v>1</v>
      </c>
      <c r="AW49" s="342">
        <v>822</v>
      </c>
      <c r="AX49" s="345">
        <v>798</v>
      </c>
      <c r="AY49" s="276">
        <v>0.97080291970802923</v>
      </c>
      <c r="AZ49" s="289">
        <v>0.95692351178134538</v>
      </c>
      <c r="BA49" s="283" t="s">
        <v>397</v>
      </c>
      <c r="BB49" s="293">
        <v>0.98030238276901527</v>
      </c>
      <c r="BC49" s="81">
        <v>881</v>
      </c>
      <c r="BD49" s="82">
        <v>-6.6969353007945515E-2</v>
      </c>
      <c r="BE49" s="78" t="b">
        <v>1</v>
      </c>
      <c r="BF49" s="78" t="b">
        <v>1</v>
      </c>
      <c r="BG49" s="80" t="b">
        <v>1</v>
      </c>
      <c r="BH49" s="342">
        <v>776</v>
      </c>
      <c r="BI49" s="345">
        <v>734</v>
      </c>
      <c r="BJ49" s="276">
        <v>0.94587628865979378</v>
      </c>
      <c r="BK49" s="289">
        <v>0.92764855988652373</v>
      </c>
      <c r="BL49" s="283" t="s">
        <v>397</v>
      </c>
      <c r="BM49" s="293">
        <v>0.9597112902123266</v>
      </c>
      <c r="BN49" s="81">
        <v>891.75</v>
      </c>
      <c r="BO49" s="78">
        <v>-0.12980095318194562</v>
      </c>
      <c r="BP49" s="78" t="b">
        <v>1</v>
      </c>
      <c r="BQ49" s="78" t="b">
        <v>1</v>
      </c>
      <c r="BR49" s="80" t="b">
        <v>1</v>
      </c>
      <c r="BS49" s="342">
        <v>776</v>
      </c>
      <c r="BT49" s="345">
        <v>734</v>
      </c>
      <c r="BU49" s="276">
        <v>0.94587628865979378</v>
      </c>
      <c r="BV49" s="289">
        <v>0.92764855988652373</v>
      </c>
      <c r="BW49" s="283" t="s">
        <v>397</v>
      </c>
      <c r="BX49" s="293">
        <v>0.9597112902123266</v>
      </c>
      <c r="BY49" s="81">
        <v>734</v>
      </c>
      <c r="BZ49" s="78">
        <v>5.7220708446866483E-2</v>
      </c>
      <c r="CA49" s="78" t="b">
        <v>1</v>
      </c>
      <c r="CB49" s="78" t="b">
        <v>1</v>
      </c>
      <c r="CC49" s="78" t="b">
        <v>1</v>
      </c>
      <c r="CD49" s="142"/>
    </row>
    <row r="50" spans="1:82" s="281" customFormat="1" ht="14.25" customHeight="1" x14ac:dyDescent="0.25">
      <c r="A50" s="17" t="s">
        <v>149</v>
      </c>
      <c r="B50" s="281" t="s">
        <v>130</v>
      </c>
      <c r="C50" s="297" t="s">
        <v>150</v>
      </c>
      <c r="D50" s="80" t="b">
        <v>1</v>
      </c>
      <c r="E50" s="339">
        <v>310</v>
      </c>
      <c r="F50" s="342">
        <v>638</v>
      </c>
      <c r="G50" s="345">
        <v>565</v>
      </c>
      <c r="H50" s="276">
        <v>0.88557993730407525</v>
      </c>
      <c r="I50" s="289">
        <v>0.85853802651117395</v>
      </c>
      <c r="J50" s="283" t="s">
        <v>397</v>
      </c>
      <c r="K50" s="293">
        <v>0.90800641096407142</v>
      </c>
      <c r="L50" s="345">
        <v>69</v>
      </c>
      <c r="M50" s="276">
        <v>0.10815047021943573</v>
      </c>
      <c r="N50" s="289">
        <v>8.6354820119647874E-2</v>
      </c>
      <c r="O50" s="283" t="s">
        <v>397</v>
      </c>
      <c r="P50" s="293">
        <v>0.13463660521038706</v>
      </c>
      <c r="Q50" s="345">
        <v>634</v>
      </c>
      <c r="R50" s="308">
        <v>0.99373040752351094</v>
      </c>
      <c r="S50" s="317">
        <v>0.98399154789459431</v>
      </c>
      <c r="T50" s="283" t="s">
        <v>397</v>
      </c>
      <c r="U50" s="297">
        <v>0.99755925618956143</v>
      </c>
      <c r="V50" s="81">
        <v>694.5</v>
      </c>
      <c r="W50" s="82">
        <v>-8.1353491720662349E-2</v>
      </c>
      <c r="X50" s="78" t="b">
        <v>1</v>
      </c>
      <c r="Y50" s="78" t="b">
        <v>1</v>
      </c>
      <c r="Z50" s="80" t="b">
        <v>1</v>
      </c>
      <c r="AA50" s="342">
        <v>646</v>
      </c>
      <c r="AB50" s="345">
        <v>558</v>
      </c>
      <c r="AC50" s="276">
        <v>0.86377708978328172</v>
      </c>
      <c r="AD50" s="317">
        <v>0.83516548777392474</v>
      </c>
      <c r="AE50" s="283" t="s">
        <v>397</v>
      </c>
      <c r="AF50" s="297">
        <v>0.88808784366623417</v>
      </c>
      <c r="AG50" s="81">
        <v>694.5</v>
      </c>
      <c r="AH50" s="82">
        <v>-6.9834413246940244E-2</v>
      </c>
      <c r="AI50" s="78" t="b">
        <v>1</v>
      </c>
      <c r="AJ50" s="78" t="b">
        <v>1</v>
      </c>
      <c r="AK50" s="80" t="b">
        <v>1</v>
      </c>
      <c r="AL50" s="342">
        <v>685</v>
      </c>
      <c r="AM50" s="345">
        <v>530</v>
      </c>
      <c r="AN50" s="276">
        <v>0.77372262773722633</v>
      </c>
      <c r="AO50" s="289">
        <v>0.74091237588445069</v>
      </c>
      <c r="AP50" s="283" t="s">
        <v>397</v>
      </c>
      <c r="AQ50" s="293">
        <v>0.80347994429036129</v>
      </c>
      <c r="AR50" s="81">
        <v>743</v>
      </c>
      <c r="AS50" s="82">
        <v>-7.8061911170928672E-2</v>
      </c>
      <c r="AT50" s="78" t="b">
        <v>1</v>
      </c>
      <c r="AU50" s="78" t="b">
        <v>1</v>
      </c>
      <c r="AV50" s="80" t="b">
        <v>1</v>
      </c>
      <c r="AW50" s="342">
        <v>703</v>
      </c>
      <c r="AX50" s="345">
        <v>657</v>
      </c>
      <c r="AY50" s="276">
        <v>0.93456614509246083</v>
      </c>
      <c r="AZ50" s="289">
        <v>0.91382179107301609</v>
      </c>
      <c r="BA50" s="283" t="s">
        <v>397</v>
      </c>
      <c r="BB50" s="293">
        <v>0.95058704116979309</v>
      </c>
      <c r="BC50" s="81">
        <v>743</v>
      </c>
      <c r="BD50" s="82">
        <v>-5.3835800807537013E-2</v>
      </c>
      <c r="BE50" s="78" t="b">
        <v>1</v>
      </c>
      <c r="BF50" s="78" t="b">
        <v>1</v>
      </c>
      <c r="BG50" s="80" t="b">
        <v>1</v>
      </c>
      <c r="BH50" s="342">
        <v>713</v>
      </c>
      <c r="BI50" s="345">
        <v>638</v>
      </c>
      <c r="BJ50" s="276">
        <v>0.8948106591865358</v>
      </c>
      <c r="BK50" s="289">
        <v>0.87013661070943693</v>
      </c>
      <c r="BL50" s="283" t="s">
        <v>397</v>
      </c>
      <c r="BM50" s="293">
        <v>0.91525323117584512</v>
      </c>
      <c r="BN50" s="81">
        <v>747</v>
      </c>
      <c r="BO50" s="78">
        <v>-4.5515394912985271E-2</v>
      </c>
      <c r="BP50" s="78" t="b">
        <v>1</v>
      </c>
      <c r="BQ50" s="78" t="b">
        <v>1</v>
      </c>
      <c r="BR50" s="80" t="b">
        <v>1</v>
      </c>
      <c r="BS50" s="342">
        <v>713</v>
      </c>
      <c r="BT50" s="345">
        <v>638</v>
      </c>
      <c r="BU50" s="276">
        <v>0.8948106591865358</v>
      </c>
      <c r="BV50" s="289">
        <v>0.87013661070943693</v>
      </c>
      <c r="BW50" s="283" t="s">
        <v>397</v>
      </c>
      <c r="BX50" s="293">
        <v>0.91525323117584512</v>
      </c>
      <c r="BY50" s="81">
        <v>638</v>
      </c>
      <c r="BZ50" s="78">
        <v>0.11755485893416928</v>
      </c>
      <c r="CA50" s="78" t="b">
        <v>1</v>
      </c>
      <c r="CB50" s="78" t="b">
        <v>1</v>
      </c>
      <c r="CC50" s="78" t="b">
        <v>1</v>
      </c>
      <c r="CD50" s="142"/>
    </row>
    <row r="51" spans="1:82" s="281" customFormat="1" ht="14.25" customHeight="1" x14ac:dyDescent="0.25">
      <c r="A51" s="17" t="s">
        <v>40</v>
      </c>
      <c r="B51" s="281" t="s">
        <v>130</v>
      </c>
      <c r="C51" s="297" t="s">
        <v>148</v>
      </c>
      <c r="D51" s="80" t="b">
        <v>1</v>
      </c>
      <c r="E51" s="339">
        <v>125</v>
      </c>
      <c r="F51" s="342">
        <v>555</v>
      </c>
      <c r="G51" s="345">
        <v>452</v>
      </c>
      <c r="H51" s="276">
        <v>0.81441441441441442</v>
      </c>
      <c r="I51" s="289">
        <v>0.77994791773081162</v>
      </c>
      <c r="J51" s="283" t="s">
        <v>397</v>
      </c>
      <c r="K51" s="293">
        <v>0.84455836127090012</v>
      </c>
      <c r="L51" s="345">
        <v>100</v>
      </c>
      <c r="M51" s="276">
        <v>0.18018018018018017</v>
      </c>
      <c r="N51" s="289">
        <v>0.15043767611694242</v>
      </c>
      <c r="O51" s="283" t="s">
        <v>397</v>
      </c>
      <c r="P51" s="293">
        <v>0.21431954724807861</v>
      </c>
      <c r="Q51" s="345">
        <v>552</v>
      </c>
      <c r="R51" s="308">
        <v>0.99459459459459465</v>
      </c>
      <c r="S51" s="317">
        <v>0.98422952645983075</v>
      </c>
      <c r="T51" s="283" t="s">
        <v>397</v>
      </c>
      <c r="U51" s="297">
        <v>0.99816000698412244</v>
      </c>
      <c r="V51" s="81">
        <v>493.5</v>
      </c>
      <c r="W51" s="82">
        <v>0.12462006079027356</v>
      </c>
      <c r="X51" s="78" t="b">
        <v>1</v>
      </c>
      <c r="Y51" s="78" t="b">
        <v>1</v>
      </c>
      <c r="Z51" s="80" t="b">
        <v>1</v>
      </c>
      <c r="AA51" s="342">
        <v>531</v>
      </c>
      <c r="AB51" s="345">
        <v>455</v>
      </c>
      <c r="AC51" s="276">
        <v>0.85687382297551784</v>
      </c>
      <c r="AD51" s="317">
        <v>0.82452083251420871</v>
      </c>
      <c r="AE51" s="283" t="s">
        <v>397</v>
      </c>
      <c r="AF51" s="297">
        <v>0.88410037429290977</v>
      </c>
      <c r="AG51" s="81">
        <v>493.5</v>
      </c>
      <c r="AH51" s="82">
        <v>7.598784194528875E-2</v>
      </c>
      <c r="AI51" s="78" t="b">
        <v>1</v>
      </c>
      <c r="AJ51" s="78" t="b">
        <v>1</v>
      </c>
      <c r="AK51" s="80" t="b">
        <v>1</v>
      </c>
      <c r="AL51" s="342">
        <v>462</v>
      </c>
      <c r="AM51" s="345">
        <v>362</v>
      </c>
      <c r="AN51" s="276">
        <v>0.78354978354978355</v>
      </c>
      <c r="AO51" s="289">
        <v>0.74374113312985179</v>
      </c>
      <c r="AP51" s="283" t="s">
        <v>397</v>
      </c>
      <c r="AQ51" s="293">
        <v>0.81868197249769126</v>
      </c>
      <c r="AR51" s="81">
        <v>509.25</v>
      </c>
      <c r="AS51" s="82">
        <v>-9.2783505154639179E-2</v>
      </c>
      <c r="AT51" s="78" t="b">
        <v>1</v>
      </c>
      <c r="AU51" s="78" t="b">
        <v>1</v>
      </c>
      <c r="AV51" s="80" t="b">
        <v>1</v>
      </c>
      <c r="AW51" s="342">
        <v>503</v>
      </c>
      <c r="AX51" s="345">
        <v>444</v>
      </c>
      <c r="AY51" s="276">
        <v>0.88270377733598404</v>
      </c>
      <c r="AZ51" s="289">
        <v>0.85164029189218649</v>
      </c>
      <c r="BA51" s="283" t="s">
        <v>397</v>
      </c>
      <c r="BB51" s="293">
        <v>0.90796607672613505</v>
      </c>
      <c r="BC51" s="81">
        <v>509.25</v>
      </c>
      <c r="BD51" s="82">
        <v>-1.2272950417280314E-2</v>
      </c>
      <c r="BE51" s="78" t="b">
        <v>1</v>
      </c>
      <c r="BF51" s="78" t="b">
        <v>1</v>
      </c>
      <c r="BG51" s="80" t="b">
        <v>1</v>
      </c>
      <c r="BH51" s="342">
        <v>513</v>
      </c>
      <c r="BI51" s="345">
        <v>409</v>
      </c>
      <c r="BJ51" s="276">
        <v>0.79727095516569202</v>
      </c>
      <c r="BK51" s="289">
        <v>0.76033097079224765</v>
      </c>
      <c r="BL51" s="283" t="s">
        <v>397</v>
      </c>
      <c r="BM51" s="293">
        <v>0.82979196689919732</v>
      </c>
      <c r="BN51" s="81">
        <v>517.75</v>
      </c>
      <c r="BO51" s="78">
        <v>-9.1743119266055051E-3</v>
      </c>
      <c r="BP51" s="78" t="b">
        <v>1</v>
      </c>
      <c r="BQ51" s="78" t="b">
        <v>1</v>
      </c>
      <c r="BR51" s="80" t="b">
        <v>1</v>
      </c>
      <c r="BS51" s="342">
        <v>409</v>
      </c>
      <c r="BT51" s="345">
        <v>409</v>
      </c>
      <c r="BU51" s="276">
        <v>1</v>
      </c>
      <c r="BV51" s="289">
        <v>0.99069507497704445</v>
      </c>
      <c r="BW51" s="283" t="s">
        <v>397</v>
      </c>
      <c r="BX51" s="293">
        <v>1</v>
      </c>
      <c r="BY51" s="81">
        <v>409</v>
      </c>
      <c r="BZ51" s="78">
        <v>0</v>
      </c>
      <c r="CA51" s="78" t="b">
        <v>1</v>
      </c>
      <c r="CB51" s="78" t="b">
        <v>1</v>
      </c>
      <c r="CC51" s="78" t="b">
        <v>1</v>
      </c>
      <c r="CD51" s="142"/>
    </row>
    <row r="52" spans="1:82" s="281" customFormat="1" ht="14.25" customHeight="1" x14ac:dyDescent="0.25">
      <c r="A52" s="17" t="s">
        <v>137</v>
      </c>
      <c r="B52" s="281" t="s">
        <v>130</v>
      </c>
      <c r="C52" s="297" t="s">
        <v>138</v>
      </c>
      <c r="D52" s="80" t="b">
        <v>1</v>
      </c>
      <c r="E52" s="339">
        <v>44</v>
      </c>
      <c r="F52" s="342">
        <v>794</v>
      </c>
      <c r="G52" s="345">
        <v>659</v>
      </c>
      <c r="H52" s="276">
        <v>0.82997481108312343</v>
      </c>
      <c r="I52" s="289">
        <v>0.80227140038645162</v>
      </c>
      <c r="J52" s="283" t="s">
        <v>397</v>
      </c>
      <c r="K52" s="293">
        <v>0.85450068660754219</v>
      </c>
      <c r="L52" s="345">
        <v>132</v>
      </c>
      <c r="M52" s="276">
        <v>0.16624685138539042</v>
      </c>
      <c r="N52" s="289">
        <v>0.14197026048491335</v>
      </c>
      <c r="O52" s="283" t="s">
        <v>397</v>
      </c>
      <c r="P52" s="293">
        <v>0.19373736144864231</v>
      </c>
      <c r="Q52" s="345">
        <v>791</v>
      </c>
      <c r="R52" s="308">
        <v>0.99622166246851385</v>
      </c>
      <c r="S52" s="317">
        <v>0.98895068410166209</v>
      </c>
      <c r="T52" s="283" t="s">
        <v>397</v>
      </c>
      <c r="U52" s="297">
        <v>0.99871421008014549</v>
      </c>
      <c r="V52" s="81">
        <v>851.25</v>
      </c>
      <c r="W52" s="82">
        <v>-6.7254038179148309E-2</v>
      </c>
      <c r="X52" s="78" t="b">
        <v>1</v>
      </c>
      <c r="Y52" s="78" t="b">
        <v>1</v>
      </c>
      <c r="Z52" s="80" t="b">
        <v>1</v>
      </c>
      <c r="AA52" s="342">
        <v>834</v>
      </c>
      <c r="AB52" s="345">
        <v>810</v>
      </c>
      <c r="AC52" s="276">
        <v>0.97122302158273377</v>
      </c>
      <c r="AD52" s="317">
        <v>0.95753808153228015</v>
      </c>
      <c r="AE52" s="283" t="s">
        <v>397</v>
      </c>
      <c r="AF52" s="297">
        <v>0.98058689632013618</v>
      </c>
      <c r="AG52" s="81">
        <v>851.25</v>
      </c>
      <c r="AH52" s="82">
        <v>-2.0264317180616741E-2</v>
      </c>
      <c r="AI52" s="78" t="b">
        <v>1</v>
      </c>
      <c r="AJ52" s="78" t="b">
        <v>1</v>
      </c>
      <c r="AK52" s="80" t="b">
        <v>1</v>
      </c>
      <c r="AL52" s="342">
        <v>836</v>
      </c>
      <c r="AM52" s="345">
        <v>537</v>
      </c>
      <c r="AN52" s="276">
        <v>0.64234449760765555</v>
      </c>
      <c r="AO52" s="289">
        <v>0.60927038881407114</v>
      </c>
      <c r="AP52" s="283" t="s">
        <v>397</v>
      </c>
      <c r="AQ52" s="293">
        <v>0.67411643080566941</v>
      </c>
      <c r="AR52" s="81">
        <v>888.75</v>
      </c>
      <c r="AS52" s="82">
        <v>-5.9353023909985939E-2</v>
      </c>
      <c r="AT52" s="78" t="b">
        <v>1</v>
      </c>
      <c r="AU52" s="78" t="b">
        <v>1</v>
      </c>
      <c r="AV52" s="80" t="b">
        <v>1</v>
      </c>
      <c r="AW52" s="342" t="s">
        <v>2</v>
      </c>
      <c r="AX52" s="345" t="s">
        <v>2</v>
      </c>
      <c r="AY52" s="276" t="s">
        <v>396</v>
      </c>
      <c r="AZ52" s="289" t="s">
        <v>396</v>
      </c>
      <c r="BA52" s="283" t="s">
        <v>396</v>
      </c>
      <c r="BB52" s="293" t="s">
        <v>396</v>
      </c>
      <c r="BC52" s="81">
        <v>888.75</v>
      </c>
      <c r="BD52" s="82" t="s">
        <v>396</v>
      </c>
      <c r="BE52" s="78" t="b">
        <v>0</v>
      </c>
      <c r="BF52" s="78" t="b">
        <v>0</v>
      </c>
      <c r="BG52" s="80" t="b">
        <v>0</v>
      </c>
      <c r="BH52" s="342">
        <v>873</v>
      </c>
      <c r="BI52" s="345">
        <v>692</v>
      </c>
      <c r="BJ52" s="276">
        <v>0.79266895761741119</v>
      </c>
      <c r="BK52" s="289">
        <v>0.76452337421645555</v>
      </c>
      <c r="BL52" s="283" t="s">
        <v>397</v>
      </c>
      <c r="BM52" s="293">
        <v>0.81825016467080025</v>
      </c>
      <c r="BN52" s="81">
        <v>918.75</v>
      </c>
      <c r="BO52" s="78">
        <v>-4.9795918367346939E-2</v>
      </c>
      <c r="BP52" s="78" t="b">
        <v>1</v>
      </c>
      <c r="BQ52" s="78" t="b">
        <v>1</v>
      </c>
      <c r="BR52" s="80" t="b">
        <v>1</v>
      </c>
      <c r="BS52" s="342">
        <v>692</v>
      </c>
      <c r="BT52" s="345">
        <v>692</v>
      </c>
      <c r="BU52" s="276">
        <v>1</v>
      </c>
      <c r="BV52" s="289">
        <v>0.99447940508286958</v>
      </c>
      <c r="BW52" s="283" t="s">
        <v>397</v>
      </c>
      <c r="BX52" s="293">
        <v>0.99999999999999989</v>
      </c>
      <c r="BY52" s="81">
        <v>692</v>
      </c>
      <c r="BZ52" s="78">
        <v>0</v>
      </c>
      <c r="CA52" s="78" t="b">
        <v>1</v>
      </c>
      <c r="CB52" s="78" t="b">
        <v>1</v>
      </c>
      <c r="CC52" s="78" t="b">
        <v>1</v>
      </c>
      <c r="CD52" s="142"/>
    </row>
    <row r="53" spans="1:82" s="281" customFormat="1" ht="14.25" customHeight="1" x14ac:dyDescent="0.25">
      <c r="A53" s="17" t="s">
        <v>53</v>
      </c>
      <c r="B53" s="281" t="s">
        <v>130</v>
      </c>
      <c r="C53" s="297" t="s">
        <v>139</v>
      </c>
      <c r="D53" s="80" t="b">
        <v>1</v>
      </c>
      <c r="E53" s="339">
        <v>176</v>
      </c>
      <c r="F53" s="342">
        <v>675</v>
      </c>
      <c r="G53" s="345">
        <v>644</v>
      </c>
      <c r="H53" s="276">
        <v>0.95407407407407407</v>
      </c>
      <c r="I53" s="289">
        <v>0.93554977062673927</v>
      </c>
      <c r="J53" s="283" t="s">
        <v>397</v>
      </c>
      <c r="K53" s="293">
        <v>0.9674593076121234</v>
      </c>
      <c r="L53" s="345">
        <v>31</v>
      </c>
      <c r="M53" s="276">
        <v>4.5925925925925926E-2</v>
      </c>
      <c r="N53" s="289">
        <v>3.254069238787647E-2</v>
      </c>
      <c r="O53" s="283" t="s">
        <v>397</v>
      </c>
      <c r="P53" s="293">
        <v>6.4450229373260642E-2</v>
      </c>
      <c r="Q53" s="345">
        <v>675</v>
      </c>
      <c r="R53" s="308">
        <v>1</v>
      </c>
      <c r="S53" s="317">
        <v>0.99434115466758966</v>
      </c>
      <c r="T53" s="283" t="s">
        <v>397</v>
      </c>
      <c r="U53" s="297">
        <v>0.99999999999999978</v>
      </c>
      <c r="V53" s="81">
        <v>724.25</v>
      </c>
      <c r="W53" s="82">
        <v>-6.8001380738695202E-2</v>
      </c>
      <c r="X53" s="78" t="b">
        <v>1</v>
      </c>
      <c r="Y53" s="78" t="b">
        <v>1</v>
      </c>
      <c r="Z53" s="80" t="b">
        <v>1</v>
      </c>
      <c r="AA53" s="342">
        <v>679</v>
      </c>
      <c r="AB53" s="345">
        <v>670</v>
      </c>
      <c r="AC53" s="276">
        <v>0.98674521354933731</v>
      </c>
      <c r="AD53" s="317">
        <v>0.97500264410176252</v>
      </c>
      <c r="AE53" s="283" t="s">
        <v>397</v>
      </c>
      <c r="AF53" s="297">
        <v>0.99301122128594299</v>
      </c>
      <c r="AG53" s="81">
        <v>724.25</v>
      </c>
      <c r="AH53" s="82">
        <v>-6.2478425957887468E-2</v>
      </c>
      <c r="AI53" s="78" t="b">
        <v>1</v>
      </c>
      <c r="AJ53" s="78" t="b">
        <v>1</v>
      </c>
      <c r="AK53" s="80" t="b">
        <v>1</v>
      </c>
      <c r="AL53" s="342">
        <v>704</v>
      </c>
      <c r="AM53" s="345">
        <v>672</v>
      </c>
      <c r="AN53" s="276">
        <v>0.95454545454545459</v>
      </c>
      <c r="AO53" s="289">
        <v>0.93653661357482321</v>
      </c>
      <c r="AP53" s="283" t="s">
        <v>397</v>
      </c>
      <c r="AQ53" s="293">
        <v>0.96762065501223848</v>
      </c>
      <c r="AR53" s="81">
        <v>727.5</v>
      </c>
      <c r="AS53" s="82">
        <v>-3.230240549828179E-2</v>
      </c>
      <c r="AT53" s="78" t="b">
        <v>1</v>
      </c>
      <c r="AU53" s="78" t="b">
        <v>1</v>
      </c>
      <c r="AV53" s="80" t="b">
        <v>1</v>
      </c>
      <c r="AW53" s="342">
        <v>679</v>
      </c>
      <c r="AX53" s="345">
        <v>624</v>
      </c>
      <c r="AY53" s="276">
        <v>0.91899852724594988</v>
      </c>
      <c r="AZ53" s="289">
        <v>0.8960419909549856</v>
      </c>
      <c r="BA53" s="283" t="s">
        <v>397</v>
      </c>
      <c r="BB53" s="293">
        <v>0.93724074642111799</v>
      </c>
      <c r="BC53" s="81">
        <v>727.5</v>
      </c>
      <c r="BD53" s="82">
        <v>-6.6666666666666666E-2</v>
      </c>
      <c r="BE53" s="78" t="b">
        <v>1</v>
      </c>
      <c r="BF53" s="78" t="b">
        <v>1</v>
      </c>
      <c r="BG53" s="80" t="b">
        <v>1</v>
      </c>
      <c r="BH53" s="342">
        <v>777</v>
      </c>
      <c r="BI53" s="345">
        <v>701</v>
      </c>
      <c r="BJ53" s="276">
        <v>0.90218790218790224</v>
      </c>
      <c r="BK53" s="289">
        <v>0.87927968561255576</v>
      </c>
      <c r="BL53" s="283" t="s">
        <v>397</v>
      </c>
      <c r="BM53" s="293">
        <v>0.92113887943640849</v>
      </c>
      <c r="BN53" s="81">
        <v>750.5</v>
      </c>
      <c r="BO53" s="78">
        <v>3.530979347101932E-2</v>
      </c>
      <c r="BP53" s="78" t="b">
        <v>1</v>
      </c>
      <c r="BQ53" s="78" t="b">
        <v>1</v>
      </c>
      <c r="BR53" s="80" t="b">
        <v>1</v>
      </c>
      <c r="BS53" s="342">
        <v>701</v>
      </c>
      <c r="BT53" s="345">
        <v>699</v>
      </c>
      <c r="BU53" s="276">
        <v>0.99714693295292445</v>
      </c>
      <c r="BV53" s="289">
        <v>0.9896576244304196</v>
      </c>
      <c r="BW53" s="283" t="s">
        <v>397</v>
      </c>
      <c r="BX53" s="293">
        <v>0.99921723711104793</v>
      </c>
      <c r="BY53" s="81">
        <v>701</v>
      </c>
      <c r="BZ53" s="78">
        <v>0</v>
      </c>
      <c r="CA53" s="78" t="b">
        <v>1</v>
      </c>
      <c r="CB53" s="78" t="b">
        <v>1</v>
      </c>
      <c r="CC53" s="78" t="b">
        <v>1</v>
      </c>
      <c r="CD53" s="142"/>
    </row>
    <row r="54" spans="1:82" s="281" customFormat="1" ht="14.25" customHeight="1" x14ac:dyDescent="0.25">
      <c r="A54" s="17" t="s">
        <v>140</v>
      </c>
      <c r="B54" s="281" t="s">
        <v>130</v>
      </c>
      <c r="C54" s="297" t="s">
        <v>141</v>
      </c>
      <c r="D54" s="80" t="b">
        <v>1</v>
      </c>
      <c r="E54" s="339" t="s">
        <v>2</v>
      </c>
      <c r="F54" s="342">
        <v>666</v>
      </c>
      <c r="G54" s="345">
        <v>627</v>
      </c>
      <c r="H54" s="276">
        <v>0.94144144144144148</v>
      </c>
      <c r="I54" s="289">
        <v>0.92094960228310019</v>
      </c>
      <c r="J54" s="283" t="s">
        <v>397</v>
      </c>
      <c r="K54" s="293">
        <v>0.95687005527470126</v>
      </c>
      <c r="L54" s="345">
        <v>39</v>
      </c>
      <c r="M54" s="276">
        <v>5.8558558558558557E-2</v>
      </c>
      <c r="N54" s="289">
        <v>4.3129944725298609E-2</v>
      </c>
      <c r="O54" s="283" t="s">
        <v>397</v>
      </c>
      <c r="P54" s="293">
        <v>7.905039771689977E-2</v>
      </c>
      <c r="Q54" s="345">
        <v>666</v>
      </c>
      <c r="R54" s="308">
        <v>1</v>
      </c>
      <c r="S54" s="317">
        <v>0.99426512233587738</v>
      </c>
      <c r="T54" s="283" t="s">
        <v>397</v>
      </c>
      <c r="U54" s="297">
        <v>0.99999999999999978</v>
      </c>
      <c r="V54" s="81">
        <v>674</v>
      </c>
      <c r="W54" s="82">
        <v>-1.1869436201780416E-2</v>
      </c>
      <c r="X54" s="78" t="b">
        <v>1</v>
      </c>
      <c r="Y54" s="78" t="b">
        <v>1</v>
      </c>
      <c r="Z54" s="80" t="b">
        <v>1</v>
      </c>
      <c r="AA54" s="342">
        <v>676</v>
      </c>
      <c r="AB54" s="345">
        <v>646</v>
      </c>
      <c r="AC54" s="276">
        <v>0.95562130177514792</v>
      </c>
      <c r="AD54" s="317">
        <v>0.93735405690094242</v>
      </c>
      <c r="AE54" s="283" t="s">
        <v>397</v>
      </c>
      <c r="AF54" s="297">
        <v>0.96873955067127215</v>
      </c>
      <c r="AG54" s="81">
        <v>674</v>
      </c>
      <c r="AH54" s="82">
        <v>2.967359050445104E-3</v>
      </c>
      <c r="AI54" s="78" t="b">
        <v>1</v>
      </c>
      <c r="AJ54" s="78" t="b">
        <v>1</v>
      </c>
      <c r="AK54" s="80" t="b">
        <v>1</v>
      </c>
      <c r="AL54" s="342">
        <v>672</v>
      </c>
      <c r="AM54" s="345">
        <v>605</v>
      </c>
      <c r="AN54" s="276">
        <v>0.90029761904761907</v>
      </c>
      <c r="AO54" s="289">
        <v>0.87532036243023159</v>
      </c>
      <c r="AP54" s="283" t="s">
        <v>397</v>
      </c>
      <c r="AQ54" s="293">
        <v>0.92072432079885003</v>
      </c>
      <c r="AR54" s="81">
        <v>740.5</v>
      </c>
      <c r="AS54" s="82">
        <v>-9.2505064145847402E-2</v>
      </c>
      <c r="AT54" s="78" t="b">
        <v>1</v>
      </c>
      <c r="AU54" s="78" t="b">
        <v>1</v>
      </c>
      <c r="AV54" s="80" t="b">
        <v>1</v>
      </c>
      <c r="AW54" s="342">
        <v>731</v>
      </c>
      <c r="AX54" s="345">
        <v>671</v>
      </c>
      <c r="AY54" s="276">
        <v>0.91792065663474687</v>
      </c>
      <c r="AZ54" s="289">
        <v>0.89577014504555275</v>
      </c>
      <c r="BA54" s="283" t="s">
        <v>397</v>
      </c>
      <c r="BB54" s="293">
        <v>0.93570172234276738</v>
      </c>
      <c r="BC54" s="81">
        <v>740.5</v>
      </c>
      <c r="BD54" s="82">
        <v>-1.2829169480081027E-2</v>
      </c>
      <c r="BE54" s="78" t="b">
        <v>1</v>
      </c>
      <c r="BF54" s="78" t="b">
        <v>1</v>
      </c>
      <c r="BG54" s="80" t="b">
        <v>1</v>
      </c>
      <c r="BH54" s="342">
        <v>714</v>
      </c>
      <c r="BI54" s="345">
        <v>636</v>
      </c>
      <c r="BJ54" s="276">
        <v>0.89075630252100846</v>
      </c>
      <c r="BK54" s="289">
        <v>0.86574981866070055</v>
      </c>
      <c r="BL54" s="283" t="s">
        <v>397</v>
      </c>
      <c r="BM54" s="293">
        <v>0.91158059760796994</v>
      </c>
      <c r="BN54" s="81">
        <v>714.25</v>
      </c>
      <c r="BO54" s="78">
        <v>-3.5001750087504374E-4</v>
      </c>
      <c r="BP54" s="78" t="b">
        <v>1</v>
      </c>
      <c r="BQ54" s="78" t="b">
        <v>1</v>
      </c>
      <c r="BR54" s="80" t="b">
        <v>1</v>
      </c>
      <c r="BS54" s="342">
        <v>636</v>
      </c>
      <c r="BT54" s="345">
        <v>636</v>
      </c>
      <c r="BU54" s="276">
        <v>1</v>
      </c>
      <c r="BV54" s="289">
        <v>0.99399623333602916</v>
      </c>
      <c r="BW54" s="283" t="s">
        <v>397</v>
      </c>
      <c r="BX54" s="293">
        <v>0.99999999999999978</v>
      </c>
      <c r="BY54" s="81">
        <v>636</v>
      </c>
      <c r="BZ54" s="78">
        <v>0</v>
      </c>
      <c r="CA54" s="78" t="b">
        <v>1</v>
      </c>
      <c r="CB54" s="78" t="b">
        <v>1</v>
      </c>
      <c r="CC54" s="78" t="b">
        <v>1</v>
      </c>
      <c r="CD54" s="142"/>
    </row>
    <row r="55" spans="1:82" s="281" customFormat="1" ht="14.25" customHeight="1" x14ac:dyDescent="0.25">
      <c r="A55" s="17" t="s">
        <v>302</v>
      </c>
      <c r="B55" s="281" t="s">
        <v>130</v>
      </c>
      <c r="C55" s="297" t="s">
        <v>303</v>
      </c>
      <c r="D55" s="80" t="b">
        <v>1</v>
      </c>
      <c r="E55" s="339">
        <v>281</v>
      </c>
      <c r="F55" s="342">
        <v>496</v>
      </c>
      <c r="G55" s="345">
        <v>431</v>
      </c>
      <c r="H55" s="276">
        <v>0.86895161290322576</v>
      </c>
      <c r="I55" s="289">
        <v>0.83639727851000656</v>
      </c>
      <c r="J55" s="283" t="s">
        <v>397</v>
      </c>
      <c r="K55" s="293">
        <v>0.89583489939601524</v>
      </c>
      <c r="L55" s="345">
        <v>65</v>
      </c>
      <c r="M55" s="276">
        <v>0.13104838709677419</v>
      </c>
      <c r="N55" s="289">
        <v>0.10416510060398476</v>
      </c>
      <c r="O55" s="283" t="s">
        <v>397</v>
      </c>
      <c r="P55" s="293">
        <v>0.16360272148999339</v>
      </c>
      <c r="Q55" s="345">
        <v>496</v>
      </c>
      <c r="R55" s="308">
        <v>1</v>
      </c>
      <c r="S55" s="317">
        <v>0.99231464546827008</v>
      </c>
      <c r="T55" s="283" t="s">
        <v>397</v>
      </c>
      <c r="U55" s="297">
        <v>1</v>
      </c>
      <c r="V55" s="81">
        <v>591.75</v>
      </c>
      <c r="W55" s="82">
        <v>-0.16180819602872834</v>
      </c>
      <c r="X55" s="78" t="b">
        <v>1</v>
      </c>
      <c r="Y55" s="78" t="b">
        <v>1</v>
      </c>
      <c r="Z55" s="80" t="b">
        <v>1</v>
      </c>
      <c r="AA55" s="342">
        <v>519</v>
      </c>
      <c r="AB55" s="345">
        <v>472</v>
      </c>
      <c r="AC55" s="276">
        <v>0.90944123314065506</v>
      </c>
      <c r="AD55" s="317">
        <v>0.88165079553912873</v>
      </c>
      <c r="AE55" s="283" t="s">
        <v>397</v>
      </c>
      <c r="AF55" s="297">
        <v>0.93121511788444999</v>
      </c>
      <c r="AG55" s="81">
        <v>591.75</v>
      </c>
      <c r="AH55" s="82">
        <v>-0.12294043092522181</v>
      </c>
      <c r="AI55" s="78" t="b">
        <v>1</v>
      </c>
      <c r="AJ55" s="78" t="b">
        <v>1</v>
      </c>
      <c r="AK55" s="80" t="b">
        <v>1</v>
      </c>
      <c r="AL55" s="342">
        <v>578</v>
      </c>
      <c r="AM55" s="345">
        <v>498</v>
      </c>
      <c r="AN55" s="276">
        <v>0.86159169550173009</v>
      </c>
      <c r="AO55" s="289">
        <v>0.83104365605686081</v>
      </c>
      <c r="AP55" s="283" t="s">
        <v>397</v>
      </c>
      <c r="AQ55" s="293">
        <v>0.88736510231388788</v>
      </c>
      <c r="AR55" s="81">
        <v>615</v>
      </c>
      <c r="AS55" s="82">
        <v>-6.0162601626016263E-2</v>
      </c>
      <c r="AT55" s="78" t="b">
        <v>1</v>
      </c>
      <c r="AU55" s="78" t="b">
        <v>1</v>
      </c>
      <c r="AV55" s="80" t="b">
        <v>1</v>
      </c>
      <c r="AW55" s="342">
        <v>602</v>
      </c>
      <c r="AX55" s="345">
        <v>546</v>
      </c>
      <c r="AY55" s="276">
        <v>0.90697674418604646</v>
      </c>
      <c r="AZ55" s="289">
        <v>0.88112342151870615</v>
      </c>
      <c r="BA55" s="283" t="s">
        <v>397</v>
      </c>
      <c r="BB55" s="293">
        <v>0.92766903212719254</v>
      </c>
      <c r="BC55" s="81">
        <v>615</v>
      </c>
      <c r="BD55" s="82">
        <v>-2.113821138211382E-2</v>
      </c>
      <c r="BE55" s="78" t="b">
        <v>1</v>
      </c>
      <c r="BF55" s="78" t="b">
        <v>1</v>
      </c>
      <c r="BG55" s="80" t="b">
        <v>1</v>
      </c>
      <c r="BH55" s="342">
        <v>588</v>
      </c>
      <c r="BI55" s="345">
        <v>535</v>
      </c>
      <c r="BJ55" s="276">
        <v>0.90986394557823125</v>
      </c>
      <c r="BK55" s="289">
        <v>0.8839789044402715</v>
      </c>
      <c r="BL55" s="283" t="s">
        <v>397</v>
      </c>
      <c r="BM55" s="293">
        <v>0.93042838794582661</v>
      </c>
      <c r="BN55" s="81">
        <v>622.5</v>
      </c>
      <c r="BO55" s="78">
        <v>-5.5421686746987948E-2</v>
      </c>
      <c r="BP55" s="78" t="b">
        <v>1</v>
      </c>
      <c r="BQ55" s="78" t="b">
        <v>1</v>
      </c>
      <c r="BR55" s="80" t="b">
        <v>1</v>
      </c>
      <c r="BS55" s="342">
        <v>535</v>
      </c>
      <c r="BT55" s="345">
        <v>535</v>
      </c>
      <c r="BU55" s="276">
        <v>1</v>
      </c>
      <c r="BV55" s="289">
        <v>0.99287089224889724</v>
      </c>
      <c r="BW55" s="283" t="s">
        <v>397</v>
      </c>
      <c r="BX55" s="293">
        <v>0.99999999999999978</v>
      </c>
      <c r="BY55" s="81">
        <v>535</v>
      </c>
      <c r="BZ55" s="78">
        <v>0</v>
      </c>
      <c r="CA55" s="78" t="b">
        <v>1</v>
      </c>
      <c r="CB55" s="78" t="b">
        <v>1</v>
      </c>
      <c r="CC55" s="78" t="b">
        <v>1</v>
      </c>
      <c r="CD55" s="142"/>
    </row>
    <row r="56" spans="1:82" s="281" customFormat="1" ht="14.25" customHeight="1" x14ac:dyDescent="0.25">
      <c r="A56" s="17" t="s">
        <v>142</v>
      </c>
      <c r="B56" s="281" t="s">
        <v>130</v>
      </c>
      <c r="C56" s="297" t="s">
        <v>143</v>
      </c>
      <c r="D56" s="80" t="b">
        <v>1</v>
      </c>
      <c r="E56" s="339">
        <v>318</v>
      </c>
      <c r="F56" s="342">
        <v>847</v>
      </c>
      <c r="G56" s="345">
        <v>780</v>
      </c>
      <c r="H56" s="276">
        <v>0.92089728453364816</v>
      </c>
      <c r="I56" s="289">
        <v>0.90076237485437738</v>
      </c>
      <c r="J56" s="283" t="s">
        <v>397</v>
      </c>
      <c r="K56" s="293">
        <v>0.93723158113861227</v>
      </c>
      <c r="L56" s="345">
        <v>67</v>
      </c>
      <c r="M56" s="276">
        <v>7.9102715466351836E-2</v>
      </c>
      <c r="N56" s="289">
        <v>6.2768418861387593E-2</v>
      </c>
      <c r="O56" s="283" t="s">
        <v>397</v>
      </c>
      <c r="P56" s="293">
        <v>9.9237625145622607E-2</v>
      </c>
      <c r="Q56" s="345">
        <v>847</v>
      </c>
      <c r="R56" s="308">
        <v>1</v>
      </c>
      <c r="S56" s="317">
        <v>0.99548510620766106</v>
      </c>
      <c r="T56" s="283" t="s">
        <v>397</v>
      </c>
      <c r="U56" s="297">
        <v>0.99999999999999989</v>
      </c>
      <c r="V56" s="81">
        <v>912.5</v>
      </c>
      <c r="W56" s="82">
        <v>-7.1780821917808213E-2</v>
      </c>
      <c r="X56" s="78" t="b">
        <v>1</v>
      </c>
      <c r="Y56" s="78" t="b">
        <v>1</v>
      </c>
      <c r="Z56" s="80" t="b">
        <v>1</v>
      </c>
      <c r="AA56" s="342">
        <v>848</v>
      </c>
      <c r="AB56" s="345">
        <v>807</v>
      </c>
      <c r="AC56" s="276">
        <v>0.95165094339622647</v>
      </c>
      <c r="AD56" s="317">
        <v>0.93506628678814152</v>
      </c>
      <c r="AE56" s="283" t="s">
        <v>397</v>
      </c>
      <c r="AF56" s="297">
        <v>0.96416207556518319</v>
      </c>
      <c r="AG56" s="81">
        <v>912.5</v>
      </c>
      <c r="AH56" s="82">
        <v>-7.0684931506849319E-2</v>
      </c>
      <c r="AI56" s="78" t="b">
        <v>1</v>
      </c>
      <c r="AJ56" s="78" t="b">
        <v>1</v>
      </c>
      <c r="AK56" s="80" t="b">
        <v>1</v>
      </c>
      <c r="AL56" s="342">
        <v>826</v>
      </c>
      <c r="AM56" s="345">
        <v>740</v>
      </c>
      <c r="AN56" s="276">
        <v>0.89588377723970947</v>
      </c>
      <c r="AO56" s="289">
        <v>0.87319099537924572</v>
      </c>
      <c r="AP56" s="283" t="s">
        <v>397</v>
      </c>
      <c r="AQ56" s="293">
        <v>0.91491135001262414</v>
      </c>
      <c r="AR56" s="81">
        <v>932.25</v>
      </c>
      <c r="AS56" s="82">
        <v>-0.1139715741485653</v>
      </c>
      <c r="AT56" s="78" t="b">
        <v>1</v>
      </c>
      <c r="AU56" s="78" t="b">
        <v>1</v>
      </c>
      <c r="AV56" s="80" t="b">
        <v>1</v>
      </c>
      <c r="AW56" s="342">
        <v>861</v>
      </c>
      <c r="AX56" s="345">
        <v>822</v>
      </c>
      <c r="AY56" s="276">
        <v>0.95470383275261328</v>
      </c>
      <c r="AZ56" s="289">
        <v>0.93867832012076935</v>
      </c>
      <c r="BA56" s="283" t="s">
        <v>397</v>
      </c>
      <c r="BB56" s="293">
        <v>0.96668993207623555</v>
      </c>
      <c r="BC56" s="81">
        <v>932.25</v>
      </c>
      <c r="BD56" s="82">
        <v>-7.6427996781979077E-2</v>
      </c>
      <c r="BE56" s="78" t="b">
        <v>1</v>
      </c>
      <c r="BF56" s="78" t="b">
        <v>1</v>
      </c>
      <c r="BG56" s="80" t="b">
        <v>1</v>
      </c>
      <c r="BH56" s="342">
        <v>1022</v>
      </c>
      <c r="BI56" s="345">
        <v>878</v>
      </c>
      <c r="BJ56" s="276">
        <v>0.85909980430528377</v>
      </c>
      <c r="BK56" s="289">
        <v>0.83642217638453897</v>
      </c>
      <c r="BL56" s="283" t="s">
        <v>397</v>
      </c>
      <c r="BM56" s="293">
        <v>0.87908799693581541</v>
      </c>
      <c r="BN56" s="81">
        <v>946</v>
      </c>
      <c r="BO56" s="78">
        <v>8.0338266384778007E-2</v>
      </c>
      <c r="BP56" s="78" t="b">
        <v>1</v>
      </c>
      <c r="BQ56" s="78" t="b">
        <v>1</v>
      </c>
      <c r="BR56" s="80" t="b">
        <v>1</v>
      </c>
      <c r="BS56" s="342">
        <v>878</v>
      </c>
      <c r="BT56" s="345">
        <v>868</v>
      </c>
      <c r="BU56" s="276">
        <v>0.9886104783599089</v>
      </c>
      <c r="BV56" s="289">
        <v>0.9791621606965738</v>
      </c>
      <c r="BW56" s="283" t="s">
        <v>397</v>
      </c>
      <c r="BX56" s="293">
        <v>0.99380184708258201</v>
      </c>
      <c r="BY56" s="81">
        <v>878</v>
      </c>
      <c r="BZ56" s="78">
        <v>0</v>
      </c>
      <c r="CA56" s="78" t="b">
        <v>1</v>
      </c>
      <c r="CB56" s="78" t="b">
        <v>1</v>
      </c>
      <c r="CC56" s="78" t="b">
        <v>1</v>
      </c>
      <c r="CD56" s="142"/>
    </row>
    <row r="57" spans="1:82" s="281" customFormat="1" ht="14.25" customHeight="1" x14ac:dyDescent="0.25">
      <c r="A57" s="17" t="s">
        <v>61</v>
      </c>
      <c r="B57" s="281" t="s">
        <v>130</v>
      </c>
      <c r="C57" s="297" t="s">
        <v>151</v>
      </c>
      <c r="D57" s="80" t="b">
        <v>1</v>
      </c>
      <c r="E57" s="339">
        <v>386</v>
      </c>
      <c r="F57" s="342">
        <v>831</v>
      </c>
      <c r="G57" s="345">
        <v>735</v>
      </c>
      <c r="H57" s="276">
        <v>0.8844765342960289</v>
      </c>
      <c r="I57" s="289">
        <v>0.86095209402067752</v>
      </c>
      <c r="J57" s="283" t="s">
        <v>397</v>
      </c>
      <c r="K57" s="293">
        <v>0.90446269611523411</v>
      </c>
      <c r="L57" s="345">
        <v>88</v>
      </c>
      <c r="M57" s="276">
        <v>0.10589651022864019</v>
      </c>
      <c r="N57" s="289">
        <v>8.6758514685447152E-2</v>
      </c>
      <c r="O57" s="283" t="s">
        <v>397</v>
      </c>
      <c r="P57" s="293">
        <v>0.12866137961968244</v>
      </c>
      <c r="Q57" s="345">
        <v>823</v>
      </c>
      <c r="R57" s="308">
        <v>0.99037304452466912</v>
      </c>
      <c r="S57" s="317">
        <v>0.98111929918553442</v>
      </c>
      <c r="T57" s="283" t="s">
        <v>397</v>
      </c>
      <c r="U57" s="297">
        <v>0.99511396209892244</v>
      </c>
      <c r="V57" s="81">
        <v>886.25</v>
      </c>
      <c r="W57" s="82">
        <v>-6.2341325811001408E-2</v>
      </c>
      <c r="X57" s="78" t="b">
        <v>1</v>
      </c>
      <c r="Y57" s="78" t="b">
        <v>1</v>
      </c>
      <c r="Z57" s="80" t="b">
        <v>1</v>
      </c>
      <c r="AA57" s="342">
        <v>880</v>
      </c>
      <c r="AB57" s="345">
        <v>751</v>
      </c>
      <c r="AC57" s="276">
        <v>0.85340909090909089</v>
      </c>
      <c r="AD57" s="317">
        <v>0.82850443045818356</v>
      </c>
      <c r="AE57" s="283" t="s">
        <v>397</v>
      </c>
      <c r="AF57" s="297">
        <v>0.87524169255117579</v>
      </c>
      <c r="AG57" s="81">
        <v>886.25</v>
      </c>
      <c r="AH57" s="82">
        <v>-7.052186177715092E-3</v>
      </c>
      <c r="AI57" s="78" t="b">
        <v>1</v>
      </c>
      <c r="AJ57" s="78" t="b">
        <v>1</v>
      </c>
      <c r="AK57" s="80" t="b">
        <v>1</v>
      </c>
      <c r="AL57" s="342">
        <v>822</v>
      </c>
      <c r="AM57" s="345">
        <v>657</v>
      </c>
      <c r="AN57" s="276">
        <v>0.7992700729927007</v>
      </c>
      <c r="AO57" s="289">
        <v>0.77052431993215054</v>
      </c>
      <c r="AP57" s="283" t="s">
        <v>397</v>
      </c>
      <c r="AQ57" s="293">
        <v>0.82523167505334993</v>
      </c>
      <c r="AR57" s="81">
        <v>929.5</v>
      </c>
      <c r="AS57" s="82">
        <v>-0.11565357719203873</v>
      </c>
      <c r="AT57" s="78" t="b">
        <v>1</v>
      </c>
      <c r="AU57" s="78" t="b">
        <v>1</v>
      </c>
      <c r="AV57" s="80" t="b">
        <v>1</v>
      </c>
      <c r="AW57" s="342">
        <v>927</v>
      </c>
      <c r="AX57" s="345">
        <v>801</v>
      </c>
      <c r="AY57" s="276">
        <v>0.86407766990291257</v>
      </c>
      <c r="AZ57" s="289">
        <v>0.84050828277568601</v>
      </c>
      <c r="BA57" s="283" t="s">
        <v>397</v>
      </c>
      <c r="BB57" s="293">
        <v>0.88464205684839337</v>
      </c>
      <c r="BC57" s="81">
        <v>929.5</v>
      </c>
      <c r="BD57" s="82">
        <v>-2.6896180742334587E-3</v>
      </c>
      <c r="BE57" s="78" t="b">
        <v>1</v>
      </c>
      <c r="BF57" s="78" t="b">
        <v>1</v>
      </c>
      <c r="BG57" s="80" t="b">
        <v>1</v>
      </c>
      <c r="BH57" s="342">
        <v>1006</v>
      </c>
      <c r="BI57" s="345">
        <v>789</v>
      </c>
      <c r="BJ57" s="276">
        <v>0.78429423459244529</v>
      </c>
      <c r="BK57" s="289">
        <v>0.75782140194732162</v>
      </c>
      <c r="BL57" s="283" t="s">
        <v>397</v>
      </c>
      <c r="BM57" s="293">
        <v>0.80860414436366945</v>
      </c>
      <c r="BN57" s="81">
        <v>937</v>
      </c>
      <c r="BO57" s="78">
        <v>7.3639274279615793E-2</v>
      </c>
      <c r="BP57" s="78" t="b">
        <v>1</v>
      </c>
      <c r="BQ57" s="78" t="b">
        <v>1</v>
      </c>
      <c r="BR57" s="80" t="b">
        <v>1</v>
      </c>
      <c r="BS57" s="342">
        <v>789</v>
      </c>
      <c r="BT57" s="345">
        <v>697</v>
      </c>
      <c r="BU57" s="276">
        <v>0.88339670468948039</v>
      </c>
      <c r="BV57" s="289">
        <v>0.85912172033172118</v>
      </c>
      <c r="BW57" s="283" t="s">
        <v>397</v>
      </c>
      <c r="BX57" s="293">
        <v>0.90395643768981115</v>
      </c>
      <c r="BY57" s="81">
        <v>789</v>
      </c>
      <c r="BZ57" s="78">
        <v>0</v>
      </c>
      <c r="CA57" s="78" t="b">
        <v>1</v>
      </c>
      <c r="CB57" s="78" t="b">
        <v>1</v>
      </c>
      <c r="CC57" s="78" t="b">
        <v>1</v>
      </c>
      <c r="CD57" s="142"/>
    </row>
    <row r="58" spans="1:82" s="281" customFormat="1" ht="14.25" customHeight="1" x14ac:dyDescent="0.25">
      <c r="A58" s="17" t="s">
        <v>218</v>
      </c>
      <c r="B58" s="281" t="s">
        <v>220</v>
      </c>
      <c r="C58" s="297" t="s">
        <v>219</v>
      </c>
      <c r="D58" s="80" t="b">
        <v>1</v>
      </c>
      <c r="E58" s="339">
        <v>325</v>
      </c>
      <c r="F58" s="342">
        <v>727</v>
      </c>
      <c r="G58" s="345">
        <v>599</v>
      </c>
      <c r="H58" s="276">
        <v>0.82393397524071532</v>
      </c>
      <c r="I58" s="289">
        <v>0.79456542659138729</v>
      </c>
      <c r="J58" s="283" t="s">
        <v>397</v>
      </c>
      <c r="K58" s="293">
        <v>0.84989719155293431</v>
      </c>
      <c r="L58" s="345">
        <v>128</v>
      </c>
      <c r="M58" s="276">
        <v>0.17606602475928473</v>
      </c>
      <c r="N58" s="289">
        <v>0.15010280844706564</v>
      </c>
      <c r="O58" s="283" t="s">
        <v>397</v>
      </c>
      <c r="P58" s="293">
        <v>0.20543457340861268</v>
      </c>
      <c r="Q58" s="345">
        <v>727</v>
      </c>
      <c r="R58" s="308">
        <v>1</v>
      </c>
      <c r="S58" s="317">
        <v>0.9947437863926154</v>
      </c>
      <c r="T58" s="283" t="s">
        <v>397</v>
      </c>
      <c r="U58" s="297">
        <v>0.99999999999999989</v>
      </c>
      <c r="V58" s="81">
        <v>711</v>
      </c>
      <c r="W58" s="82">
        <v>2.2503516174402251E-2</v>
      </c>
      <c r="X58" s="78" t="b">
        <v>1</v>
      </c>
      <c r="Y58" s="78" t="b">
        <v>1</v>
      </c>
      <c r="Z58" s="80" t="b">
        <v>1</v>
      </c>
      <c r="AA58" s="342">
        <v>744</v>
      </c>
      <c r="AB58" s="345">
        <v>682</v>
      </c>
      <c r="AC58" s="276">
        <v>0.91666666666666663</v>
      </c>
      <c r="AD58" s="317">
        <v>0.89460225917788649</v>
      </c>
      <c r="AE58" s="283" t="s">
        <v>397</v>
      </c>
      <c r="AF58" s="297">
        <v>0.93445046675376575</v>
      </c>
      <c r="AG58" s="81">
        <v>711</v>
      </c>
      <c r="AH58" s="82">
        <v>4.6413502109704644E-2</v>
      </c>
      <c r="AI58" s="78" t="b">
        <v>1</v>
      </c>
      <c r="AJ58" s="78" t="b">
        <v>1</v>
      </c>
      <c r="AK58" s="80" t="b">
        <v>1</v>
      </c>
      <c r="AL58" s="342">
        <v>703</v>
      </c>
      <c r="AM58" s="345">
        <v>556</v>
      </c>
      <c r="AN58" s="276">
        <v>0.79089615931721191</v>
      </c>
      <c r="AO58" s="289">
        <v>0.75929383907731762</v>
      </c>
      <c r="AP58" s="283" t="s">
        <v>397</v>
      </c>
      <c r="AQ58" s="293">
        <v>0.81933662309503741</v>
      </c>
      <c r="AR58" s="81">
        <v>695.25</v>
      </c>
      <c r="AS58" s="82">
        <v>1.1147069399496584E-2</v>
      </c>
      <c r="AT58" s="78" t="b">
        <v>1</v>
      </c>
      <c r="AU58" s="78" t="b">
        <v>1</v>
      </c>
      <c r="AV58" s="80" t="b">
        <v>1</v>
      </c>
      <c r="AW58" s="342">
        <v>710</v>
      </c>
      <c r="AX58" s="345">
        <v>258</v>
      </c>
      <c r="AY58" s="276">
        <v>0.36338028169014086</v>
      </c>
      <c r="AZ58" s="289">
        <v>0.3288246296626362</v>
      </c>
      <c r="BA58" s="283" t="s">
        <v>397</v>
      </c>
      <c r="BB58" s="293">
        <v>0.39940634151057247</v>
      </c>
      <c r="BC58" s="81">
        <v>695.25</v>
      </c>
      <c r="BD58" s="82">
        <v>2.1215390147428983E-2</v>
      </c>
      <c r="BE58" s="78" t="b">
        <v>1</v>
      </c>
      <c r="BF58" s="78" t="b">
        <v>1</v>
      </c>
      <c r="BG58" s="80" t="b">
        <v>1</v>
      </c>
      <c r="BH58" s="342">
        <v>802</v>
      </c>
      <c r="BI58" s="345">
        <v>704</v>
      </c>
      <c r="BJ58" s="276">
        <v>0.87780548628428923</v>
      </c>
      <c r="BK58" s="289">
        <v>0.85332038845031011</v>
      </c>
      <c r="BL58" s="283" t="s">
        <v>397</v>
      </c>
      <c r="BM58" s="293">
        <v>0.89868857481009168</v>
      </c>
      <c r="BN58" s="81">
        <v>750.25</v>
      </c>
      <c r="BO58" s="78">
        <v>6.8977007664111967E-2</v>
      </c>
      <c r="BP58" s="78" t="b">
        <v>1</v>
      </c>
      <c r="BQ58" s="78" t="b">
        <v>1</v>
      </c>
      <c r="BR58" s="80" t="b">
        <v>1</v>
      </c>
      <c r="BS58" s="342">
        <v>704</v>
      </c>
      <c r="BT58" s="345">
        <v>699</v>
      </c>
      <c r="BU58" s="276">
        <v>0.99289772727272729</v>
      </c>
      <c r="BV58" s="289">
        <v>0.98348290872274224</v>
      </c>
      <c r="BW58" s="283" t="s">
        <v>397</v>
      </c>
      <c r="BX58" s="293">
        <v>0.99696262940135283</v>
      </c>
      <c r="BY58" s="81">
        <v>704</v>
      </c>
      <c r="BZ58" s="78">
        <v>0</v>
      </c>
      <c r="CA58" s="78" t="b">
        <v>1</v>
      </c>
      <c r="CB58" s="78" t="b">
        <v>1</v>
      </c>
      <c r="CC58" s="78" t="b">
        <v>1</v>
      </c>
      <c r="CD58" s="142"/>
    </row>
    <row r="59" spans="1:82" s="281" customFormat="1" ht="14.25" customHeight="1" x14ac:dyDescent="0.25">
      <c r="A59" s="17" t="s">
        <v>83</v>
      </c>
      <c r="B59" s="281" t="s">
        <v>220</v>
      </c>
      <c r="C59" s="297" t="s">
        <v>227</v>
      </c>
      <c r="D59" s="80" t="b">
        <v>1</v>
      </c>
      <c r="E59" s="339">
        <v>839</v>
      </c>
      <c r="F59" s="342">
        <v>1913</v>
      </c>
      <c r="G59" s="345">
        <v>1882</v>
      </c>
      <c r="H59" s="276">
        <v>0.98379508625196033</v>
      </c>
      <c r="I59" s="289">
        <v>0.97709061122808716</v>
      </c>
      <c r="J59" s="283" t="s">
        <v>397</v>
      </c>
      <c r="K59" s="293">
        <v>0.9885604557823261</v>
      </c>
      <c r="L59" s="345">
        <v>21</v>
      </c>
      <c r="M59" s="276">
        <v>1.097752221641401E-2</v>
      </c>
      <c r="N59" s="289">
        <v>7.1911548721341218E-3</v>
      </c>
      <c r="O59" s="283" t="s">
        <v>397</v>
      </c>
      <c r="P59" s="293">
        <v>1.6723947031440808E-2</v>
      </c>
      <c r="Q59" s="345">
        <v>1903</v>
      </c>
      <c r="R59" s="308">
        <v>0.99477260846837423</v>
      </c>
      <c r="S59" s="317">
        <v>0.99040401564613678</v>
      </c>
      <c r="T59" s="283" t="s">
        <v>397</v>
      </c>
      <c r="U59" s="297">
        <v>0.99715809664490163</v>
      </c>
      <c r="V59" s="81">
        <v>2009.5</v>
      </c>
      <c r="W59" s="82">
        <v>-4.8021895994028369E-2</v>
      </c>
      <c r="X59" s="78" t="b">
        <v>1</v>
      </c>
      <c r="Y59" s="78" t="b">
        <v>1</v>
      </c>
      <c r="Z59" s="80" t="b">
        <v>1</v>
      </c>
      <c r="AA59" s="342">
        <v>1895</v>
      </c>
      <c r="AB59" s="345">
        <v>1824</v>
      </c>
      <c r="AC59" s="276">
        <v>0.96253298153034306</v>
      </c>
      <c r="AD59" s="317">
        <v>0.95300461168023687</v>
      </c>
      <c r="AE59" s="283" t="s">
        <v>397</v>
      </c>
      <c r="AF59" s="297">
        <v>0.97018989297773972</v>
      </c>
      <c r="AG59" s="81">
        <v>2009.5</v>
      </c>
      <c r="AH59" s="82">
        <v>-5.6979348096541427E-2</v>
      </c>
      <c r="AI59" s="78" t="b">
        <v>1</v>
      </c>
      <c r="AJ59" s="78" t="b">
        <v>1</v>
      </c>
      <c r="AK59" s="80" t="b">
        <v>1</v>
      </c>
      <c r="AL59" s="342">
        <v>1994</v>
      </c>
      <c r="AM59" s="345">
        <v>1641</v>
      </c>
      <c r="AN59" s="276">
        <v>0.82296890672016043</v>
      </c>
      <c r="AO59" s="289">
        <v>0.80559913519347826</v>
      </c>
      <c r="AP59" s="283" t="s">
        <v>397</v>
      </c>
      <c r="AQ59" s="293">
        <v>0.83909666602404864</v>
      </c>
      <c r="AR59" s="81">
        <v>2018.5</v>
      </c>
      <c r="AS59" s="82">
        <v>-1.21377260341838E-2</v>
      </c>
      <c r="AT59" s="78" t="b">
        <v>1</v>
      </c>
      <c r="AU59" s="78" t="b">
        <v>1</v>
      </c>
      <c r="AV59" s="80" t="b">
        <v>1</v>
      </c>
      <c r="AW59" s="342">
        <v>2025</v>
      </c>
      <c r="AX59" s="345">
        <v>1788</v>
      </c>
      <c r="AY59" s="276">
        <v>0.88296296296296295</v>
      </c>
      <c r="AZ59" s="289">
        <v>0.86823102749012881</v>
      </c>
      <c r="BA59" s="283" t="s">
        <v>397</v>
      </c>
      <c r="BB59" s="293">
        <v>0.89624467525973073</v>
      </c>
      <c r="BC59" s="81">
        <v>2018.5</v>
      </c>
      <c r="BD59" s="82">
        <v>3.2202130294773346E-3</v>
      </c>
      <c r="BE59" s="78" t="b">
        <v>1</v>
      </c>
      <c r="BF59" s="78" t="b">
        <v>1</v>
      </c>
      <c r="BG59" s="80" t="b">
        <v>1</v>
      </c>
      <c r="BH59" s="342">
        <v>2194</v>
      </c>
      <c r="BI59" s="345">
        <v>1899</v>
      </c>
      <c r="BJ59" s="276">
        <v>0.86554238833181407</v>
      </c>
      <c r="BK59" s="289">
        <v>0.85062696962737916</v>
      </c>
      <c r="BL59" s="283" t="s">
        <v>397</v>
      </c>
      <c r="BM59" s="293">
        <v>0.87917999327369634</v>
      </c>
      <c r="BN59" s="81">
        <v>2038.75</v>
      </c>
      <c r="BO59" s="78">
        <v>7.6149601471489886E-2</v>
      </c>
      <c r="BP59" s="78" t="b">
        <v>1</v>
      </c>
      <c r="BQ59" s="78" t="b">
        <v>1</v>
      </c>
      <c r="BR59" s="80" t="b">
        <v>1</v>
      </c>
      <c r="BS59" s="342" t="s">
        <v>2</v>
      </c>
      <c r="BT59" s="345" t="s">
        <v>2</v>
      </c>
      <c r="BU59" s="276" t="s">
        <v>396</v>
      </c>
      <c r="BV59" s="289" t="s">
        <v>396</v>
      </c>
      <c r="BW59" s="283" t="s">
        <v>396</v>
      </c>
      <c r="BX59" s="293" t="s">
        <v>396</v>
      </c>
      <c r="BY59" s="81">
        <v>1899</v>
      </c>
      <c r="BZ59" s="78" t="s">
        <v>396</v>
      </c>
      <c r="CA59" s="78" t="b">
        <v>0</v>
      </c>
      <c r="CB59" s="78" t="b">
        <v>0</v>
      </c>
      <c r="CC59" s="78" t="b">
        <v>0</v>
      </c>
      <c r="CD59" s="142"/>
    </row>
    <row r="60" spans="1:82" s="281" customFormat="1" ht="14.25" customHeight="1" x14ac:dyDescent="0.25">
      <c r="A60" s="17" t="s">
        <v>315</v>
      </c>
      <c r="B60" s="281" t="s">
        <v>220</v>
      </c>
      <c r="C60" s="297" t="s">
        <v>228</v>
      </c>
      <c r="D60" s="80" t="b">
        <v>1</v>
      </c>
      <c r="E60" s="339">
        <v>418</v>
      </c>
      <c r="F60" s="342">
        <v>440</v>
      </c>
      <c r="G60" s="345">
        <v>410</v>
      </c>
      <c r="H60" s="276" t="s">
        <v>396</v>
      </c>
      <c r="I60" s="289" t="s">
        <v>396</v>
      </c>
      <c r="J60" s="283" t="s">
        <v>396</v>
      </c>
      <c r="K60" s="293" t="s">
        <v>396</v>
      </c>
      <c r="L60" s="345">
        <v>10</v>
      </c>
      <c r="M60" s="276" t="s">
        <v>396</v>
      </c>
      <c r="N60" s="289" t="s">
        <v>396</v>
      </c>
      <c r="O60" s="283" t="s">
        <v>396</v>
      </c>
      <c r="P60" s="293" t="s">
        <v>396</v>
      </c>
      <c r="Q60" s="345">
        <v>420</v>
      </c>
      <c r="R60" s="308" t="s">
        <v>396</v>
      </c>
      <c r="S60" s="317" t="s">
        <v>396</v>
      </c>
      <c r="T60" s="283" t="s">
        <v>396</v>
      </c>
      <c r="U60" s="297" t="s">
        <v>396</v>
      </c>
      <c r="V60" s="81">
        <v>641.5</v>
      </c>
      <c r="W60" s="82">
        <v>-0.31410756040530008</v>
      </c>
      <c r="X60" s="78" t="b">
        <v>1</v>
      </c>
      <c r="Y60" s="78" t="b">
        <v>0</v>
      </c>
      <c r="Z60" s="80" t="b">
        <v>0</v>
      </c>
      <c r="AA60" s="342">
        <v>542</v>
      </c>
      <c r="AB60" s="345">
        <v>523</v>
      </c>
      <c r="AC60" s="276">
        <v>0.9649446494464945</v>
      </c>
      <c r="AD60" s="317">
        <v>0.94590017297728191</v>
      </c>
      <c r="AE60" s="283" t="s">
        <v>397</v>
      </c>
      <c r="AF60" s="297">
        <v>0.9774448603752709</v>
      </c>
      <c r="AG60" s="81">
        <v>641.5</v>
      </c>
      <c r="AH60" s="82">
        <v>-0.15510522213561964</v>
      </c>
      <c r="AI60" s="78" t="b">
        <v>1</v>
      </c>
      <c r="AJ60" s="78" t="b">
        <v>1</v>
      </c>
      <c r="AK60" s="80" t="b">
        <v>1</v>
      </c>
      <c r="AL60" s="342">
        <v>533</v>
      </c>
      <c r="AM60" s="345">
        <v>522</v>
      </c>
      <c r="AN60" s="276">
        <v>0.9793621013133208</v>
      </c>
      <c r="AO60" s="289">
        <v>0.96342610139469442</v>
      </c>
      <c r="AP60" s="283" t="s">
        <v>397</v>
      </c>
      <c r="AQ60" s="293">
        <v>0.98843778989741737</v>
      </c>
      <c r="AR60" s="81">
        <v>628.75</v>
      </c>
      <c r="AS60" s="82">
        <v>-0.15228628230616303</v>
      </c>
      <c r="AT60" s="78" t="b">
        <v>1</v>
      </c>
      <c r="AU60" s="78" t="b">
        <v>1</v>
      </c>
      <c r="AV60" s="80" t="b">
        <v>1</v>
      </c>
      <c r="AW60" s="342">
        <v>529</v>
      </c>
      <c r="AX60" s="345">
        <v>525</v>
      </c>
      <c r="AY60" s="276">
        <v>0.99243856332703217</v>
      </c>
      <c r="AZ60" s="289">
        <v>0.98072107936538089</v>
      </c>
      <c r="BA60" s="283" t="s">
        <v>397</v>
      </c>
      <c r="BB60" s="293">
        <v>0.99705568964410596</v>
      </c>
      <c r="BC60" s="81">
        <v>628.75</v>
      </c>
      <c r="BD60" s="82">
        <v>-0.15864811133200796</v>
      </c>
      <c r="BE60" s="78" t="b">
        <v>1</v>
      </c>
      <c r="BF60" s="78" t="b">
        <v>1</v>
      </c>
      <c r="BG60" s="80" t="b">
        <v>1</v>
      </c>
      <c r="BH60" s="342">
        <v>582</v>
      </c>
      <c r="BI60" s="345">
        <v>544</v>
      </c>
      <c r="BJ60" s="276">
        <v>0.93470790378006874</v>
      </c>
      <c r="BK60" s="289">
        <v>0.91165095564871135</v>
      </c>
      <c r="BL60" s="283" t="s">
        <v>397</v>
      </c>
      <c r="BM60" s="293">
        <v>0.95206394943599182</v>
      </c>
      <c r="BN60" s="81">
        <v>673.75</v>
      </c>
      <c r="BO60" s="78">
        <v>-0.13617810760667903</v>
      </c>
      <c r="BP60" s="78" t="b">
        <v>1</v>
      </c>
      <c r="BQ60" s="78" t="b">
        <v>1</v>
      </c>
      <c r="BR60" s="80" t="b">
        <v>1</v>
      </c>
      <c r="BS60" s="342">
        <v>555</v>
      </c>
      <c r="BT60" s="345">
        <v>509</v>
      </c>
      <c r="BU60" s="276">
        <v>0.91711711711711708</v>
      </c>
      <c r="BV60" s="289">
        <v>0.89121219660572815</v>
      </c>
      <c r="BW60" s="283" t="s">
        <v>397</v>
      </c>
      <c r="BX60" s="293">
        <v>0.93728753742806126</v>
      </c>
      <c r="BY60" s="81">
        <v>544</v>
      </c>
      <c r="BZ60" s="78">
        <v>2.0220588235294119E-2</v>
      </c>
      <c r="CA60" s="78" t="b">
        <v>1</v>
      </c>
      <c r="CB60" s="78" t="b">
        <v>1</v>
      </c>
      <c r="CC60" s="78" t="b">
        <v>1</v>
      </c>
      <c r="CD60" s="142"/>
    </row>
    <row r="61" spans="1:82" s="281" customFormat="1" ht="14.25" customHeight="1" x14ac:dyDescent="0.25">
      <c r="A61" s="17" t="s">
        <v>221</v>
      </c>
      <c r="B61" s="281" t="s">
        <v>220</v>
      </c>
      <c r="C61" s="297" t="s">
        <v>222</v>
      </c>
      <c r="D61" s="80" t="b">
        <v>1</v>
      </c>
      <c r="E61" s="339">
        <v>581</v>
      </c>
      <c r="F61" s="342">
        <v>798</v>
      </c>
      <c r="G61" s="345">
        <v>597</v>
      </c>
      <c r="H61" s="276">
        <v>0.74812030075187974</v>
      </c>
      <c r="I61" s="289">
        <v>0.71686213852023573</v>
      </c>
      <c r="J61" s="283" t="s">
        <v>397</v>
      </c>
      <c r="K61" s="293">
        <v>0.77700107551513697</v>
      </c>
      <c r="L61" s="345">
        <v>186</v>
      </c>
      <c r="M61" s="276">
        <v>0.23308270676691728</v>
      </c>
      <c r="N61" s="289">
        <v>0.20506956538420168</v>
      </c>
      <c r="O61" s="283" t="s">
        <v>397</v>
      </c>
      <c r="P61" s="293">
        <v>0.26365334072926094</v>
      </c>
      <c r="Q61" s="345">
        <v>783</v>
      </c>
      <c r="R61" s="308">
        <v>0.98120300751879697</v>
      </c>
      <c r="S61" s="317">
        <v>0.9692191055944136</v>
      </c>
      <c r="T61" s="283" t="s">
        <v>397</v>
      </c>
      <c r="U61" s="297">
        <v>0.98857621859540012</v>
      </c>
      <c r="V61" s="81">
        <v>897.75</v>
      </c>
      <c r="W61" s="82">
        <v>-0.1111111111111111</v>
      </c>
      <c r="X61" s="78" t="b">
        <v>1</v>
      </c>
      <c r="Y61" s="78" t="b">
        <v>1</v>
      </c>
      <c r="Z61" s="80" t="b">
        <v>1</v>
      </c>
      <c r="AA61" s="342">
        <v>975</v>
      </c>
      <c r="AB61" s="345">
        <v>944</v>
      </c>
      <c r="AC61" s="276">
        <v>0.96820512820512816</v>
      </c>
      <c r="AD61" s="317">
        <v>0.95522370160202363</v>
      </c>
      <c r="AE61" s="283" t="s">
        <v>397</v>
      </c>
      <c r="AF61" s="297">
        <v>0.97751161704700473</v>
      </c>
      <c r="AG61" s="81">
        <v>897.75</v>
      </c>
      <c r="AH61" s="82">
        <v>8.6048454469507096E-2</v>
      </c>
      <c r="AI61" s="78" t="b">
        <v>1</v>
      </c>
      <c r="AJ61" s="78" t="b">
        <v>1</v>
      </c>
      <c r="AK61" s="80" t="b">
        <v>1</v>
      </c>
      <c r="AL61" s="342">
        <v>869</v>
      </c>
      <c r="AM61" s="345">
        <v>819</v>
      </c>
      <c r="AN61" s="276">
        <v>0.94246260069044874</v>
      </c>
      <c r="AO61" s="289">
        <v>0.92494448721718614</v>
      </c>
      <c r="AP61" s="283" t="s">
        <v>397</v>
      </c>
      <c r="AQ61" s="293">
        <v>0.95608607363518727</v>
      </c>
      <c r="AR61" s="81">
        <v>919</v>
      </c>
      <c r="AS61" s="82">
        <v>-5.4406964091403699E-2</v>
      </c>
      <c r="AT61" s="78" t="b">
        <v>1</v>
      </c>
      <c r="AU61" s="78" t="b">
        <v>1</v>
      </c>
      <c r="AV61" s="80" t="b">
        <v>1</v>
      </c>
      <c r="AW61" s="342">
        <v>905</v>
      </c>
      <c r="AX61" s="345">
        <v>849</v>
      </c>
      <c r="AY61" s="276">
        <v>0.93812154696132599</v>
      </c>
      <c r="AZ61" s="289">
        <v>0.92049660325320015</v>
      </c>
      <c r="BA61" s="283" t="s">
        <v>397</v>
      </c>
      <c r="BB61" s="293">
        <v>0.95204281746049702</v>
      </c>
      <c r="BC61" s="81">
        <v>919</v>
      </c>
      <c r="BD61" s="82">
        <v>-1.5233949945593036E-2</v>
      </c>
      <c r="BE61" s="78" t="b">
        <v>1</v>
      </c>
      <c r="BF61" s="78" t="b">
        <v>1</v>
      </c>
      <c r="BG61" s="80" t="b">
        <v>1</v>
      </c>
      <c r="BH61" s="342">
        <v>928</v>
      </c>
      <c r="BI61" s="345">
        <v>870</v>
      </c>
      <c r="BJ61" s="276">
        <v>0.9375</v>
      </c>
      <c r="BK61" s="289">
        <v>0.92005028469647721</v>
      </c>
      <c r="BL61" s="283" t="s">
        <v>397</v>
      </c>
      <c r="BM61" s="293">
        <v>0.95134258188367971</v>
      </c>
      <c r="BN61" s="81">
        <v>950.5</v>
      </c>
      <c r="BO61" s="78">
        <v>-2.3671751709626512E-2</v>
      </c>
      <c r="BP61" s="78" t="b">
        <v>1</v>
      </c>
      <c r="BQ61" s="78" t="b">
        <v>1</v>
      </c>
      <c r="BR61" s="80" t="b">
        <v>1</v>
      </c>
      <c r="BS61" s="342">
        <v>870</v>
      </c>
      <c r="BT61" s="345">
        <v>870</v>
      </c>
      <c r="BU61" s="276">
        <v>1</v>
      </c>
      <c r="BV61" s="289">
        <v>0.99560394075845471</v>
      </c>
      <c r="BW61" s="283" t="s">
        <v>397</v>
      </c>
      <c r="BX61" s="293">
        <v>0.99999999999999989</v>
      </c>
      <c r="BY61" s="81">
        <v>870</v>
      </c>
      <c r="BZ61" s="78">
        <v>0</v>
      </c>
      <c r="CA61" s="78" t="b">
        <v>1</v>
      </c>
      <c r="CB61" s="78" t="b">
        <v>1</v>
      </c>
      <c r="CC61" s="78" t="b">
        <v>1</v>
      </c>
      <c r="CD61" s="142"/>
    </row>
    <row r="62" spans="1:82" s="281" customFormat="1" ht="14.25" customHeight="1" x14ac:dyDescent="0.25">
      <c r="A62" s="17" t="s">
        <v>66</v>
      </c>
      <c r="B62" s="281" t="s">
        <v>220</v>
      </c>
      <c r="C62" s="297" t="s">
        <v>253</v>
      </c>
      <c r="D62" s="80" t="b">
        <v>1</v>
      </c>
      <c r="E62" s="339">
        <v>488</v>
      </c>
      <c r="F62" s="342">
        <v>679</v>
      </c>
      <c r="G62" s="345">
        <v>639</v>
      </c>
      <c r="H62" s="276">
        <v>0.94108983799705448</v>
      </c>
      <c r="I62" s="289">
        <v>0.92077459073202983</v>
      </c>
      <c r="J62" s="283" t="s">
        <v>397</v>
      </c>
      <c r="K62" s="293">
        <v>0.95644221012611785</v>
      </c>
      <c r="L62" s="345">
        <v>39</v>
      </c>
      <c r="M62" s="276">
        <v>5.7437407952871868E-2</v>
      </c>
      <c r="N62" s="289">
        <v>4.2298612441892813E-2</v>
      </c>
      <c r="O62" s="283" t="s">
        <v>397</v>
      </c>
      <c r="P62" s="293">
        <v>7.7555649134489729E-2</v>
      </c>
      <c r="Q62" s="345">
        <v>678</v>
      </c>
      <c r="R62" s="308">
        <v>0.99852724594992637</v>
      </c>
      <c r="S62" s="317">
        <v>0.99170539048863193</v>
      </c>
      <c r="T62" s="283" t="s">
        <v>397</v>
      </c>
      <c r="U62" s="297">
        <v>0.99973997542283055</v>
      </c>
      <c r="V62" s="81">
        <v>746.75</v>
      </c>
      <c r="W62" s="82">
        <v>-9.0726481419484431E-2</v>
      </c>
      <c r="X62" s="78" t="b">
        <v>1</v>
      </c>
      <c r="Y62" s="78" t="b">
        <v>1</v>
      </c>
      <c r="Z62" s="80" t="b">
        <v>1</v>
      </c>
      <c r="AA62" s="342">
        <v>645</v>
      </c>
      <c r="AB62" s="345">
        <v>583</v>
      </c>
      <c r="AC62" s="276">
        <v>0.90387596899224809</v>
      </c>
      <c r="AD62" s="317">
        <v>0.87867880587727509</v>
      </c>
      <c r="AE62" s="283" t="s">
        <v>397</v>
      </c>
      <c r="AF62" s="297">
        <v>0.92429084551791585</v>
      </c>
      <c r="AG62" s="81">
        <v>746.75</v>
      </c>
      <c r="AH62" s="82">
        <v>-0.13625711416136591</v>
      </c>
      <c r="AI62" s="78" t="b">
        <v>1</v>
      </c>
      <c r="AJ62" s="78" t="b">
        <v>1</v>
      </c>
      <c r="AK62" s="80" t="b">
        <v>1</v>
      </c>
      <c r="AL62" s="342">
        <v>723</v>
      </c>
      <c r="AM62" s="345">
        <v>546</v>
      </c>
      <c r="AN62" s="276">
        <v>0.75518672199170123</v>
      </c>
      <c r="AO62" s="289">
        <v>0.72255009921553381</v>
      </c>
      <c r="AP62" s="283" t="s">
        <v>397</v>
      </c>
      <c r="AQ62" s="293">
        <v>0.78512594969712068</v>
      </c>
      <c r="AR62" s="81">
        <v>771</v>
      </c>
      <c r="AS62" s="82">
        <v>-6.2256809338521402E-2</v>
      </c>
      <c r="AT62" s="78" t="b">
        <v>1</v>
      </c>
      <c r="AU62" s="78" t="b">
        <v>1</v>
      </c>
      <c r="AV62" s="80" t="b">
        <v>1</v>
      </c>
      <c r="AW62" s="342">
        <v>723</v>
      </c>
      <c r="AX62" s="345">
        <v>624</v>
      </c>
      <c r="AY62" s="276">
        <v>0.86307053941908718</v>
      </c>
      <c r="AZ62" s="289">
        <v>0.83608617083177528</v>
      </c>
      <c r="BA62" s="283" t="s">
        <v>397</v>
      </c>
      <c r="BB62" s="293">
        <v>0.88621715079192021</v>
      </c>
      <c r="BC62" s="81">
        <v>771</v>
      </c>
      <c r="BD62" s="82">
        <v>-6.2256809338521402E-2</v>
      </c>
      <c r="BE62" s="78" t="b">
        <v>1</v>
      </c>
      <c r="BF62" s="78" t="b">
        <v>1</v>
      </c>
      <c r="BG62" s="80" t="b">
        <v>1</v>
      </c>
      <c r="BH62" s="342">
        <v>840</v>
      </c>
      <c r="BI62" s="345">
        <v>669</v>
      </c>
      <c r="BJ62" s="276">
        <v>0.79642857142857137</v>
      </c>
      <c r="BK62" s="289">
        <v>0.76787814372480667</v>
      </c>
      <c r="BL62" s="283" t="s">
        <v>397</v>
      </c>
      <c r="BM62" s="293">
        <v>0.82228010791641626</v>
      </c>
      <c r="BN62" s="81">
        <v>777.25</v>
      </c>
      <c r="BO62" s="78">
        <v>8.0733354776455449E-2</v>
      </c>
      <c r="BP62" s="78" t="b">
        <v>1</v>
      </c>
      <c r="BQ62" s="78" t="b">
        <v>1</v>
      </c>
      <c r="BR62" s="80" t="b">
        <v>1</v>
      </c>
      <c r="BS62" s="342">
        <v>840</v>
      </c>
      <c r="BT62" s="345">
        <v>669</v>
      </c>
      <c r="BU62" s="276" t="s">
        <v>396</v>
      </c>
      <c r="BV62" s="289" t="s">
        <v>396</v>
      </c>
      <c r="BW62" s="283" t="s">
        <v>396</v>
      </c>
      <c r="BX62" s="293" t="s">
        <v>396</v>
      </c>
      <c r="BY62" s="81">
        <v>669</v>
      </c>
      <c r="BZ62" s="78">
        <v>0.2556053811659193</v>
      </c>
      <c r="CA62" s="78" t="b">
        <v>1</v>
      </c>
      <c r="CB62" s="78" t="b">
        <v>0</v>
      </c>
      <c r="CC62" s="78" t="b">
        <v>0</v>
      </c>
      <c r="CD62" s="142"/>
    </row>
    <row r="63" spans="1:82" s="281" customFormat="1" ht="14.25" customHeight="1" x14ac:dyDescent="0.25">
      <c r="A63" s="17" t="s">
        <v>251</v>
      </c>
      <c r="B63" s="281" t="s">
        <v>220</v>
      </c>
      <c r="C63" s="297" t="s">
        <v>252</v>
      </c>
      <c r="D63" s="80" t="b">
        <v>1</v>
      </c>
      <c r="E63" s="339">
        <v>593</v>
      </c>
      <c r="F63" s="342">
        <v>815</v>
      </c>
      <c r="G63" s="345">
        <v>672</v>
      </c>
      <c r="H63" s="276">
        <v>0.82453987730061351</v>
      </c>
      <c r="I63" s="289">
        <v>0.79692077158468566</v>
      </c>
      <c r="J63" s="283" t="s">
        <v>397</v>
      </c>
      <c r="K63" s="293">
        <v>0.84911393305993799</v>
      </c>
      <c r="L63" s="345">
        <v>142</v>
      </c>
      <c r="M63" s="276">
        <v>0.17423312883435582</v>
      </c>
      <c r="N63" s="289">
        <v>0.14973631126366668</v>
      </c>
      <c r="O63" s="283" t="s">
        <v>397</v>
      </c>
      <c r="P63" s="293">
        <v>0.20178650883785462</v>
      </c>
      <c r="Q63" s="345">
        <v>814</v>
      </c>
      <c r="R63" s="308">
        <v>0.99877300613496933</v>
      </c>
      <c r="S63" s="317">
        <v>0.9930828180836534</v>
      </c>
      <c r="T63" s="283" t="s">
        <v>397</v>
      </c>
      <c r="U63" s="297">
        <v>0.99978337260836758</v>
      </c>
      <c r="V63" s="81">
        <v>866.75</v>
      </c>
      <c r="W63" s="82">
        <v>-5.9705797519469285E-2</v>
      </c>
      <c r="X63" s="78" t="b">
        <v>1</v>
      </c>
      <c r="Y63" s="78" t="b">
        <v>1</v>
      </c>
      <c r="Z63" s="80" t="b">
        <v>1</v>
      </c>
      <c r="AA63" s="342">
        <v>1015</v>
      </c>
      <c r="AB63" s="345">
        <v>791</v>
      </c>
      <c r="AC63" s="276">
        <v>0.77931034482758621</v>
      </c>
      <c r="AD63" s="317">
        <v>0.75277061845181437</v>
      </c>
      <c r="AE63" s="283" t="s">
        <v>397</v>
      </c>
      <c r="AF63" s="297">
        <v>0.80374383734614718</v>
      </c>
      <c r="AG63" s="81">
        <v>866.75</v>
      </c>
      <c r="AH63" s="82">
        <v>0.1710412460340352</v>
      </c>
      <c r="AI63" s="78" t="b">
        <v>1</v>
      </c>
      <c r="AJ63" s="78" t="b">
        <v>1</v>
      </c>
      <c r="AK63" s="80" t="b">
        <v>1</v>
      </c>
      <c r="AL63" s="342">
        <v>855</v>
      </c>
      <c r="AM63" s="345">
        <v>778</v>
      </c>
      <c r="AN63" s="276">
        <v>0.90994152046783627</v>
      </c>
      <c r="AO63" s="289">
        <v>0.88887508162422857</v>
      </c>
      <c r="AP63" s="283" t="s">
        <v>397</v>
      </c>
      <c r="AQ63" s="293">
        <v>0.92734075518757142</v>
      </c>
      <c r="AR63" s="81">
        <v>895</v>
      </c>
      <c r="AS63" s="82">
        <v>-4.4692737430167599E-2</v>
      </c>
      <c r="AT63" s="78" t="b">
        <v>1</v>
      </c>
      <c r="AU63" s="78" t="b">
        <v>1</v>
      </c>
      <c r="AV63" s="80" t="b">
        <v>1</v>
      </c>
      <c r="AW63" s="342">
        <v>920</v>
      </c>
      <c r="AX63" s="345">
        <v>833</v>
      </c>
      <c r="AY63" s="276">
        <v>0.9054347826086957</v>
      </c>
      <c r="AZ63" s="289">
        <v>0.88480499358891829</v>
      </c>
      <c r="BA63" s="283" t="s">
        <v>397</v>
      </c>
      <c r="BB63" s="293">
        <v>0.9226928653535531</v>
      </c>
      <c r="BC63" s="81">
        <v>895</v>
      </c>
      <c r="BD63" s="82">
        <v>2.7932960893854747E-2</v>
      </c>
      <c r="BE63" s="78" t="b">
        <v>1</v>
      </c>
      <c r="BF63" s="78" t="b">
        <v>1</v>
      </c>
      <c r="BG63" s="80" t="b">
        <v>1</v>
      </c>
      <c r="BH63" s="342">
        <v>857</v>
      </c>
      <c r="BI63" s="345">
        <v>705</v>
      </c>
      <c r="BJ63" s="276">
        <v>0.82263710618436403</v>
      </c>
      <c r="BK63" s="289">
        <v>0.79564021463338985</v>
      </c>
      <c r="BL63" s="283" t="s">
        <v>397</v>
      </c>
      <c r="BM63" s="293">
        <v>0.84675449618546383</v>
      </c>
      <c r="BN63" s="81">
        <v>918.5</v>
      </c>
      <c r="BO63" s="78">
        <v>-6.695699510070767E-2</v>
      </c>
      <c r="BP63" s="78" t="b">
        <v>1</v>
      </c>
      <c r="BQ63" s="78" t="b">
        <v>1</v>
      </c>
      <c r="BR63" s="80" t="b">
        <v>1</v>
      </c>
      <c r="BS63" s="342">
        <v>738</v>
      </c>
      <c r="BT63" s="345">
        <v>718</v>
      </c>
      <c r="BU63" s="276">
        <v>0.97289972899728994</v>
      </c>
      <c r="BV63" s="289">
        <v>0.95851248899577046</v>
      </c>
      <c r="BW63" s="283" t="s">
        <v>397</v>
      </c>
      <c r="BX63" s="293">
        <v>0.98238935964128338</v>
      </c>
      <c r="BY63" s="81">
        <v>705</v>
      </c>
      <c r="BZ63" s="78">
        <v>4.6808510638297871E-2</v>
      </c>
      <c r="CA63" s="78" t="b">
        <v>1</v>
      </c>
      <c r="CB63" s="78" t="b">
        <v>1</v>
      </c>
      <c r="CC63" s="78" t="b">
        <v>1</v>
      </c>
      <c r="CD63" s="142"/>
    </row>
    <row r="64" spans="1:82" s="281" customFormat="1" ht="14.25" customHeight="1" x14ac:dyDescent="0.25">
      <c r="A64" s="17" t="s">
        <v>79</v>
      </c>
      <c r="B64" s="281" t="s">
        <v>220</v>
      </c>
      <c r="C64" s="297" t="s">
        <v>229</v>
      </c>
      <c r="D64" s="80" t="b">
        <v>1</v>
      </c>
      <c r="E64" s="339">
        <v>959</v>
      </c>
      <c r="F64" s="342">
        <v>1287</v>
      </c>
      <c r="G64" s="345">
        <v>1099</v>
      </c>
      <c r="H64" s="276">
        <v>0.85392385392385395</v>
      </c>
      <c r="I64" s="289">
        <v>0.83357497601979791</v>
      </c>
      <c r="J64" s="283" t="s">
        <v>397</v>
      </c>
      <c r="K64" s="293">
        <v>0.87216622385790443</v>
      </c>
      <c r="L64" s="345">
        <v>154</v>
      </c>
      <c r="M64" s="276">
        <v>0.11965811965811966</v>
      </c>
      <c r="N64" s="289">
        <v>0.10304834123549755</v>
      </c>
      <c r="O64" s="283" t="s">
        <v>397</v>
      </c>
      <c r="P64" s="293">
        <v>0.13853164265004547</v>
      </c>
      <c r="Q64" s="345">
        <v>1253</v>
      </c>
      <c r="R64" s="308">
        <v>0.97358197358197363</v>
      </c>
      <c r="S64" s="317">
        <v>0.96331104365836162</v>
      </c>
      <c r="T64" s="283" t="s">
        <v>397</v>
      </c>
      <c r="U64" s="297">
        <v>0.98103420623287763</v>
      </c>
      <c r="V64" s="81">
        <v>1366.25</v>
      </c>
      <c r="W64" s="82">
        <v>-5.8005489478499546E-2</v>
      </c>
      <c r="X64" s="78" t="b">
        <v>1</v>
      </c>
      <c r="Y64" s="78" t="b">
        <v>1</v>
      </c>
      <c r="Z64" s="80" t="b">
        <v>1</v>
      </c>
      <c r="AA64" s="342">
        <v>1524</v>
      </c>
      <c r="AB64" s="345">
        <v>1088</v>
      </c>
      <c r="AC64" s="276">
        <v>0.71391076115485563</v>
      </c>
      <c r="AD64" s="317">
        <v>0.6907054070859181</v>
      </c>
      <c r="AE64" s="283" t="s">
        <v>397</v>
      </c>
      <c r="AF64" s="297">
        <v>0.73604044159871185</v>
      </c>
      <c r="AG64" s="81">
        <v>1366.25</v>
      </c>
      <c r="AH64" s="82">
        <v>0.11546203110704482</v>
      </c>
      <c r="AI64" s="78" t="b">
        <v>1</v>
      </c>
      <c r="AJ64" s="78" t="b">
        <v>1</v>
      </c>
      <c r="AK64" s="80" t="b">
        <v>1</v>
      </c>
      <c r="AL64" s="342">
        <v>1313</v>
      </c>
      <c r="AM64" s="345">
        <v>1087</v>
      </c>
      <c r="AN64" s="276">
        <v>0.82787509520182789</v>
      </c>
      <c r="AO64" s="289">
        <v>0.80650768726758049</v>
      </c>
      <c r="AP64" s="283" t="s">
        <v>397</v>
      </c>
      <c r="AQ64" s="293">
        <v>0.84732956415908289</v>
      </c>
      <c r="AR64" s="81">
        <v>1390</v>
      </c>
      <c r="AS64" s="82">
        <v>-5.5395683453237407E-2</v>
      </c>
      <c r="AT64" s="78" t="b">
        <v>1</v>
      </c>
      <c r="AU64" s="78" t="b">
        <v>1</v>
      </c>
      <c r="AV64" s="80" t="b">
        <v>1</v>
      </c>
      <c r="AW64" s="342">
        <v>1385</v>
      </c>
      <c r="AX64" s="345">
        <v>1209</v>
      </c>
      <c r="AY64" s="276">
        <v>0.87292418772563174</v>
      </c>
      <c r="AZ64" s="289">
        <v>0.85434609211748469</v>
      </c>
      <c r="BA64" s="283" t="s">
        <v>397</v>
      </c>
      <c r="BB64" s="293">
        <v>0.8894393078929318</v>
      </c>
      <c r="BC64" s="81">
        <v>1390</v>
      </c>
      <c r="BD64" s="82">
        <v>-3.5971223021582736E-3</v>
      </c>
      <c r="BE64" s="78" t="b">
        <v>1</v>
      </c>
      <c r="BF64" s="78" t="b">
        <v>1</v>
      </c>
      <c r="BG64" s="80" t="b">
        <v>1</v>
      </c>
      <c r="BH64" s="342">
        <v>1416</v>
      </c>
      <c r="BI64" s="345">
        <v>1121</v>
      </c>
      <c r="BJ64" s="276">
        <v>0.79166666666666663</v>
      </c>
      <c r="BK64" s="289">
        <v>0.76973868750843544</v>
      </c>
      <c r="BL64" s="283" t="s">
        <v>397</v>
      </c>
      <c r="BM64" s="293">
        <v>0.81201640554686072</v>
      </c>
      <c r="BN64" s="81">
        <v>1426.5</v>
      </c>
      <c r="BO64" s="78">
        <v>-7.3606729758149319E-3</v>
      </c>
      <c r="BP64" s="78" t="b">
        <v>1</v>
      </c>
      <c r="BQ64" s="78" t="b">
        <v>1</v>
      </c>
      <c r="BR64" s="80" t="b">
        <v>1</v>
      </c>
      <c r="BS64" s="342">
        <v>1140</v>
      </c>
      <c r="BT64" s="345">
        <v>992</v>
      </c>
      <c r="BU64" s="276">
        <v>0.87017543859649127</v>
      </c>
      <c r="BV64" s="289">
        <v>0.8494144952242243</v>
      </c>
      <c r="BW64" s="283" t="s">
        <v>397</v>
      </c>
      <c r="BX64" s="293">
        <v>0.88844999944986103</v>
      </c>
      <c r="BY64" s="81">
        <v>1121</v>
      </c>
      <c r="BZ64" s="78">
        <v>1.6949152542372881E-2</v>
      </c>
      <c r="CA64" s="78" t="b">
        <v>1</v>
      </c>
      <c r="CB64" s="78" t="b">
        <v>1</v>
      </c>
      <c r="CC64" s="78" t="b">
        <v>1</v>
      </c>
      <c r="CD64" s="142"/>
    </row>
    <row r="65" spans="1:82" s="281" customFormat="1" ht="14.25" customHeight="1" x14ac:dyDescent="0.25">
      <c r="A65" s="17" t="s">
        <v>230</v>
      </c>
      <c r="B65" s="281" t="s">
        <v>220</v>
      </c>
      <c r="C65" s="297" t="s">
        <v>231</v>
      </c>
      <c r="D65" s="80" t="b">
        <v>1</v>
      </c>
      <c r="E65" s="339">
        <v>1939</v>
      </c>
      <c r="F65" s="342">
        <v>2322</v>
      </c>
      <c r="G65" s="345">
        <v>1956</v>
      </c>
      <c r="H65" s="276">
        <v>0.84237726098191212</v>
      </c>
      <c r="I65" s="289">
        <v>0.82699215190818975</v>
      </c>
      <c r="J65" s="283" t="s">
        <v>397</v>
      </c>
      <c r="K65" s="293">
        <v>0.85663140032060281</v>
      </c>
      <c r="L65" s="345">
        <v>326</v>
      </c>
      <c r="M65" s="276">
        <v>0.14039621016365203</v>
      </c>
      <c r="N65" s="289">
        <v>0.12685927888871898</v>
      </c>
      <c r="O65" s="283" t="s">
        <v>397</v>
      </c>
      <c r="P65" s="293">
        <v>0.15512101531122841</v>
      </c>
      <c r="Q65" s="345">
        <v>2282</v>
      </c>
      <c r="R65" s="308">
        <v>0.98277347114556413</v>
      </c>
      <c r="S65" s="317">
        <v>0.97662841680054202</v>
      </c>
      <c r="T65" s="283" t="s">
        <v>397</v>
      </c>
      <c r="U65" s="297">
        <v>0.98732378703401957</v>
      </c>
      <c r="V65" s="81">
        <v>2576</v>
      </c>
      <c r="W65" s="82">
        <v>-9.8602484472049695E-2</v>
      </c>
      <c r="X65" s="78" t="b">
        <v>1</v>
      </c>
      <c r="Y65" s="78" t="b">
        <v>1</v>
      </c>
      <c r="Z65" s="80" t="b">
        <v>1</v>
      </c>
      <c r="AA65" s="342">
        <v>2301</v>
      </c>
      <c r="AB65" s="345">
        <v>1924</v>
      </c>
      <c r="AC65" s="276">
        <v>0.83615819209039544</v>
      </c>
      <c r="AD65" s="317">
        <v>0.8204768519261133</v>
      </c>
      <c r="AE65" s="283" t="s">
        <v>397</v>
      </c>
      <c r="AF65" s="297">
        <v>0.85071898849908678</v>
      </c>
      <c r="AG65" s="81">
        <v>2576</v>
      </c>
      <c r="AH65" s="82">
        <v>-0.10675465838509317</v>
      </c>
      <c r="AI65" s="78" t="b">
        <v>1</v>
      </c>
      <c r="AJ65" s="78" t="b">
        <v>1</v>
      </c>
      <c r="AK65" s="80" t="b">
        <v>1</v>
      </c>
      <c r="AL65" s="342">
        <v>2456</v>
      </c>
      <c r="AM65" s="345">
        <v>1919</v>
      </c>
      <c r="AN65" s="276">
        <v>0.78135179153094458</v>
      </c>
      <c r="AO65" s="289">
        <v>0.76457257042506244</v>
      </c>
      <c r="AP65" s="283" t="s">
        <v>397</v>
      </c>
      <c r="AQ65" s="293">
        <v>0.79725225574180902</v>
      </c>
      <c r="AR65" s="81">
        <v>2555</v>
      </c>
      <c r="AS65" s="82">
        <v>-3.874755381604697E-2</v>
      </c>
      <c r="AT65" s="78" t="b">
        <v>1</v>
      </c>
      <c r="AU65" s="78" t="b">
        <v>1</v>
      </c>
      <c r="AV65" s="80" t="b">
        <v>1</v>
      </c>
      <c r="AW65" s="342">
        <v>2508</v>
      </c>
      <c r="AX65" s="345">
        <v>2037</v>
      </c>
      <c r="AY65" s="276">
        <v>0.81220095693779903</v>
      </c>
      <c r="AZ65" s="289">
        <v>0.79644282118312681</v>
      </c>
      <c r="BA65" s="283" t="s">
        <v>397</v>
      </c>
      <c r="BB65" s="293">
        <v>0.82700417006736182</v>
      </c>
      <c r="BC65" s="81">
        <v>2555</v>
      </c>
      <c r="BD65" s="82">
        <v>-1.8395303326810174E-2</v>
      </c>
      <c r="BE65" s="78" t="b">
        <v>1</v>
      </c>
      <c r="BF65" s="78" t="b">
        <v>1</v>
      </c>
      <c r="BG65" s="80" t="b">
        <v>1</v>
      </c>
      <c r="BH65" s="342">
        <v>2620</v>
      </c>
      <c r="BI65" s="345">
        <v>1977</v>
      </c>
      <c r="BJ65" s="276">
        <v>0.75458015267175571</v>
      </c>
      <c r="BK65" s="289">
        <v>0.73773726314970467</v>
      </c>
      <c r="BL65" s="283" t="s">
        <v>397</v>
      </c>
      <c r="BM65" s="293">
        <v>0.77067760144336284</v>
      </c>
      <c r="BN65" s="81">
        <v>2583.75</v>
      </c>
      <c r="BO65" s="78">
        <v>1.4029995162070633E-2</v>
      </c>
      <c r="BP65" s="78" t="b">
        <v>1</v>
      </c>
      <c r="BQ65" s="78" t="b">
        <v>1</v>
      </c>
      <c r="BR65" s="80" t="b">
        <v>1</v>
      </c>
      <c r="BS65" s="342">
        <v>2605</v>
      </c>
      <c r="BT65" s="345">
        <v>1969</v>
      </c>
      <c r="BU65" s="276" t="s">
        <v>396</v>
      </c>
      <c r="BV65" s="289" t="s">
        <v>396</v>
      </c>
      <c r="BW65" s="283" t="s">
        <v>396</v>
      </c>
      <c r="BX65" s="293" t="s">
        <v>396</v>
      </c>
      <c r="BY65" s="81">
        <v>1977</v>
      </c>
      <c r="BZ65" s="78">
        <v>0.31765300961052101</v>
      </c>
      <c r="CA65" s="78" t="b">
        <v>1</v>
      </c>
      <c r="CB65" s="78" t="b">
        <v>0</v>
      </c>
      <c r="CC65" s="78" t="b">
        <v>0</v>
      </c>
      <c r="CD65" s="142"/>
    </row>
    <row r="66" spans="1:82" s="281" customFormat="1" ht="14.25" customHeight="1" x14ac:dyDescent="0.25">
      <c r="A66" s="17" t="s">
        <v>63</v>
      </c>
      <c r="B66" s="281" t="s">
        <v>220</v>
      </c>
      <c r="C66" s="297" t="s">
        <v>250</v>
      </c>
      <c r="D66" s="80" t="b">
        <v>1</v>
      </c>
      <c r="E66" s="339">
        <v>136</v>
      </c>
      <c r="F66" s="342">
        <v>404</v>
      </c>
      <c r="G66" s="345">
        <v>261</v>
      </c>
      <c r="H66" s="276">
        <v>0.64603960396039606</v>
      </c>
      <c r="I66" s="289">
        <v>0.59823391739168019</v>
      </c>
      <c r="J66" s="283" t="s">
        <v>397</v>
      </c>
      <c r="K66" s="293">
        <v>0.69109419638372249</v>
      </c>
      <c r="L66" s="345">
        <v>131</v>
      </c>
      <c r="M66" s="276">
        <v>0.32425742574257427</v>
      </c>
      <c r="N66" s="289">
        <v>0.28045309188583473</v>
      </c>
      <c r="O66" s="283" t="s">
        <v>397</v>
      </c>
      <c r="P66" s="293">
        <v>0.37137239831664681</v>
      </c>
      <c r="Q66" s="345">
        <v>392</v>
      </c>
      <c r="R66" s="308">
        <v>0.97029702970297027</v>
      </c>
      <c r="S66" s="317">
        <v>0.94880609710714481</v>
      </c>
      <c r="T66" s="283" t="s">
        <v>397</v>
      </c>
      <c r="U66" s="297">
        <v>0.98292850657635544</v>
      </c>
      <c r="V66" s="81">
        <v>489.5</v>
      </c>
      <c r="W66" s="82">
        <v>-0.17466802860061287</v>
      </c>
      <c r="X66" s="78" t="b">
        <v>1</v>
      </c>
      <c r="Y66" s="78" t="b">
        <v>1</v>
      </c>
      <c r="Z66" s="80" t="b">
        <v>1</v>
      </c>
      <c r="AA66" s="342">
        <v>452</v>
      </c>
      <c r="AB66" s="345">
        <v>354</v>
      </c>
      <c r="AC66" s="276">
        <v>0.7831858407079646</v>
      </c>
      <c r="AD66" s="317">
        <v>0.74289582888720085</v>
      </c>
      <c r="AE66" s="283" t="s">
        <v>397</v>
      </c>
      <c r="AF66" s="297">
        <v>0.81870293543383466</v>
      </c>
      <c r="AG66" s="81">
        <v>489.5</v>
      </c>
      <c r="AH66" s="82">
        <v>-7.6608784473953015E-2</v>
      </c>
      <c r="AI66" s="78" t="b">
        <v>1</v>
      </c>
      <c r="AJ66" s="78" t="b">
        <v>1</v>
      </c>
      <c r="AK66" s="80" t="b">
        <v>1</v>
      </c>
      <c r="AL66" s="342">
        <v>423</v>
      </c>
      <c r="AM66" s="345">
        <v>346</v>
      </c>
      <c r="AN66" s="276">
        <v>0.81796690307328601</v>
      </c>
      <c r="AO66" s="289">
        <v>0.77838713780760171</v>
      </c>
      <c r="AP66" s="283" t="s">
        <v>397</v>
      </c>
      <c r="AQ66" s="293">
        <v>0.85182343438754304</v>
      </c>
      <c r="AR66" s="81">
        <v>487.75</v>
      </c>
      <c r="AS66" s="82">
        <v>-0.13275243464889799</v>
      </c>
      <c r="AT66" s="78" t="b">
        <v>1</v>
      </c>
      <c r="AU66" s="78" t="b">
        <v>1</v>
      </c>
      <c r="AV66" s="80" t="b">
        <v>1</v>
      </c>
      <c r="AW66" s="342">
        <v>454</v>
      </c>
      <c r="AX66" s="345">
        <v>408</v>
      </c>
      <c r="AY66" s="276">
        <v>0.89867841409691629</v>
      </c>
      <c r="AZ66" s="289">
        <v>0.86749132105028959</v>
      </c>
      <c r="BA66" s="283" t="s">
        <v>397</v>
      </c>
      <c r="BB66" s="293">
        <v>0.92317538906468755</v>
      </c>
      <c r="BC66" s="81">
        <v>487.75</v>
      </c>
      <c r="BD66" s="82">
        <v>-6.9195284469502821E-2</v>
      </c>
      <c r="BE66" s="78" t="b">
        <v>1</v>
      </c>
      <c r="BF66" s="78" t="b">
        <v>1</v>
      </c>
      <c r="BG66" s="80" t="b">
        <v>1</v>
      </c>
      <c r="BH66" s="342">
        <v>492</v>
      </c>
      <c r="BI66" s="345">
        <v>301</v>
      </c>
      <c r="BJ66" s="276">
        <v>0.61178861788617889</v>
      </c>
      <c r="BK66" s="289">
        <v>0.56801833291454562</v>
      </c>
      <c r="BL66" s="283" t="s">
        <v>397</v>
      </c>
      <c r="BM66" s="293">
        <v>0.65382677108628406</v>
      </c>
      <c r="BN66" s="81">
        <v>483.5</v>
      </c>
      <c r="BO66" s="78">
        <v>1.7580144777662874E-2</v>
      </c>
      <c r="BP66" s="78" t="b">
        <v>1</v>
      </c>
      <c r="BQ66" s="78" t="b">
        <v>1</v>
      </c>
      <c r="BR66" s="80" t="b">
        <v>1</v>
      </c>
      <c r="BS66" s="342">
        <v>308</v>
      </c>
      <c r="BT66" s="345">
        <v>276</v>
      </c>
      <c r="BU66" s="276">
        <v>0.89610389610389607</v>
      </c>
      <c r="BV66" s="289">
        <v>0.85700902920460909</v>
      </c>
      <c r="BW66" s="283" t="s">
        <v>397</v>
      </c>
      <c r="BX66" s="293">
        <v>0.9254398501802763</v>
      </c>
      <c r="BY66" s="81">
        <v>301</v>
      </c>
      <c r="BZ66" s="78">
        <v>2.3255813953488372E-2</v>
      </c>
      <c r="CA66" s="78" t="b">
        <v>1</v>
      </c>
      <c r="CB66" s="78" t="b">
        <v>1</v>
      </c>
      <c r="CC66" s="78" t="b">
        <v>1</v>
      </c>
      <c r="CD66" s="142"/>
    </row>
    <row r="67" spans="1:82" s="281" customFormat="1" ht="14.25" customHeight="1" x14ac:dyDescent="0.25">
      <c r="A67" s="17" t="s">
        <v>254</v>
      </c>
      <c r="B67" s="281" t="s">
        <v>220</v>
      </c>
      <c r="C67" s="297" t="s">
        <v>255</v>
      </c>
      <c r="D67" s="80" t="b">
        <v>1</v>
      </c>
      <c r="E67" s="339">
        <v>224</v>
      </c>
      <c r="F67" s="342">
        <v>379</v>
      </c>
      <c r="G67" s="345">
        <v>323</v>
      </c>
      <c r="H67" s="276">
        <v>0.85224274406332456</v>
      </c>
      <c r="I67" s="289">
        <v>0.81298670777977144</v>
      </c>
      <c r="J67" s="283" t="s">
        <v>397</v>
      </c>
      <c r="K67" s="293">
        <v>0.88442992212877491</v>
      </c>
      <c r="L67" s="345">
        <v>40</v>
      </c>
      <c r="M67" s="276">
        <v>0.10554089709762533</v>
      </c>
      <c r="N67" s="289">
        <v>7.8468255445455687E-2</v>
      </c>
      <c r="O67" s="283" t="s">
        <v>397</v>
      </c>
      <c r="P67" s="293">
        <v>0.14052960094909361</v>
      </c>
      <c r="Q67" s="345">
        <v>363</v>
      </c>
      <c r="R67" s="308">
        <v>0.95778364116094983</v>
      </c>
      <c r="S67" s="317">
        <v>0.93253061623588895</v>
      </c>
      <c r="T67" s="283" t="s">
        <v>397</v>
      </c>
      <c r="U67" s="297">
        <v>0.97384979791491844</v>
      </c>
      <c r="V67" s="81">
        <v>445</v>
      </c>
      <c r="W67" s="82">
        <v>-0.14831460674157304</v>
      </c>
      <c r="X67" s="78" t="b">
        <v>1</v>
      </c>
      <c r="Y67" s="78" t="b">
        <v>1</v>
      </c>
      <c r="Z67" s="80" t="b">
        <v>1</v>
      </c>
      <c r="AA67" s="342">
        <v>428</v>
      </c>
      <c r="AB67" s="345">
        <v>373</v>
      </c>
      <c r="AC67" s="276">
        <v>0.87149532710280375</v>
      </c>
      <c r="AD67" s="317">
        <v>0.83645517824559723</v>
      </c>
      <c r="AE67" s="283" t="s">
        <v>397</v>
      </c>
      <c r="AF67" s="297">
        <v>0.89992618001587876</v>
      </c>
      <c r="AG67" s="81">
        <v>445</v>
      </c>
      <c r="AH67" s="82">
        <v>-3.8202247191011236E-2</v>
      </c>
      <c r="AI67" s="78" t="b">
        <v>1</v>
      </c>
      <c r="AJ67" s="78" t="b">
        <v>1</v>
      </c>
      <c r="AK67" s="80" t="b">
        <v>1</v>
      </c>
      <c r="AL67" s="342">
        <v>389</v>
      </c>
      <c r="AM67" s="345">
        <v>346</v>
      </c>
      <c r="AN67" s="276">
        <v>0.88946015424164526</v>
      </c>
      <c r="AO67" s="289">
        <v>0.85441158771815384</v>
      </c>
      <c r="AP67" s="283" t="s">
        <v>397</v>
      </c>
      <c r="AQ67" s="293">
        <v>0.91689193230644528</v>
      </c>
      <c r="AR67" s="81">
        <v>452.75</v>
      </c>
      <c r="AS67" s="82">
        <v>-0.14080618442849255</v>
      </c>
      <c r="AT67" s="78" t="b">
        <v>1</v>
      </c>
      <c r="AU67" s="78" t="b">
        <v>1</v>
      </c>
      <c r="AV67" s="80" t="b">
        <v>1</v>
      </c>
      <c r="AW67" s="342">
        <v>447</v>
      </c>
      <c r="AX67" s="345">
        <v>431</v>
      </c>
      <c r="AY67" s="276">
        <v>0.96420581655480986</v>
      </c>
      <c r="AZ67" s="289">
        <v>0.94265169974523111</v>
      </c>
      <c r="BA67" s="283" t="s">
        <v>397</v>
      </c>
      <c r="BB67" s="293">
        <v>0.97784926989840415</v>
      </c>
      <c r="BC67" s="81">
        <v>452.75</v>
      </c>
      <c r="BD67" s="82">
        <v>-1.2700165654334622E-2</v>
      </c>
      <c r="BE67" s="78" t="b">
        <v>1</v>
      </c>
      <c r="BF67" s="78" t="b">
        <v>1</v>
      </c>
      <c r="BG67" s="80" t="b">
        <v>1</v>
      </c>
      <c r="BH67" s="342">
        <v>448</v>
      </c>
      <c r="BI67" s="345">
        <v>410</v>
      </c>
      <c r="BJ67" s="276">
        <v>0.9151785714285714</v>
      </c>
      <c r="BK67" s="289">
        <v>0.88571765085196863</v>
      </c>
      <c r="BL67" s="283" t="s">
        <v>397</v>
      </c>
      <c r="BM67" s="293">
        <v>0.93757997431708895</v>
      </c>
      <c r="BN67" s="81">
        <v>489</v>
      </c>
      <c r="BO67" s="78">
        <v>-8.3844580777096112E-2</v>
      </c>
      <c r="BP67" s="78" t="b">
        <v>1</v>
      </c>
      <c r="BQ67" s="78" t="b">
        <v>1</v>
      </c>
      <c r="BR67" s="80" t="b">
        <v>1</v>
      </c>
      <c r="BS67" s="342">
        <v>410</v>
      </c>
      <c r="BT67" s="345">
        <v>397</v>
      </c>
      <c r="BU67" s="276">
        <v>0.96829268292682924</v>
      </c>
      <c r="BV67" s="289">
        <v>0.94651349526510631</v>
      </c>
      <c r="BW67" s="283" t="s">
        <v>397</v>
      </c>
      <c r="BX67" s="293">
        <v>0.98137807242428854</v>
      </c>
      <c r="BY67" s="81">
        <v>410</v>
      </c>
      <c r="BZ67" s="78">
        <v>0</v>
      </c>
      <c r="CA67" s="78" t="b">
        <v>1</v>
      </c>
      <c r="CB67" s="78" t="b">
        <v>1</v>
      </c>
      <c r="CC67" s="78" t="b">
        <v>1</v>
      </c>
      <c r="CD67" s="142"/>
    </row>
    <row r="68" spans="1:82" s="281" customFormat="1" ht="14.25" customHeight="1" x14ac:dyDescent="0.25">
      <c r="A68" s="17" t="s">
        <v>33</v>
      </c>
      <c r="B68" s="281" t="s">
        <v>220</v>
      </c>
      <c r="C68" s="297" t="s">
        <v>32</v>
      </c>
      <c r="D68" s="80" t="b">
        <v>1</v>
      </c>
      <c r="E68" s="339">
        <v>869</v>
      </c>
      <c r="F68" s="342">
        <v>1279</v>
      </c>
      <c r="G68" s="345">
        <v>1128</v>
      </c>
      <c r="H68" s="276">
        <v>0.88193901485535575</v>
      </c>
      <c r="I68" s="289">
        <v>0.86310060258770138</v>
      </c>
      <c r="J68" s="283" t="s">
        <v>397</v>
      </c>
      <c r="K68" s="293">
        <v>0.89849000027459502</v>
      </c>
      <c r="L68" s="345">
        <v>133</v>
      </c>
      <c r="M68" s="276">
        <v>0.10398749022673964</v>
      </c>
      <c r="N68" s="289">
        <v>8.8427739642467168E-2</v>
      </c>
      <c r="O68" s="283" t="s">
        <v>397</v>
      </c>
      <c r="P68" s="293">
        <v>0.12191895360266482</v>
      </c>
      <c r="Q68" s="345">
        <v>1261</v>
      </c>
      <c r="R68" s="308">
        <v>0.98592650508209534</v>
      </c>
      <c r="S68" s="317">
        <v>0.97786328585841709</v>
      </c>
      <c r="T68" s="283" t="s">
        <v>397</v>
      </c>
      <c r="U68" s="297">
        <v>0.9910795179878823</v>
      </c>
      <c r="V68" s="81">
        <v>1413.25</v>
      </c>
      <c r="W68" s="82">
        <v>-9.4993808597205021E-2</v>
      </c>
      <c r="X68" s="78" t="b">
        <v>1</v>
      </c>
      <c r="Y68" s="78" t="b">
        <v>1</v>
      </c>
      <c r="Z68" s="80" t="b">
        <v>1</v>
      </c>
      <c r="AA68" s="342">
        <v>1260</v>
      </c>
      <c r="AB68" s="345">
        <v>1160</v>
      </c>
      <c r="AC68" s="276">
        <v>0.92063492063492058</v>
      </c>
      <c r="AD68" s="317">
        <v>0.90439911517924665</v>
      </c>
      <c r="AE68" s="283" t="s">
        <v>397</v>
      </c>
      <c r="AF68" s="297">
        <v>0.93431367794996378</v>
      </c>
      <c r="AG68" s="81">
        <v>1413.25</v>
      </c>
      <c r="AH68" s="82">
        <v>-0.10843799752343888</v>
      </c>
      <c r="AI68" s="78" t="b">
        <v>1</v>
      </c>
      <c r="AJ68" s="78" t="b">
        <v>1</v>
      </c>
      <c r="AK68" s="80" t="b">
        <v>1</v>
      </c>
      <c r="AL68" s="342">
        <v>1317</v>
      </c>
      <c r="AM68" s="345">
        <v>974</v>
      </c>
      <c r="AN68" s="276">
        <v>0.73955960516324981</v>
      </c>
      <c r="AO68" s="289">
        <v>0.71518452520717035</v>
      </c>
      <c r="AP68" s="283" t="s">
        <v>397</v>
      </c>
      <c r="AQ68" s="293">
        <v>0.76254124254953293</v>
      </c>
      <c r="AR68" s="81">
        <v>1473.5</v>
      </c>
      <c r="AS68" s="82">
        <v>-0.10620970478452664</v>
      </c>
      <c r="AT68" s="78" t="b">
        <v>1</v>
      </c>
      <c r="AU68" s="78" t="b">
        <v>1</v>
      </c>
      <c r="AV68" s="80" t="b">
        <v>1</v>
      </c>
      <c r="AW68" s="342">
        <v>1376</v>
      </c>
      <c r="AX68" s="345">
        <v>1251</v>
      </c>
      <c r="AY68" s="276">
        <v>0.90915697674418605</v>
      </c>
      <c r="AZ68" s="289">
        <v>0.89281169096337099</v>
      </c>
      <c r="BA68" s="283" t="s">
        <v>397</v>
      </c>
      <c r="BB68" s="293">
        <v>0.92322408822125812</v>
      </c>
      <c r="BC68" s="81">
        <v>1473.5</v>
      </c>
      <c r="BD68" s="82">
        <v>-6.6168985408890393E-2</v>
      </c>
      <c r="BE68" s="78" t="b">
        <v>1</v>
      </c>
      <c r="BF68" s="78" t="b">
        <v>1</v>
      </c>
      <c r="BG68" s="80" t="b">
        <v>1</v>
      </c>
      <c r="BH68" s="342">
        <v>1412</v>
      </c>
      <c r="BI68" s="345">
        <v>1101</v>
      </c>
      <c r="BJ68" s="276">
        <v>0.77974504249291787</v>
      </c>
      <c r="BK68" s="289">
        <v>0.75738631320190886</v>
      </c>
      <c r="BL68" s="283" t="s">
        <v>397</v>
      </c>
      <c r="BM68" s="293">
        <v>0.80058576416473359</v>
      </c>
      <c r="BN68" s="81">
        <v>1516.25</v>
      </c>
      <c r="BO68" s="78">
        <v>-6.8755152514427043E-2</v>
      </c>
      <c r="BP68" s="78" t="b">
        <v>1</v>
      </c>
      <c r="BQ68" s="78" t="b">
        <v>1</v>
      </c>
      <c r="BR68" s="80" t="b">
        <v>1</v>
      </c>
      <c r="BS68" s="342">
        <v>1191</v>
      </c>
      <c r="BT68" s="345">
        <v>1157</v>
      </c>
      <c r="BU68" s="276">
        <v>0.97145256087321574</v>
      </c>
      <c r="BV68" s="289">
        <v>0.96037343509706019</v>
      </c>
      <c r="BW68" s="283" t="s">
        <v>397</v>
      </c>
      <c r="BX68" s="293">
        <v>0.97950021233094153</v>
      </c>
      <c r="BY68" s="81">
        <v>1101</v>
      </c>
      <c r="BZ68" s="78">
        <v>8.1743869209809264E-2</v>
      </c>
      <c r="CA68" s="78" t="b">
        <v>1</v>
      </c>
      <c r="CB68" s="78" t="b">
        <v>1</v>
      </c>
      <c r="CC68" s="78" t="b">
        <v>1</v>
      </c>
      <c r="CD68" s="142"/>
    </row>
    <row r="69" spans="1:82" s="281" customFormat="1" ht="14.25" customHeight="1" x14ac:dyDescent="0.25">
      <c r="A69" s="17" t="s">
        <v>223</v>
      </c>
      <c r="B69" s="281" t="s">
        <v>220</v>
      </c>
      <c r="C69" s="297" t="s">
        <v>224</v>
      </c>
      <c r="D69" s="80" t="b">
        <v>1</v>
      </c>
      <c r="E69" s="339">
        <v>399</v>
      </c>
      <c r="F69" s="342">
        <v>712</v>
      </c>
      <c r="G69" s="345">
        <v>651</v>
      </c>
      <c r="H69" s="276">
        <v>0.9143258426966292</v>
      </c>
      <c r="I69" s="289">
        <v>0.89147932722519507</v>
      </c>
      <c r="J69" s="283" t="s">
        <v>397</v>
      </c>
      <c r="K69" s="293">
        <v>0.93272551971394346</v>
      </c>
      <c r="L69" s="345">
        <v>61</v>
      </c>
      <c r="M69" s="276">
        <v>8.5674157303370788E-2</v>
      </c>
      <c r="N69" s="289">
        <v>6.7274480286056385E-2</v>
      </c>
      <c r="O69" s="283" t="s">
        <v>397</v>
      </c>
      <c r="P69" s="293">
        <v>0.10852067277480486</v>
      </c>
      <c r="Q69" s="345">
        <v>712</v>
      </c>
      <c r="R69" s="308">
        <v>1</v>
      </c>
      <c r="S69" s="317">
        <v>0.99463364579774027</v>
      </c>
      <c r="T69" s="283" t="s">
        <v>397</v>
      </c>
      <c r="U69" s="297">
        <v>0.99999999999999989</v>
      </c>
      <c r="V69" s="81">
        <v>750.5</v>
      </c>
      <c r="W69" s="82">
        <v>-5.1299133910726186E-2</v>
      </c>
      <c r="X69" s="78" t="b">
        <v>1</v>
      </c>
      <c r="Y69" s="78" t="b">
        <v>1</v>
      </c>
      <c r="Z69" s="80" t="b">
        <v>1</v>
      </c>
      <c r="AA69" s="342">
        <v>738</v>
      </c>
      <c r="AB69" s="345">
        <v>705</v>
      </c>
      <c r="AC69" s="276">
        <v>0.95528455284552849</v>
      </c>
      <c r="AD69" s="317">
        <v>0.93786863517309305</v>
      </c>
      <c r="AE69" s="283" t="s">
        <v>397</v>
      </c>
      <c r="AF69" s="297">
        <v>0.96798529360068941</v>
      </c>
      <c r="AG69" s="81">
        <v>750.5</v>
      </c>
      <c r="AH69" s="82">
        <v>-1.6655562958027982E-2</v>
      </c>
      <c r="AI69" s="78" t="b">
        <v>1</v>
      </c>
      <c r="AJ69" s="78" t="b">
        <v>1</v>
      </c>
      <c r="AK69" s="80" t="b">
        <v>1</v>
      </c>
      <c r="AL69" s="342">
        <v>722</v>
      </c>
      <c r="AM69" s="345">
        <v>683</v>
      </c>
      <c r="AN69" s="276">
        <v>0.945983379501385</v>
      </c>
      <c r="AO69" s="289">
        <v>0.92700956869906614</v>
      </c>
      <c r="AP69" s="283" t="s">
        <v>397</v>
      </c>
      <c r="AQ69" s="293">
        <v>0.96023652640045376</v>
      </c>
      <c r="AR69" s="81">
        <v>798</v>
      </c>
      <c r="AS69" s="82">
        <v>-9.5238095238095233E-2</v>
      </c>
      <c r="AT69" s="78" t="b">
        <v>1</v>
      </c>
      <c r="AU69" s="78" t="b">
        <v>1</v>
      </c>
      <c r="AV69" s="80" t="b">
        <v>1</v>
      </c>
      <c r="AW69" s="342">
        <v>830</v>
      </c>
      <c r="AX69" s="345">
        <v>772</v>
      </c>
      <c r="AY69" s="276">
        <v>0.9301204819277108</v>
      </c>
      <c r="AZ69" s="289">
        <v>0.91072168106912388</v>
      </c>
      <c r="BA69" s="283" t="s">
        <v>397</v>
      </c>
      <c r="BB69" s="293">
        <v>0.94555620299029119</v>
      </c>
      <c r="BC69" s="81">
        <v>798</v>
      </c>
      <c r="BD69" s="82">
        <v>4.0100250626566414E-2</v>
      </c>
      <c r="BE69" s="78" t="b">
        <v>1</v>
      </c>
      <c r="BF69" s="78" t="b">
        <v>1</v>
      </c>
      <c r="BG69" s="80" t="b">
        <v>1</v>
      </c>
      <c r="BH69" s="342">
        <v>761</v>
      </c>
      <c r="BI69" s="345">
        <v>706</v>
      </c>
      <c r="BJ69" s="276">
        <v>0.92772667542706966</v>
      </c>
      <c r="BK69" s="289">
        <v>0.90710200610622282</v>
      </c>
      <c r="BL69" s="283" t="s">
        <v>397</v>
      </c>
      <c r="BM69" s="293">
        <v>0.94405478265333798</v>
      </c>
      <c r="BN69" s="81">
        <v>795.5</v>
      </c>
      <c r="BO69" s="78">
        <v>-4.3368950345694532E-2</v>
      </c>
      <c r="BP69" s="78" t="b">
        <v>1</v>
      </c>
      <c r="BQ69" s="78" t="b">
        <v>1</v>
      </c>
      <c r="BR69" s="80" t="b">
        <v>1</v>
      </c>
      <c r="BS69" s="342">
        <v>706</v>
      </c>
      <c r="BT69" s="345">
        <v>657</v>
      </c>
      <c r="BU69" s="276">
        <v>0.93059490084985841</v>
      </c>
      <c r="BV69" s="289">
        <v>0.90942420829805837</v>
      </c>
      <c r="BW69" s="283" t="s">
        <v>397</v>
      </c>
      <c r="BX69" s="293">
        <v>0.94710508066473331</v>
      </c>
      <c r="BY69" s="81">
        <v>706</v>
      </c>
      <c r="BZ69" s="78">
        <v>0</v>
      </c>
      <c r="CA69" s="78" t="b">
        <v>1</v>
      </c>
      <c r="CB69" s="78" t="b">
        <v>1</v>
      </c>
      <c r="CC69" s="78" t="b">
        <v>1</v>
      </c>
      <c r="CD69" s="142"/>
    </row>
    <row r="70" spans="1:82" s="281" customFormat="1" ht="14.25" customHeight="1" x14ac:dyDescent="0.25">
      <c r="A70" s="17" t="s">
        <v>225</v>
      </c>
      <c r="B70" s="281" t="s">
        <v>220</v>
      </c>
      <c r="C70" s="297" t="s">
        <v>226</v>
      </c>
      <c r="D70" s="80" t="b">
        <v>1</v>
      </c>
      <c r="E70" s="339">
        <v>912</v>
      </c>
      <c r="F70" s="342">
        <v>1547</v>
      </c>
      <c r="G70" s="345">
        <v>1313</v>
      </c>
      <c r="H70" s="276">
        <v>0.84873949579831931</v>
      </c>
      <c r="I70" s="289">
        <v>0.83002216455068667</v>
      </c>
      <c r="J70" s="283" t="s">
        <v>397</v>
      </c>
      <c r="K70" s="293">
        <v>0.86572916055285021</v>
      </c>
      <c r="L70" s="345">
        <v>212</v>
      </c>
      <c r="M70" s="276">
        <v>0.13703943115707823</v>
      </c>
      <c r="N70" s="289">
        <v>0.12079966676007889</v>
      </c>
      <c r="O70" s="283" t="s">
        <v>397</v>
      </c>
      <c r="P70" s="293">
        <v>0.15507731369286665</v>
      </c>
      <c r="Q70" s="345">
        <v>1525</v>
      </c>
      <c r="R70" s="308">
        <v>0.98577892695539759</v>
      </c>
      <c r="S70" s="317">
        <v>0.97856126529990395</v>
      </c>
      <c r="T70" s="283" t="s">
        <v>397</v>
      </c>
      <c r="U70" s="297">
        <v>0.99059002444116739</v>
      </c>
      <c r="V70" s="81">
        <v>1636.25</v>
      </c>
      <c r="W70" s="82">
        <v>-5.4545454545454543E-2</v>
      </c>
      <c r="X70" s="78" t="b">
        <v>1</v>
      </c>
      <c r="Y70" s="78" t="b">
        <v>1</v>
      </c>
      <c r="Z70" s="80" t="b">
        <v>1</v>
      </c>
      <c r="AA70" s="342">
        <v>1541</v>
      </c>
      <c r="AB70" s="345">
        <v>1407</v>
      </c>
      <c r="AC70" s="276">
        <v>0.91304347826086951</v>
      </c>
      <c r="AD70" s="317">
        <v>0.89792803918512321</v>
      </c>
      <c r="AE70" s="283" t="s">
        <v>397</v>
      </c>
      <c r="AF70" s="297">
        <v>0.92610473953884176</v>
      </c>
      <c r="AG70" s="81">
        <v>1636.25</v>
      </c>
      <c r="AH70" s="82">
        <v>-5.821237585943468E-2</v>
      </c>
      <c r="AI70" s="78" t="b">
        <v>1</v>
      </c>
      <c r="AJ70" s="78" t="b">
        <v>1</v>
      </c>
      <c r="AK70" s="80" t="b">
        <v>1</v>
      </c>
      <c r="AL70" s="342">
        <v>1534</v>
      </c>
      <c r="AM70" s="345">
        <v>1374</v>
      </c>
      <c r="AN70" s="276">
        <v>0.89569752281616688</v>
      </c>
      <c r="AO70" s="289">
        <v>0.87940076915934362</v>
      </c>
      <c r="AP70" s="283" t="s">
        <v>397</v>
      </c>
      <c r="AQ70" s="293">
        <v>0.91001740723119651</v>
      </c>
      <c r="AR70" s="81">
        <v>1629.25</v>
      </c>
      <c r="AS70" s="82">
        <v>-5.8462482737455884E-2</v>
      </c>
      <c r="AT70" s="78" t="b">
        <v>1</v>
      </c>
      <c r="AU70" s="78" t="b">
        <v>1</v>
      </c>
      <c r="AV70" s="80" t="b">
        <v>1</v>
      </c>
      <c r="AW70" s="342">
        <v>1657</v>
      </c>
      <c r="AX70" s="345">
        <v>1599</v>
      </c>
      <c r="AY70" s="276">
        <v>0.9649969824984912</v>
      </c>
      <c r="AZ70" s="289">
        <v>0.95501733876111838</v>
      </c>
      <c r="BA70" s="283" t="s">
        <v>397</v>
      </c>
      <c r="BB70" s="293">
        <v>0.97282558797688046</v>
      </c>
      <c r="BC70" s="81">
        <v>1629.25</v>
      </c>
      <c r="BD70" s="82">
        <v>1.7032376860518644E-2</v>
      </c>
      <c r="BE70" s="78" t="b">
        <v>1</v>
      </c>
      <c r="BF70" s="78" t="b">
        <v>1</v>
      </c>
      <c r="BG70" s="80" t="b">
        <v>1</v>
      </c>
      <c r="BH70" s="342">
        <v>1587</v>
      </c>
      <c r="BI70" s="345">
        <v>1385</v>
      </c>
      <c r="BJ70" s="276">
        <v>0.872715816005041</v>
      </c>
      <c r="BK70" s="289">
        <v>0.85541319350904665</v>
      </c>
      <c r="BL70" s="283" t="s">
        <v>397</v>
      </c>
      <c r="BM70" s="293">
        <v>0.88821841945945712</v>
      </c>
      <c r="BN70" s="81">
        <v>1691</v>
      </c>
      <c r="BO70" s="78">
        <v>-6.150206978119456E-2</v>
      </c>
      <c r="BP70" s="78" t="b">
        <v>1</v>
      </c>
      <c r="BQ70" s="78" t="b">
        <v>1</v>
      </c>
      <c r="BR70" s="80" t="b">
        <v>1</v>
      </c>
      <c r="BS70" s="342">
        <v>1384</v>
      </c>
      <c r="BT70" s="345">
        <v>1328</v>
      </c>
      <c r="BU70" s="276">
        <v>0.95953757225433522</v>
      </c>
      <c r="BV70" s="289">
        <v>0.94782128640514007</v>
      </c>
      <c r="BW70" s="283" t="s">
        <v>397</v>
      </c>
      <c r="BX70" s="293">
        <v>0.96870991527899963</v>
      </c>
      <c r="BY70" s="81">
        <v>1385</v>
      </c>
      <c r="BZ70" s="78">
        <v>-7.2202166064981946E-4</v>
      </c>
      <c r="CA70" s="78" t="b">
        <v>1</v>
      </c>
      <c r="CB70" s="78" t="b">
        <v>1</v>
      </c>
      <c r="CC70" s="78" t="b">
        <v>1</v>
      </c>
      <c r="CD70" s="142"/>
    </row>
    <row r="71" spans="1:82" s="281" customFormat="1" ht="14.25" customHeight="1" x14ac:dyDescent="0.25">
      <c r="A71" s="17" t="s">
        <v>232</v>
      </c>
      <c r="B71" s="281" t="s">
        <v>220</v>
      </c>
      <c r="C71" s="297" t="s">
        <v>233</v>
      </c>
      <c r="D71" s="80" t="b">
        <v>1</v>
      </c>
      <c r="E71" s="339">
        <v>861</v>
      </c>
      <c r="F71" s="342">
        <v>1002</v>
      </c>
      <c r="G71" s="345">
        <v>835</v>
      </c>
      <c r="H71" s="276">
        <v>0.83333333333333337</v>
      </c>
      <c r="I71" s="289">
        <v>0.80899389944214761</v>
      </c>
      <c r="J71" s="283" t="s">
        <v>397</v>
      </c>
      <c r="K71" s="293">
        <v>0.85512666761342115</v>
      </c>
      <c r="L71" s="345">
        <v>75</v>
      </c>
      <c r="M71" s="276">
        <v>7.4850299401197598E-2</v>
      </c>
      <c r="N71" s="289">
        <v>6.0130696917399355E-2</v>
      </c>
      <c r="O71" s="283" t="s">
        <v>397</v>
      </c>
      <c r="P71" s="293">
        <v>9.2817322347054726E-2</v>
      </c>
      <c r="Q71" s="345">
        <v>910</v>
      </c>
      <c r="R71" s="308">
        <v>0.90818363273453095</v>
      </c>
      <c r="S71" s="317">
        <v>0.88871119638565088</v>
      </c>
      <c r="T71" s="283" t="s">
        <v>397</v>
      </c>
      <c r="U71" s="297">
        <v>0.92453824051772526</v>
      </c>
      <c r="V71" s="81">
        <v>996.25</v>
      </c>
      <c r="W71" s="82">
        <v>5.7716436637390211E-3</v>
      </c>
      <c r="X71" s="78" t="b">
        <v>1</v>
      </c>
      <c r="Y71" s="78" t="b">
        <v>1</v>
      </c>
      <c r="Z71" s="80" t="b">
        <v>1</v>
      </c>
      <c r="AA71" s="342">
        <v>997</v>
      </c>
      <c r="AB71" s="345">
        <v>822</v>
      </c>
      <c r="AC71" s="276">
        <v>0.8244734202607823</v>
      </c>
      <c r="AD71" s="317">
        <v>0.79962699937850068</v>
      </c>
      <c r="AE71" s="283" t="s">
        <v>397</v>
      </c>
      <c r="AF71" s="297">
        <v>0.84682903448961</v>
      </c>
      <c r="AG71" s="81">
        <v>996.25</v>
      </c>
      <c r="AH71" s="82">
        <v>7.5282308657465501E-4</v>
      </c>
      <c r="AI71" s="78" t="b">
        <v>1</v>
      </c>
      <c r="AJ71" s="78" t="b">
        <v>1</v>
      </c>
      <c r="AK71" s="80" t="b">
        <v>1</v>
      </c>
      <c r="AL71" s="342">
        <v>967</v>
      </c>
      <c r="AM71" s="345">
        <v>859</v>
      </c>
      <c r="AN71" s="276">
        <v>0.88831437435367111</v>
      </c>
      <c r="AO71" s="289">
        <v>0.86690513213493103</v>
      </c>
      <c r="AP71" s="283" t="s">
        <v>397</v>
      </c>
      <c r="AQ71" s="293">
        <v>0.90665062527190521</v>
      </c>
      <c r="AR71" s="81">
        <v>1034.25</v>
      </c>
      <c r="AS71" s="82">
        <v>-6.5022963500120864E-2</v>
      </c>
      <c r="AT71" s="78" t="b">
        <v>1</v>
      </c>
      <c r="AU71" s="78" t="b">
        <v>1</v>
      </c>
      <c r="AV71" s="80" t="b">
        <v>1</v>
      </c>
      <c r="AW71" s="342">
        <v>1058</v>
      </c>
      <c r="AX71" s="345">
        <v>930</v>
      </c>
      <c r="AY71" s="276">
        <v>0.87901701323251413</v>
      </c>
      <c r="AZ71" s="289">
        <v>0.85798338082032044</v>
      </c>
      <c r="BA71" s="283" t="s">
        <v>397</v>
      </c>
      <c r="BB71" s="293">
        <v>0.89730828097890891</v>
      </c>
      <c r="BC71" s="81">
        <v>1034.25</v>
      </c>
      <c r="BD71" s="82">
        <v>2.2963500120860528E-2</v>
      </c>
      <c r="BE71" s="78" t="b">
        <v>1</v>
      </c>
      <c r="BF71" s="78" t="b">
        <v>1</v>
      </c>
      <c r="BG71" s="80" t="b">
        <v>1</v>
      </c>
      <c r="BH71" s="342">
        <v>1108</v>
      </c>
      <c r="BI71" s="345">
        <v>933</v>
      </c>
      <c r="BJ71" s="276">
        <v>0.84205776173285196</v>
      </c>
      <c r="BK71" s="289">
        <v>0.81940723632882284</v>
      </c>
      <c r="BL71" s="283" t="s">
        <v>397</v>
      </c>
      <c r="BM71" s="293">
        <v>0.86234463934236694</v>
      </c>
      <c r="BN71" s="81">
        <v>1045.5</v>
      </c>
      <c r="BO71" s="78">
        <v>5.9780009564801527E-2</v>
      </c>
      <c r="BP71" s="78" t="b">
        <v>1</v>
      </c>
      <c r="BQ71" s="78" t="b">
        <v>1</v>
      </c>
      <c r="BR71" s="80" t="b">
        <v>1</v>
      </c>
      <c r="BS71" s="342">
        <v>942</v>
      </c>
      <c r="BT71" s="345">
        <v>888</v>
      </c>
      <c r="BU71" s="276">
        <v>0.9426751592356688</v>
      </c>
      <c r="BV71" s="289">
        <v>0.9259539241942496</v>
      </c>
      <c r="BW71" s="283" t="s">
        <v>397</v>
      </c>
      <c r="BX71" s="293">
        <v>0.95580061534545113</v>
      </c>
      <c r="BY71" s="81">
        <v>933</v>
      </c>
      <c r="BZ71" s="78">
        <v>9.6463022508038593E-3</v>
      </c>
      <c r="CA71" s="78" t="b">
        <v>1</v>
      </c>
      <c r="CB71" s="78" t="b">
        <v>1</v>
      </c>
      <c r="CC71" s="78" t="b">
        <v>1</v>
      </c>
      <c r="CD71" s="142"/>
    </row>
    <row r="72" spans="1:82" s="281" customFormat="1" ht="14.25" customHeight="1" x14ac:dyDescent="0.25">
      <c r="A72" s="17" t="s">
        <v>54</v>
      </c>
      <c r="B72" s="29" t="s">
        <v>220</v>
      </c>
      <c r="C72" s="297" t="s">
        <v>256</v>
      </c>
      <c r="D72" s="80" t="b">
        <v>1</v>
      </c>
      <c r="E72" s="339">
        <v>233</v>
      </c>
      <c r="F72" s="342">
        <v>470</v>
      </c>
      <c r="G72" s="345">
        <v>368</v>
      </c>
      <c r="H72" s="276">
        <v>0.78297872340425534</v>
      </c>
      <c r="I72" s="289">
        <v>0.74349806312713795</v>
      </c>
      <c r="J72" s="283" t="s">
        <v>397</v>
      </c>
      <c r="K72" s="293">
        <v>0.81787113546942636</v>
      </c>
      <c r="L72" s="345">
        <v>60</v>
      </c>
      <c r="M72" s="276">
        <v>0.1276595744680851</v>
      </c>
      <c r="N72" s="289">
        <v>0.10047990310780304</v>
      </c>
      <c r="O72" s="283" t="s">
        <v>397</v>
      </c>
      <c r="P72" s="293">
        <v>0.16087641452829654</v>
      </c>
      <c r="Q72" s="345">
        <v>428</v>
      </c>
      <c r="R72" s="308">
        <v>0.91063829787234041</v>
      </c>
      <c r="S72" s="317">
        <v>0.88140934769161938</v>
      </c>
      <c r="T72" s="283" t="s">
        <v>397</v>
      </c>
      <c r="U72" s="297">
        <v>0.9332091134297108</v>
      </c>
      <c r="V72" s="81">
        <v>499.25</v>
      </c>
      <c r="W72" s="82">
        <v>-5.8587881822734104E-2</v>
      </c>
      <c r="X72" s="78" t="b">
        <v>1</v>
      </c>
      <c r="Y72" s="78" t="b">
        <v>1</v>
      </c>
      <c r="Z72" s="80" t="b">
        <v>1</v>
      </c>
      <c r="AA72" s="342">
        <v>563</v>
      </c>
      <c r="AB72" s="345">
        <v>434</v>
      </c>
      <c r="AC72" s="276">
        <v>0.77087033747779754</v>
      </c>
      <c r="AD72" s="317">
        <v>0.73438818721355459</v>
      </c>
      <c r="AE72" s="283" t="s">
        <v>397</v>
      </c>
      <c r="AF72" s="297">
        <v>0.80368113579353162</v>
      </c>
      <c r="AG72" s="81">
        <v>499.25</v>
      </c>
      <c r="AH72" s="82">
        <v>0.12769153730595895</v>
      </c>
      <c r="AI72" s="78" t="b">
        <v>1</v>
      </c>
      <c r="AJ72" s="78" t="b">
        <v>1</v>
      </c>
      <c r="AK72" s="80" t="b">
        <v>1</v>
      </c>
      <c r="AL72" s="342">
        <v>509</v>
      </c>
      <c r="AM72" s="345">
        <v>212</v>
      </c>
      <c r="AN72" s="276">
        <v>0.41650294695481338</v>
      </c>
      <c r="AO72" s="289">
        <v>0.37445750910780451</v>
      </c>
      <c r="AP72" s="283" t="s">
        <v>397</v>
      </c>
      <c r="AQ72" s="293">
        <v>0.45979926062477139</v>
      </c>
      <c r="AR72" s="81">
        <v>512</v>
      </c>
      <c r="AS72" s="82">
        <v>-5.859375E-3</v>
      </c>
      <c r="AT72" s="78" t="b">
        <v>1</v>
      </c>
      <c r="AU72" s="78" t="b">
        <v>1</v>
      </c>
      <c r="AV72" s="80" t="b">
        <v>1</v>
      </c>
      <c r="AW72" s="342">
        <v>520</v>
      </c>
      <c r="AX72" s="345">
        <v>400</v>
      </c>
      <c r="AY72" s="276">
        <v>0.76923076923076927</v>
      </c>
      <c r="AZ72" s="289">
        <v>0.73112254594998405</v>
      </c>
      <c r="BA72" s="283" t="s">
        <v>397</v>
      </c>
      <c r="BB72" s="293">
        <v>0.80339032103529462</v>
      </c>
      <c r="BC72" s="81">
        <v>512</v>
      </c>
      <c r="BD72" s="82">
        <v>1.5625E-2</v>
      </c>
      <c r="BE72" s="78" t="b">
        <v>1</v>
      </c>
      <c r="BF72" s="78" t="b">
        <v>1</v>
      </c>
      <c r="BG72" s="80" t="b">
        <v>1</v>
      </c>
      <c r="BH72" s="342">
        <v>593</v>
      </c>
      <c r="BI72" s="345">
        <v>110</v>
      </c>
      <c r="BJ72" s="276">
        <v>0.18549747048903878</v>
      </c>
      <c r="BK72" s="289">
        <v>0.15627193440366338</v>
      </c>
      <c r="BL72" s="283" t="s">
        <v>397</v>
      </c>
      <c r="BM72" s="293">
        <v>0.21877148041370709</v>
      </c>
      <c r="BN72" s="81">
        <v>515.75</v>
      </c>
      <c r="BO72" s="78">
        <v>0.14978187106156082</v>
      </c>
      <c r="BP72" s="78" t="b">
        <v>1</v>
      </c>
      <c r="BQ72" s="78" t="b">
        <v>1</v>
      </c>
      <c r="BR72" s="80" t="b">
        <v>1</v>
      </c>
      <c r="BS72" s="342">
        <v>110</v>
      </c>
      <c r="BT72" s="345">
        <v>104</v>
      </c>
      <c r="BU72" s="276">
        <v>0.94545454545454544</v>
      </c>
      <c r="BV72" s="289">
        <v>0.88608213924001178</v>
      </c>
      <c r="BW72" s="283" t="s">
        <v>397</v>
      </c>
      <c r="BX72" s="293">
        <v>0.9747641729488965</v>
      </c>
      <c r="BY72" s="81">
        <v>110</v>
      </c>
      <c r="BZ72" s="78">
        <v>0</v>
      </c>
      <c r="CA72" s="78" t="b">
        <v>1</v>
      </c>
      <c r="CB72" s="78" t="b">
        <v>1</v>
      </c>
      <c r="CC72" s="78" t="b">
        <v>1</v>
      </c>
      <c r="CD72" s="142"/>
    </row>
    <row r="73" spans="1:82" s="281" customFormat="1" ht="14.25" customHeight="1" x14ac:dyDescent="0.25">
      <c r="A73" s="17" t="s">
        <v>37</v>
      </c>
      <c r="B73" s="281" t="s">
        <v>168</v>
      </c>
      <c r="C73" s="297" t="s">
        <v>265</v>
      </c>
      <c r="D73" s="80" t="b">
        <v>1</v>
      </c>
      <c r="E73" s="339">
        <v>152</v>
      </c>
      <c r="F73" s="342">
        <v>777</v>
      </c>
      <c r="G73" s="345">
        <v>686</v>
      </c>
      <c r="H73" s="276">
        <v>0.88288288288288286</v>
      </c>
      <c r="I73" s="289">
        <v>0.85836646592849042</v>
      </c>
      <c r="J73" s="283" t="s">
        <v>397</v>
      </c>
      <c r="K73" s="293">
        <v>0.9036320079981236</v>
      </c>
      <c r="L73" s="345">
        <v>76</v>
      </c>
      <c r="M73" s="276">
        <v>9.7812097812097806E-2</v>
      </c>
      <c r="N73" s="289">
        <v>7.8861120563591375E-2</v>
      </c>
      <c r="O73" s="283" t="s">
        <v>397</v>
      </c>
      <c r="P73" s="293">
        <v>0.12072031438744425</v>
      </c>
      <c r="Q73" s="345">
        <v>762</v>
      </c>
      <c r="R73" s="308">
        <v>0.98069498069498073</v>
      </c>
      <c r="S73" s="317">
        <v>0.96839369791188945</v>
      </c>
      <c r="T73" s="283" t="s">
        <v>397</v>
      </c>
      <c r="U73" s="297">
        <v>0.98826657103463256</v>
      </c>
      <c r="V73" s="81">
        <v>862.5</v>
      </c>
      <c r="W73" s="82">
        <v>-9.913043478260869E-2</v>
      </c>
      <c r="X73" s="78" t="b">
        <v>1</v>
      </c>
      <c r="Y73" s="78" t="b">
        <v>1</v>
      </c>
      <c r="Z73" s="80" t="b">
        <v>1</v>
      </c>
      <c r="AA73" s="342">
        <v>789</v>
      </c>
      <c r="AB73" s="345">
        <v>776</v>
      </c>
      <c r="AC73" s="276">
        <v>0.98352344740177444</v>
      </c>
      <c r="AD73" s="317">
        <v>0.97201526517458026</v>
      </c>
      <c r="AE73" s="283" t="s">
        <v>397</v>
      </c>
      <c r="AF73" s="297">
        <v>0.99034611428067465</v>
      </c>
      <c r="AG73" s="81">
        <v>862.5</v>
      </c>
      <c r="AH73" s="82">
        <v>-8.5217391304347828E-2</v>
      </c>
      <c r="AI73" s="78" t="b">
        <v>1</v>
      </c>
      <c r="AJ73" s="78" t="b">
        <v>1</v>
      </c>
      <c r="AK73" s="80" t="b">
        <v>1</v>
      </c>
      <c r="AL73" s="342">
        <v>812</v>
      </c>
      <c r="AM73" s="345">
        <v>765</v>
      </c>
      <c r="AN73" s="276">
        <v>0.94211822660098521</v>
      </c>
      <c r="AO73" s="289">
        <v>0.92387789359427674</v>
      </c>
      <c r="AP73" s="283" t="s">
        <v>397</v>
      </c>
      <c r="AQ73" s="293">
        <v>0.95619505714528863</v>
      </c>
      <c r="AR73" s="81">
        <v>869.25</v>
      </c>
      <c r="AS73" s="82">
        <v>-6.5861374748346274E-2</v>
      </c>
      <c r="AT73" s="78" t="b">
        <v>1</v>
      </c>
      <c r="AU73" s="78" t="b">
        <v>1</v>
      </c>
      <c r="AV73" s="80" t="b">
        <v>1</v>
      </c>
      <c r="AW73" s="342">
        <v>833</v>
      </c>
      <c r="AX73" s="345">
        <v>792</v>
      </c>
      <c r="AY73" s="276">
        <v>0.95078031212484992</v>
      </c>
      <c r="AZ73" s="289">
        <v>0.93390899241432579</v>
      </c>
      <c r="BA73" s="283" t="s">
        <v>397</v>
      </c>
      <c r="BB73" s="293">
        <v>0.96351308447265716</v>
      </c>
      <c r="BC73" s="81">
        <v>869.25</v>
      </c>
      <c r="BD73" s="82">
        <v>-4.170261719873454E-2</v>
      </c>
      <c r="BE73" s="78" t="b">
        <v>1</v>
      </c>
      <c r="BF73" s="78" t="b">
        <v>1</v>
      </c>
      <c r="BG73" s="80" t="b">
        <v>1</v>
      </c>
      <c r="BH73" s="342">
        <v>853</v>
      </c>
      <c r="BI73" s="345">
        <v>769</v>
      </c>
      <c r="BJ73" s="276">
        <v>0.90152403282532234</v>
      </c>
      <c r="BK73" s="289">
        <v>0.87969243771747274</v>
      </c>
      <c r="BL73" s="283" t="s">
        <v>397</v>
      </c>
      <c r="BM73" s="293">
        <v>0.91975533987115299</v>
      </c>
      <c r="BN73" s="81">
        <v>905.25</v>
      </c>
      <c r="BO73" s="78">
        <v>-5.7718862192764432E-2</v>
      </c>
      <c r="BP73" s="78" t="b">
        <v>1</v>
      </c>
      <c r="BQ73" s="78" t="b">
        <v>1</v>
      </c>
      <c r="BR73" s="80" t="b">
        <v>1</v>
      </c>
      <c r="BS73" s="342">
        <v>770</v>
      </c>
      <c r="BT73" s="345">
        <v>769</v>
      </c>
      <c r="BU73" s="276">
        <v>0.99870129870129876</v>
      </c>
      <c r="BV73" s="289">
        <v>0.99268063882987656</v>
      </c>
      <c r="BW73" s="283" t="s">
        <v>397</v>
      </c>
      <c r="BX73" s="293">
        <v>0.999770710533601</v>
      </c>
      <c r="BY73" s="81">
        <v>769</v>
      </c>
      <c r="BZ73" s="78">
        <v>1.3003901170351106E-3</v>
      </c>
      <c r="CA73" s="78" t="b">
        <v>1</v>
      </c>
      <c r="CB73" s="78" t="b">
        <v>1</v>
      </c>
      <c r="CC73" s="78" t="b">
        <v>1</v>
      </c>
      <c r="CD73" s="142"/>
    </row>
    <row r="74" spans="1:82" s="281" customFormat="1" ht="14.25" customHeight="1" x14ac:dyDescent="0.25">
      <c r="A74" s="17" t="s">
        <v>166</v>
      </c>
      <c r="B74" s="281" t="s">
        <v>168</v>
      </c>
      <c r="C74" s="297" t="s">
        <v>167</v>
      </c>
      <c r="D74" s="80" t="b">
        <v>1</v>
      </c>
      <c r="E74" s="339">
        <v>1368</v>
      </c>
      <c r="F74" s="342">
        <v>1853</v>
      </c>
      <c r="G74" s="345">
        <v>1709</v>
      </c>
      <c r="H74" s="276">
        <v>0.92228818132757695</v>
      </c>
      <c r="I74" s="289">
        <v>0.90920632410087743</v>
      </c>
      <c r="J74" s="283" t="s">
        <v>397</v>
      </c>
      <c r="K74" s="293">
        <v>0.93362276750824336</v>
      </c>
      <c r="L74" s="345">
        <v>142</v>
      </c>
      <c r="M74" s="276">
        <v>7.6632487857528339E-2</v>
      </c>
      <c r="N74" s="289">
        <v>6.5377557077437504E-2</v>
      </c>
      <c r="O74" s="283" t="s">
        <v>397</v>
      </c>
      <c r="P74" s="293">
        <v>8.9639155552140623E-2</v>
      </c>
      <c r="Q74" s="345">
        <v>1851</v>
      </c>
      <c r="R74" s="308">
        <v>0.99892066918510525</v>
      </c>
      <c r="S74" s="317">
        <v>0.99607303201936681</v>
      </c>
      <c r="T74" s="283" t="s">
        <v>397</v>
      </c>
      <c r="U74" s="297">
        <v>0.9997039586421439</v>
      </c>
      <c r="V74" s="81">
        <v>1959.5</v>
      </c>
      <c r="W74" s="82">
        <v>-5.4350599642766013E-2</v>
      </c>
      <c r="X74" s="78" t="b">
        <v>1</v>
      </c>
      <c r="Y74" s="78" t="b">
        <v>1</v>
      </c>
      <c r="Z74" s="80" t="b">
        <v>1</v>
      </c>
      <c r="AA74" s="342">
        <v>1921</v>
      </c>
      <c r="AB74" s="345">
        <v>1822</v>
      </c>
      <c r="AC74" s="276">
        <v>0.94846434148880787</v>
      </c>
      <c r="AD74" s="317">
        <v>0.93765208775624287</v>
      </c>
      <c r="AE74" s="283" t="s">
        <v>397</v>
      </c>
      <c r="AF74" s="297">
        <v>0.95748657008191618</v>
      </c>
      <c r="AG74" s="81">
        <v>1959.5</v>
      </c>
      <c r="AH74" s="82">
        <v>-1.9647869354427149E-2</v>
      </c>
      <c r="AI74" s="78" t="b">
        <v>1</v>
      </c>
      <c r="AJ74" s="78" t="b">
        <v>1</v>
      </c>
      <c r="AK74" s="80" t="b">
        <v>1</v>
      </c>
      <c r="AL74" s="342">
        <v>1936</v>
      </c>
      <c r="AM74" s="345">
        <v>1754</v>
      </c>
      <c r="AN74" s="276">
        <v>0.90599173553719003</v>
      </c>
      <c r="AO74" s="289">
        <v>0.89217585197948435</v>
      </c>
      <c r="AP74" s="283" t="s">
        <v>397</v>
      </c>
      <c r="AQ74" s="293">
        <v>0.9181996520865443</v>
      </c>
      <c r="AR74" s="81">
        <v>1988.5</v>
      </c>
      <c r="AS74" s="82">
        <v>-2.6401810409856674E-2</v>
      </c>
      <c r="AT74" s="78" t="b">
        <v>1</v>
      </c>
      <c r="AU74" s="78" t="b">
        <v>1</v>
      </c>
      <c r="AV74" s="80" t="b">
        <v>1</v>
      </c>
      <c r="AW74" s="342">
        <v>1922</v>
      </c>
      <c r="AX74" s="345">
        <v>1742</v>
      </c>
      <c r="AY74" s="276">
        <v>0.90634755463059313</v>
      </c>
      <c r="AZ74" s="289">
        <v>0.89249977500229216</v>
      </c>
      <c r="BA74" s="283" t="s">
        <v>397</v>
      </c>
      <c r="BB74" s="293">
        <v>0.91857425855626706</v>
      </c>
      <c r="BC74" s="81">
        <v>1988.5</v>
      </c>
      <c r="BD74" s="82">
        <v>-3.3442293185818456E-2</v>
      </c>
      <c r="BE74" s="78" t="b">
        <v>1</v>
      </c>
      <c r="BF74" s="78" t="b">
        <v>1</v>
      </c>
      <c r="BG74" s="80" t="b">
        <v>1</v>
      </c>
      <c r="BH74" s="342">
        <v>2037</v>
      </c>
      <c r="BI74" s="345">
        <v>1770</v>
      </c>
      <c r="BJ74" s="276">
        <v>0.86892488954344627</v>
      </c>
      <c r="BK74" s="289">
        <v>0.85357219968953379</v>
      </c>
      <c r="BL74" s="283" t="s">
        <v>397</v>
      </c>
      <c r="BM74" s="293">
        <v>0.88288873092509268</v>
      </c>
      <c r="BN74" s="81">
        <v>2085.25</v>
      </c>
      <c r="BO74" s="78">
        <v>-2.3138712384606162E-2</v>
      </c>
      <c r="BP74" s="78" t="b">
        <v>1</v>
      </c>
      <c r="BQ74" s="78" t="b">
        <v>1</v>
      </c>
      <c r="BR74" s="80" t="b">
        <v>1</v>
      </c>
      <c r="BS74" s="342">
        <v>2034</v>
      </c>
      <c r="BT74" s="345">
        <v>1770</v>
      </c>
      <c r="BU74" s="276">
        <v>0.87020648967551617</v>
      </c>
      <c r="BV74" s="289">
        <v>0.85490042834268754</v>
      </c>
      <c r="BW74" s="283" t="s">
        <v>397</v>
      </c>
      <c r="BX74" s="293">
        <v>0.88411682615537712</v>
      </c>
      <c r="BY74" s="81">
        <v>1770</v>
      </c>
      <c r="BZ74" s="78">
        <v>0.14915254237288136</v>
      </c>
      <c r="CA74" s="78" t="b">
        <v>1</v>
      </c>
      <c r="CB74" s="78" t="b">
        <v>1</v>
      </c>
      <c r="CC74" s="78" t="b">
        <v>1</v>
      </c>
      <c r="CD74" s="142"/>
    </row>
    <row r="75" spans="1:82" s="281" customFormat="1" ht="14.25" customHeight="1" x14ac:dyDescent="0.25">
      <c r="A75" s="17" t="s">
        <v>268</v>
      </c>
      <c r="B75" s="281" t="s">
        <v>168</v>
      </c>
      <c r="C75" s="297" t="s">
        <v>269</v>
      </c>
      <c r="D75" s="80" t="b">
        <v>1</v>
      </c>
      <c r="E75" s="339">
        <v>1098</v>
      </c>
      <c r="F75" s="342">
        <v>1185</v>
      </c>
      <c r="G75" s="345">
        <v>1095</v>
      </c>
      <c r="H75" s="276">
        <v>0.92405063291139244</v>
      </c>
      <c r="I75" s="289">
        <v>0.90755920607067153</v>
      </c>
      <c r="J75" s="283" t="s">
        <v>397</v>
      </c>
      <c r="K75" s="293">
        <v>0.93780162193825345</v>
      </c>
      <c r="L75" s="345">
        <v>75</v>
      </c>
      <c r="M75" s="276">
        <v>6.3291139240506333E-2</v>
      </c>
      <c r="N75" s="289">
        <v>5.0789752950407357E-2</v>
      </c>
      <c r="O75" s="283" t="s">
        <v>397</v>
      </c>
      <c r="P75" s="293">
        <v>7.8614767458311946E-2</v>
      </c>
      <c r="Q75" s="345">
        <v>1170</v>
      </c>
      <c r="R75" s="308">
        <v>0.98734177215189878</v>
      </c>
      <c r="S75" s="317">
        <v>0.97921997633521396</v>
      </c>
      <c r="T75" s="283" t="s">
        <v>397</v>
      </c>
      <c r="U75" s="297">
        <v>0.99231410958549093</v>
      </c>
      <c r="V75" s="81">
        <v>1301.75</v>
      </c>
      <c r="W75" s="82">
        <v>-8.9686959861724605E-2</v>
      </c>
      <c r="X75" s="78" t="b">
        <v>1</v>
      </c>
      <c r="Y75" s="78" t="b">
        <v>1</v>
      </c>
      <c r="Z75" s="80" t="b">
        <v>1</v>
      </c>
      <c r="AA75" s="342">
        <v>1204</v>
      </c>
      <c r="AB75" s="345">
        <v>1123</v>
      </c>
      <c r="AC75" s="276">
        <v>0.93272425249169433</v>
      </c>
      <c r="AD75" s="317">
        <v>0.91715415301681269</v>
      </c>
      <c r="AE75" s="283" t="s">
        <v>397</v>
      </c>
      <c r="AF75" s="297">
        <v>0.94554185099134813</v>
      </c>
      <c r="AG75" s="81">
        <v>1301.75</v>
      </c>
      <c r="AH75" s="82">
        <v>-7.5091223353178416E-2</v>
      </c>
      <c r="AI75" s="78" t="b">
        <v>1</v>
      </c>
      <c r="AJ75" s="78" t="b">
        <v>1</v>
      </c>
      <c r="AK75" s="80" t="b">
        <v>1</v>
      </c>
      <c r="AL75" s="342">
        <v>1178</v>
      </c>
      <c r="AM75" s="345">
        <v>938</v>
      </c>
      <c r="AN75" s="276">
        <v>0.79626485568760608</v>
      </c>
      <c r="AO75" s="289">
        <v>0.7723186083541308</v>
      </c>
      <c r="AP75" s="283" t="s">
        <v>397</v>
      </c>
      <c r="AQ75" s="293">
        <v>0.81828514377392747</v>
      </c>
      <c r="AR75" s="81">
        <v>1292.5</v>
      </c>
      <c r="AS75" s="82">
        <v>-8.8588007736943905E-2</v>
      </c>
      <c r="AT75" s="78" t="b">
        <v>1</v>
      </c>
      <c r="AU75" s="78" t="b">
        <v>1</v>
      </c>
      <c r="AV75" s="80" t="b">
        <v>1</v>
      </c>
      <c r="AW75" s="342">
        <v>1259</v>
      </c>
      <c r="AX75" s="345">
        <v>1153</v>
      </c>
      <c r="AY75" s="276">
        <v>0.91580619539316921</v>
      </c>
      <c r="AZ75" s="289">
        <v>0.89917425674292673</v>
      </c>
      <c r="BA75" s="283" t="s">
        <v>397</v>
      </c>
      <c r="BB75" s="293">
        <v>0.92990843822793878</v>
      </c>
      <c r="BC75" s="81">
        <v>1292.5</v>
      </c>
      <c r="BD75" s="82">
        <v>-2.5918762088974853E-2</v>
      </c>
      <c r="BE75" s="78" t="b">
        <v>1</v>
      </c>
      <c r="BF75" s="78" t="b">
        <v>1</v>
      </c>
      <c r="BG75" s="80" t="b">
        <v>1</v>
      </c>
      <c r="BH75" s="342">
        <v>1276</v>
      </c>
      <c r="BI75" s="345">
        <v>1015</v>
      </c>
      <c r="BJ75" s="276">
        <v>0.79545454545454541</v>
      </c>
      <c r="BK75" s="289">
        <v>0.77245094991310104</v>
      </c>
      <c r="BL75" s="283" t="s">
        <v>397</v>
      </c>
      <c r="BM75" s="293">
        <v>0.8166845205808545</v>
      </c>
      <c r="BN75" s="81">
        <v>1291</v>
      </c>
      <c r="BO75" s="78">
        <v>-1.1618900077459334E-2</v>
      </c>
      <c r="BP75" s="78" t="b">
        <v>1</v>
      </c>
      <c r="BQ75" s="78" t="b">
        <v>1</v>
      </c>
      <c r="BR75" s="80" t="b">
        <v>1</v>
      </c>
      <c r="BS75" s="342">
        <v>1276</v>
      </c>
      <c r="BT75" s="345">
        <v>929</v>
      </c>
      <c r="BU75" s="276" t="s">
        <v>396</v>
      </c>
      <c r="BV75" s="289" t="s">
        <v>396</v>
      </c>
      <c r="BW75" s="283" t="s">
        <v>396</v>
      </c>
      <c r="BX75" s="293" t="s">
        <v>396</v>
      </c>
      <c r="BY75" s="81">
        <v>1015</v>
      </c>
      <c r="BZ75" s="78">
        <v>0.25714285714285712</v>
      </c>
      <c r="CA75" s="78" t="b">
        <v>1</v>
      </c>
      <c r="CB75" s="78" t="b">
        <v>0</v>
      </c>
      <c r="CC75" s="78" t="b">
        <v>0</v>
      </c>
      <c r="CD75" s="142"/>
    </row>
    <row r="76" spans="1:82" s="281" customFormat="1" ht="14.25" customHeight="1" x14ac:dyDescent="0.25">
      <c r="A76" s="17" t="s">
        <v>169</v>
      </c>
      <c r="B76" s="281" t="s">
        <v>168</v>
      </c>
      <c r="C76" s="297" t="s">
        <v>170</v>
      </c>
      <c r="D76" s="80" t="b">
        <v>1</v>
      </c>
      <c r="E76" s="339">
        <v>1050</v>
      </c>
      <c r="F76" s="342">
        <v>1640</v>
      </c>
      <c r="G76" s="345">
        <v>1483</v>
      </c>
      <c r="H76" s="276">
        <v>0.90426829268292686</v>
      </c>
      <c r="I76" s="289">
        <v>0.88906911218205831</v>
      </c>
      <c r="J76" s="283" t="s">
        <v>397</v>
      </c>
      <c r="K76" s="293">
        <v>0.91757802090052254</v>
      </c>
      <c r="L76" s="345">
        <v>133</v>
      </c>
      <c r="M76" s="276">
        <v>8.1097560975609759E-2</v>
      </c>
      <c r="N76" s="289">
        <v>6.8843788292323016E-2</v>
      </c>
      <c r="O76" s="283" t="s">
        <v>397</v>
      </c>
      <c r="P76" s="293">
        <v>9.5309182404912415E-2</v>
      </c>
      <c r="Q76" s="345">
        <v>1616</v>
      </c>
      <c r="R76" s="308">
        <v>0.98536585365853657</v>
      </c>
      <c r="S76" s="317">
        <v>0.97831686186960198</v>
      </c>
      <c r="T76" s="283" t="s">
        <v>397</v>
      </c>
      <c r="U76" s="297">
        <v>0.99014636276649814</v>
      </c>
      <c r="V76" s="81">
        <v>1733.25</v>
      </c>
      <c r="W76" s="82">
        <v>-5.3800663493437186E-2</v>
      </c>
      <c r="X76" s="78" t="b">
        <v>1</v>
      </c>
      <c r="Y76" s="78" t="b">
        <v>1</v>
      </c>
      <c r="Z76" s="80" t="b">
        <v>1</v>
      </c>
      <c r="AA76" s="342">
        <v>1622</v>
      </c>
      <c r="AB76" s="345">
        <v>1542</v>
      </c>
      <c r="AC76" s="276">
        <v>0.95067817509247843</v>
      </c>
      <c r="AD76" s="317">
        <v>0.93903404568275284</v>
      </c>
      <c r="AE76" s="283" t="s">
        <v>397</v>
      </c>
      <c r="AF76" s="297">
        <v>0.96019262372476955</v>
      </c>
      <c r="AG76" s="81">
        <v>1733.25</v>
      </c>
      <c r="AH76" s="82">
        <v>-6.4185778162411652E-2</v>
      </c>
      <c r="AI76" s="78" t="b">
        <v>1</v>
      </c>
      <c r="AJ76" s="78" t="b">
        <v>1</v>
      </c>
      <c r="AK76" s="80" t="b">
        <v>1</v>
      </c>
      <c r="AL76" s="342">
        <v>1791</v>
      </c>
      <c r="AM76" s="345">
        <v>1525</v>
      </c>
      <c r="AN76" s="276">
        <v>0.85147962032384139</v>
      </c>
      <c r="AO76" s="289">
        <v>0.83425829934577722</v>
      </c>
      <c r="AP76" s="283" t="s">
        <v>397</v>
      </c>
      <c r="AQ76" s="293">
        <v>0.86719641344385823</v>
      </c>
      <c r="AR76" s="81">
        <v>1701.5</v>
      </c>
      <c r="AS76" s="82">
        <v>5.2600646488392598E-2</v>
      </c>
      <c r="AT76" s="78" t="b">
        <v>1</v>
      </c>
      <c r="AU76" s="78" t="b">
        <v>1</v>
      </c>
      <c r="AV76" s="80" t="b">
        <v>1</v>
      </c>
      <c r="AW76" s="342">
        <v>1746</v>
      </c>
      <c r="AX76" s="345">
        <v>1599</v>
      </c>
      <c r="AY76" s="276">
        <v>0.91580756013745701</v>
      </c>
      <c r="AZ76" s="289">
        <v>0.90185244385359398</v>
      </c>
      <c r="BA76" s="283" t="s">
        <v>397</v>
      </c>
      <c r="BB76" s="293">
        <v>0.92793701660334138</v>
      </c>
      <c r="BC76" s="81">
        <v>1701.5</v>
      </c>
      <c r="BD76" s="82">
        <v>2.6153394064061121E-2</v>
      </c>
      <c r="BE76" s="78" t="b">
        <v>1</v>
      </c>
      <c r="BF76" s="78" t="b">
        <v>1</v>
      </c>
      <c r="BG76" s="80" t="b">
        <v>1</v>
      </c>
      <c r="BH76" s="342">
        <v>1917</v>
      </c>
      <c r="BI76" s="345">
        <v>1589</v>
      </c>
      <c r="BJ76" s="276">
        <v>0.82889932185706838</v>
      </c>
      <c r="BK76" s="289">
        <v>0.81138728691767725</v>
      </c>
      <c r="BL76" s="283" t="s">
        <v>397</v>
      </c>
      <c r="BM76" s="293">
        <v>0.84509583625178752</v>
      </c>
      <c r="BN76" s="81">
        <v>1834.25</v>
      </c>
      <c r="BO76" s="78">
        <v>4.5113806732997135E-2</v>
      </c>
      <c r="BP76" s="78" t="b">
        <v>1</v>
      </c>
      <c r="BQ76" s="78" t="b">
        <v>1</v>
      </c>
      <c r="BR76" s="80" t="b">
        <v>1</v>
      </c>
      <c r="BS76" s="342">
        <v>1917</v>
      </c>
      <c r="BT76" s="345">
        <v>1521</v>
      </c>
      <c r="BU76" s="276" t="s">
        <v>396</v>
      </c>
      <c r="BV76" s="289" t="s">
        <v>396</v>
      </c>
      <c r="BW76" s="283" t="s">
        <v>396</v>
      </c>
      <c r="BX76" s="293" t="s">
        <v>396</v>
      </c>
      <c r="BY76" s="81">
        <v>1589</v>
      </c>
      <c r="BZ76" s="78">
        <v>0.20641913152926369</v>
      </c>
      <c r="CA76" s="78" t="b">
        <v>1</v>
      </c>
      <c r="CB76" s="78" t="b">
        <v>0</v>
      </c>
      <c r="CC76" s="78" t="b">
        <v>0</v>
      </c>
      <c r="CD76" s="142"/>
    </row>
    <row r="77" spans="1:82" s="281" customFormat="1" ht="14.25" customHeight="1" x14ac:dyDescent="0.25">
      <c r="A77" s="17" t="s">
        <v>27</v>
      </c>
      <c r="B77" s="281" t="s">
        <v>168</v>
      </c>
      <c r="C77" s="297" t="s">
        <v>26</v>
      </c>
      <c r="D77" s="80" t="b">
        <v>1</v>
      </c>
      <c r="E77" s="339">
        <v>567</v>
      </c>
      <c r="F77" s="342">
        <v>1839</v>
      </c>
      <c r="G77" s="345">
        <v>1605</v>
      </c>
      <c r="H77" s="276">
        <v>0.87275693311582381</v>
      </c>
      <c r="I77" s="289">
        <v>0.85674522648580587</v>
      </c>
      <c r="J77" s="283" t="s">
        <v>397</v>
      </c>
      <c r="K77" s="293">
        <v>0.8872145935181116</v>
      </c>
      <c r="L77" s="345">
        <v>152</v>
      </c>
      <c r="M77" s="276">
        <v>8.2653616095704194E-2</v>
      </c>
      <c r="N77" s="289">
        <v>7.0921599489896403E-2</v>
      </c>
      <c r="O77" s="283" t="s">
        <v>397</v>
      </c>
      <c r="P77" s="293">
        <v>9.6125575049846076E-2</v>
      </c>
      <c r="Q77" s="345">
        <v>1757</v>
      </c>
      <c r="R77" s="308">
        <v>0.95541054921152802</v>
      </c>
      <c r="S77" s="317">
        <v>0.94498997243468619</v>
      </c>
      <c r="T77" s="283" t="s">
        <v>397</v>
      </c>
      <c r="U77" s="297">
        <v>0.96393249182976437</v>
      </c>
      <c r="V77" s="81">
        <v>1950.5</v>
      </c>
      <c r="W77" s="82">
        <v>-5.7164829530889513E-2</v>
      </c>
      <c r="X77" s="78" t="b">
        <v>1</v>
      </c>
      <c r="Y77" s="78" t="b">
        <v>1</v>
      </c>
      <c r="Z77" s="80" t="b">
        <v>1</v>
      </c>
      <c r="AA77" s="342">
        <v>1788</v>
      </c>
      <c r="AB77" s="345">
        <v>1480</v>
      </c>
      <c r="AC77" s="276">
        <v>0.82774049217002232</v>
      </c>
      <c r="AD77" s="317">
        <v>0.80953990222338623</v>
      </c>
      <c r="AE77" s="283" t="s">
        <v>397</v>
      </c>
      <c r="AF77" s="297">
        <v>0.84453582207163902</v>
      </c>
      <c r="AG77" s="81">
        <v>1950.5</v>
      </c>
      <c r="AH77" s="82">
        <v>-8.3311971289412964E-2</v>
      </c>
      <c r="AI77" s="78" t="b">
        <v>1</v>
      </c>
      <c r="AJ77" s="78" t="b">
        <v>1</v>
      </c>
      <c r="AK77" s="80" t="b">
        <v>1</v>
      </c>
      <c r="AL77" s="342">
        <v>1912</v>
      </c>
      <c r="AM77" s="345">
        <v>1398</v>
      </c>
      <c r="AN77" s="276">
        <v>0.73117154811715479</v>
      </c>
      <c r="AO77" s="289">
        <v>0.71085009847426561</v>
      </c>
      <c r="AP77" s="283" t="s">
        <v>397</v>
      </c>
      <c r="AQ77" s="293">
        <v>0.75056595238421775</v>
      </c>
      <c r="AR77" s="81">
        <v>1968.5</v>
      </c>
      <c r="AS77" s="82">
        <v>-2.8702057404114807E-2</v>
      </c>
      <c r="AT77" s="78" t="b">
        <v>1</v>
      </c>
      <c r="AU77" s="78" t="b">
        <v>1</v>
      </c>
      <c r="AV77" s="80" t="b">
        <v>1</v>
      </c>
      <c r="AW77" s="342">
        <v>2004</v>
      </c>
      <c r="AX77" s="345">
        <v>1568</v>
      </c>
      <c r="AY77" s="276">
        <v>0.78243512974051899</v>
      </c>
      <c r="AZ77" s="289">
        <v>0.7638398068514618</v>
      </c>
      <c r="BA77" s="283" t="s">
        <v>397</v>
      </c>
      <c r="BB77" s="293">
        <v>0.79994972694214783</v>
      </c>
      <c r="BC77" s="81">
        <v>1968.5</v>
      </c>
      <c r="BD77" s="82">
        <v>1.8034036068072135E-2</v>
      </c>
      <c r="BE77" s="78" t="b">
        <v>1</v>
      </c>
      <c r="BF77" s="78" t="b">
        <v>1</v>
      </c>
      <c r="BG77" s="80" t="b">
        <v>1</v>
      </c>
      <c r="BH77" s="342">
        <v>2131</v>
      </c>
      <c r="BI77" s="345">
        <v>1323</v>
      </c>
      <c r="BJ77" s="276">
        <v>0.62083528859690285</v>
      </c>
      <c r="BK77" s="289">
        <v>0.60003566228450012</v>
      </c>
      <c r="BL77" s="283" t="s">
        <v>397</v>
      </c>
      <c r="BM77" s="293">
        <v>0.64120005003134117</v>
      </c>
      <c r="BN77" s="81">
        <v>2002.75</v>
      </c>
      <c r="BO77" s="78">
        <v>6.4036949194857071E-2</v>
      </c>
      <c r="BP77" s="78" t="b">
        <v>1</v>
      </c>
      <c r="BQ77" s="78" t="b">
        <v>1</v>
      </c>
      <c r="BR77" s="80" t="b">
        <v>1</v>
      </c>
      <c r="BS77" s="342">
        <v>1323</v>
      </c>
      <c r="BT77" s="345">
        <v>1323</v>
      </c>
      <c r="BU77" s="276">
        <v>1</v>
      </c>
      <c r="BV77" s="289">
        <v>0.99710480947429214</v>
      </c>
      <c r="BW77" s="283" t="s">
        <v>397</v>
      </c>
      <c r="BX77" s="293">
        <v>1.0000000000000002</v>
      </c>
      <c r="BY77" s="81">
        <v>1323</v>
      </c>
      <c r="BZ77" s="78">
        <v>0</v>
      </c>
      <c r="CA77" s="78" t="b">
        <v>1</v>
      </c>
      <c r="CB77" s="78" t="b">
        <v>1</v>
      </c>
      <c r="CC77" s="78" t="b">
        <v>1</v>
      </c>
      <c r="CD77" s="142"/>
    </row>
    <row r="78" spans="1:82" s="281" customFormat="1" ht="14.25" customHeight="1" x14ac:dyDescent="0.25">
      <c r="A78" s="17" t="s">
        <v>44</v>
      </c>
      <c r="B78" s="281" t="s">
        <v>168</v>
      </c>
      <c r="C78" s="297" t="s">
        <v>171</v>
      </c>
      <c r="D78" s="80" t="b">
        <v>1</v>
      </c>
      <c r="E78" s="339">
        <v>811</v>
      </c>
      <c r="F78" s="342">
        <v>1938</v>
      </c>
      <c r="G78" s="345">
        <v>1820</v>
      </c>
      <c r="H78" s="276">
        <v>0.9391124871001032</v>
      </c>
      <c r="I78" s="289">
        <v>0.92757274201244533</v>
      </c>
      <c r="J78" s="283" t="s">
        <v>397</v>
      </c>
      <c r="K78" s="293">
        <v>0.94891487867809621</v>
      </c>
      <c r="L78" s="345">
        <v>75</v>
      </c>
      <c r="M78" s="276">
        <v>3.8699690402476783E-2</v>
      </c>
      <c r="N78" s="289">
        <v>3.0985099832142846E-2</v>
      </c>
      <c r="O78" s="283" t="s">
        <v>397</v>
      </c>
      <c r="P78" s="293">
        <v>4.8239420852529365E-2</v>
      </c>
      <c r="Q78" s="345">
        <v>1895</v>
      </c>
      <c r="R78" s="308">
        <v>0.97781217750257998</v>
      </c>
      <c r="S78" s="317">
        <v>0.97024782212882177</v>
      </c>
      <c r="T78" s="283" t="s">
        <v>397</v>
      </c>
      <c r="U78" s="297">
        <v>0.98348606360495194</v>
      </c>
      <c r="V78" s="81">
        <v>2233.5</v>
      </c>
      <c r="W78" s="82">
        <v>-0.132303559435863</v>
      </c>
      <c r="X78" s="78" t="b">
        <v>1</v>
      </c>
      <c r="Y78" s="78" t="b">
        <v>1</v>
      </c>
      <c r="Z78" s="80" t="b">
        <v>1</v>
      </c>
      <c r="AA78" s="342">
        <v>2095</v>
      </c>
      <c r="AB78" s="345">
        <v>1980</v>
      </c>
      <c r="AC78" s="276">
        <v>0.94510739856801906</v>
      </c>
      <c r="AD78" s="317">
        <v>0.93451431907525173</v>
      </c>
      <c r="AE78" s="283" t="s">
        <v>397</v>
      </c>
      <c r="AF78" s="297">
        <v>0.95407113942236821</v>
      </c>
      <c r="AG78" s="81">
        <v>2233.5</v>
      </c>
      <c r="AH78" s="82">
        <v>-6.2010297738974707E-2</v>
      </c>
      <c r="AI78" s="78" t="b">
        <v>1</v>
      </c>
      <c r="AJ78" s="78" t="b">
        <v>1</v>
      </c>
      <c r="AK78" s="80" t="b">
        <v>1</v>
      </c>
      <c r="AL78" s="342">
        <v>2135</v>
      </c>
      <c r="AM78" s="345">
        <v>1914</v>
      </c>
      <c r="AN78" s="276">
        <v>0.89648711943793913</v>
      </c>
      <c r="AO78" s="289">
        <v>0.88284533251359132</v>
      </c>
      <c r="AP78" s="283" t="s">
        <v>397</v>
      </c>
      <c r="AQ78" s="293">
        <v>0.90870468771721125</v>
      </c>
      <c r="AR78" s="81">
        <v>2279</v>
      </c>
      <c r="AS78" s="82">
        <v>-6.3185607722685388E-2</v>
      </c>
      <c r="AT78" s="78" t="b">
        <v>1</v>
      </c>
      <c r="AU78" s="78" t="b">
        <v>1</v>
      </c>
      <c r="AV78" s="80" t="b">
        <v>1</v>
      </c>
      <c r="AW78" s="342">
        <v>2114</v>
      </c>
      <c r="AX78" s="345">
        <v>1949</v>
      </c>
      <c r="AY78" s="276">
        <v>0.92194891201513718</v>
      </c>
      <c r="AZ78" s="289">
        <v>0.90973326411948219</v>
      </c>
      <c r="BA78" s="283" t="s">
        <v>397</v>
      </c>
      <c r="BB78" s="293">
        <v>0.9326338510249198</v>
      </c>
      <c r="BC78" s="81">
        <v>2279</v>
      </c>
      <c r="BD78" s="82">
        <v>-7.2400175515577009E-2</v>
      </c>
      <c r="BE78" s="78" t="b">
        <v>1</v>
      </c>
      <c r="BF78" s="78" t="b">
        <v>1</v>
      </c>
      <c r="BG78" s="80" t="b">
        <v>1</v>
      </c>
      <c r="BH78" s="342">
        <v>2196</v>
      </c>
      <c r="BI78" s="345">
        <v>1456</v>
      </c>
      <c r="BJ78" s="276">
        <v>0.66302367941712204</v>
      </c>
      <c r="BK78" s="289">
        <v>0.64298469731093177</v>
      </c>
      <c r="BL78" s="283" t="s">
        <v>397</v>
      </c>
      <c r="BM78" s="293">
        <v>0.68249330344637649</v>
      </c>
      <c r="BN78" s="81">
        <v>2352.5</v>
      </c>
      <c r="BO78" s="78">
        <v>-6.6524973432518592E-2</v>
      </c>
      <c r="BP78" s="78" t="b">
        <v>1</v>
      </c>
      <c r="BQ78" s="78" t="b">
        <v>1</v>
      </c>
      <c r="BR78" s="80" t="b">
        <v>1</v>
      </c>
      <c r="BS78" s="342">
        <v>1756</v>
      </c>
      <c r="BT78" s="345">
        <v>1709</v>
      </c>
      <c r="BU78" s="276" t="s">
        <v>396</v>
      </c>
      <c r="BV78" s="289" t="s">
        <v>396</v>
      </c>
      <c r="BW78" s="283" t="s">
        <v>396</v>
      </c>
      <c r="BX78" s="293" t="s">
        <v>396</v>
      </c>
      <c r="BY78" s="81">
        <v>1456</v>
      </c>
      <c r="BZ78" s="78">
        <v>0.20604395604395603</v>
      </c>
      <c r="CA78" s="78" t="b">
        <v>1</v>
      </c>
      <c r="CB78" s="78" t="b">
        <v>0</v>
      </c>
      <c r="CC78" s="78" t="b">
        <v>0</v>
      </c>
      <c r="CD78" s="142"/>
    </row>
    <row r="79" spans="1:82" s="281" customFormat="1" ht="14.25" customHeight="1" x14ac:dyDescent="0.25">
      <c r="A79" s="17" t="s">
        <v>266</v>
      </c>
      <c r="B79" s="281" t="s">
        <v>168</v>
      </c>
      <c r="C79" s="297" t="s">
        <v>267</v>
      </c>
      <c r="D79" s="80" t="b">
        <v>1</v>
      </c>
      <c r="E79" s="339">
        <v>660</v>
      </c>
      <c r="F79" s="342">
        <v>1045</v>
      </c>
      <c r="G79" s="345">
        <v>823</v>
      </c>
      <c r="H79" s="276">
        <v>0.78755980861244024</v>
      </c>
      <c r="I79" s="289">
        <v>0.76172975474331506</v>
      </c>
      <c r="J79" s="283" t="s">
        <v>397</v>
      </c>
      <c r="K79" s="293">
        <v>0.81128344467364721</v>
      </c>
      <c r="L79" s="345">
        <v>149</v>
      </c>
      <c r="M79" s="276">
        <v>0.14258373205741626</v>
      </c>
      <c r="N79" s="289">
        <v>0.12269193522010963</v>
      </c>
      <c r="O79" s="283" t="s">
        <v>397</v>
      </c>
      <c r="P79" s="293">
        <v>0.16509365552120356</v>
      </c>
      <c r="Q79" s="345">
        <v>972</v>
      </c>
      <c r="R79" s="308">
        <v>0.93014354066985649</v>
      </c>
      <c r="S79" s="317">
        <v>0.91306122884358243</v>
      </c>
      <c r="T79" s="283" t="s">
        <v>397</v>
      </c>
      <c r="U79" s="297">
        <v>0.94407498792155753</v>
      </c>
      <c r="V79" s="81">
        <v>1053</v>
      </c>
      <c r="W79" s="82">
        <v>-7.5973409306742644E-3</v>
      </c>
      <c r="X79" s="78" t="b">
        <v>1</v>
      </c>
      <c r="Y79" s="78" t="b">
        <v>1</v>
      </c>
      <c r="Z79" s="80" t="b">
        <v>1</v>
      </c>
      <c r="AA79" s="342">
        <v>1014</v>
      </c>
      <c r="AB79" s="345">
        <v>754</v>
      </c>
      <c r="AC79" s="276">
        <v>0.74358974358974361</v>
      </c>
      <c r="AD79" s="317">
        <v>0.71582949126359008</v>
      </c>
      <c r="AE79" s="283" t="s">
        <v>397</v>
      </c>
      <c r="AF79" s="297">
        <v>0.76951132062706051</v>
      </c>
      <c r="AG79" s="81">
        <v>1053</v>
      </c>
      <c r="AH79" s="82">
        <v>-3.7037037037037035E-2</v>
      </c>
      <c r="AI79" s="78" t="b">
        <v>1</v>
      </c>
      <c r="AJ79" s="78" t="b">
        <v>1</v>
      </c>
      <c r="AK79" s="80" t="b">
        <v>1</v>
      </c>
      <c r="AL79" s="342">
        <v>1067</v>
      </c>
      <c r="AM79" s="345">
        <v>742</v>
      </c>
      <c r="AN79" s="276">
        <v>0.69540768509840678</v>
      </c>
      <c r="AO79" s="289">
        <v>0.66713235558654438</v>
      </c>
      <c r="AP79" s="283" t="s">
        <v>397</v>
      </c>
      <c r="AQ79" s="293">
        <v>0.72228103195565774</v>
      </c>
      <c r="AR79" s="81">
        <v>1053</v>
      </c>
      <c r="AS79" s="82">
        <v>1.3295346628679962E-2</v>
      </c>
      <c r="AT79" s="78" t="b">
        <v>1</v>
      </c>
      <c r="AU79" s="78" t="b">
        <v>1</v>
      </c>
      <c r="AV79" s="80" t="b">
        <v>1</v>
      </c>
      <c r="AW79" s="342">
        <v>1073</v>
      </c>
      <c r="AX79" s="345">
        <v>912</v>
      </c>
      <c r="AY79" s="276">
        <v>0.84995340167753963</v>
      </c>
      <c r="AZ79" s="289">
        <v>0.82733889001901151</v>
      </c>
      <c r="BA79" s="283" t="s">
        <v>397</v>
      </c>
      <c r="BB79" s="293">
        <v>0.87007110831301759</v>
      </c>
      <c r="BC79" s="81">
        <v>1053</v>
      </c>
      <c r="BD79" s="82">
        <v>1.8993352326685659E-2</v>
      </c>
      <c r="BE79" s="78" t="b">
        <v>1</v>
      </c>
      <c r="BF79" s="78" t="b">
        <v>1</v>
      </c>
      <c r="BG79" s="80" t="b">
        <v>1</v>
      </c>
      <c r="BH79" s="342">
        <v>1160</v>
      </c>
      <c r="BI79" s="345">
        <v>1001</v>
      </c>
      <c r="BJ79" s="276">
        <v>0.86293103448275865</v>
      </c>
      <c r="BK79" s="289">
        <v>0.8419381190797508</v>
      </c>
      <c r="BL79" s="283" t="s">
        <v>397</v>
      </c>
      <c r="BM79" s="293">
        <v>0.88152811733804104</v>
      </c>
      <c r="BN79" s="81">
        <v>1078</v>
      </c>
      <c r="BO79" s="78">
        <v>7.6066790352504632E-2</v>
      </c>
      <c r="BP79" s="78" t="b">
        <v>1</v>
      </c>
      <c r="BQ79" s="78" t="b">
        <v>1</v>
      </c>
      <c r="BR79" s="80" t="b">
        <v>1</v>
      </c>
      <c r="BS79" s="342">
        <v>1001</v>
      </c>
      <c r="BT79" s="345">
        <v>1000</v>
      </c>
      <c r="BU79" s="276">
        <v>0.99900099900099903</v>
      </c>
      <c r="BV79" s="289">
        <v>0.99436305607801634</v>
      </c>
      <c r="BW79" s="283" t="s">
        <v>397</v>
      </c>
      <c r="BX79" s="293">
        <v>0.99982363002115204</v>
      </c>
      <c r="BY79" s="81">
        <v>1001</v>
      </c>
      <c r="BZ79" s="78">
        <v>0</v>
      </c>
      <c r="CA79" s="78" t="b">
        <v>1</v>
      </c>
      <c r="CB79" s="78" t="b">
        <v>1</v>
      </c>
      <c r="CC79" s="78" t="b">
        <v>1</v>
      </c>
      <c r="CD79" s="142"/>
    </row>
    <row r="80" spans="1:82" s="281" customFormat="1" ht="14.25" customHeight="1" x14ac:dyDescent="0.25">
      <c r="A80" s="17" t="s">
        <v>172</v>
      </c>
      <c r="B80" s="281" t="s">
        <v>168</v>
      </c>
      <c r="C80" s="297" t="s">
        <v>173</v>
      </c>
      <c r="D80" s="80" t="b">
        <v>1</v>
      </c>
      <c r="E80" s="339">
        <v>1256</v>
      </c>
      <c r="F80" s="342">
        <v>1988</v>
      </c>
      <c r="G80" s="345">
        <v>1777</v>
      </c>
      <c r="H80" s="276">
        <v>0.89386317907444668</v>
      </c>
      <c r="I80" s="289">
        <v>0.87955564509177875</v>
      </c>
      <c r="J80" s="283" t="s">
        <v>397</v>
      </c>
      <c r="K80" s="293">
        <v>0.90665150661957228</v>
      </c>
      <c r="L80" s="345">
        <v>160</v>
      </c>
      <c r="M80" s="276">
        <v>8.0482897384305835E-2</v>
      </c>
      <c r="N80" s="289">
        <v>6.9317788640590766E-2</v>
      </c>
      <c r="O80" s="283" t="s">
        <v>397</v>
      </c>
      <c r="P80" s="293">
        <v>9.3266164709004826E-2</v>
      </c>
      <c r="Q80" s="345">
        <v>1937</v>
      </c>
      <c r="R80" s="308">
        <v>0.97434607645875249</v>
      </c>
      <c r="S80" s="317">
        <v>0.96642813230614011</v>
      </c>
      <c r="T80" s="283" t="s">
        <v>397</v>
      </c>
      <c r="U80" s="297">
        <v>0.98043437607675143</v>
      </c>
      <c r="V80" s="81">
        <v>2162.5</v>
      </c>
      <c r="W80" s="82">
        <v>-8.0693641618497111E-2</v>
      </c>
      <c r="X80" s="78" t="b">
        <v>1</v>
      </c>
      <c r="Y80" s="78" t="b">
        <v>1</v>
      </c>
      <c r="Z80" s="80" t="b">
        <v>1</v>
      </c>
      <c r="AA80" s="342">
        <v>2067</v>
      </c>
      <c r="AB80" s="345">
        <v>2026</v>
      </c>
      <c r="AC80" s="276">
        <v>0.98016448959845182</v>
      </c>
      <c r="AD80" s="317">
        <v>0.97320262421088111</v>
      </c>
      <c r="AE80" s="283" t="s">
        <v>397</v>
      </c>
      <c r="AF80" s="297">
        <v>0.98534492250977446</v>
      </c>
      <c r="AG80" s="81">
        <v>2162.5</v>
      </c>
      <c r="AH80" s="82">
        <v>-4.4161849710982658E-2</v>
      </c>
      <c r="AI80" s="78" t="b">
        <v>1</v>
      </c>
      <c r="AJ80" s="78" t="b">
        <v>1</v>
      </c>
      <c r="AK80" s="80" t="b">
        <v>1</v>
      </c>
      <c r="AL80" s="342">
        <v>2044</v>
      </c>
      <c r="AM80" s="345">
        <v>1854</v>
      </c>
      <c r="AN80" s="276">
        <v>0.90704500978473579</v>
      </c>
      <c r="AO80" s="289">
        <v>0.89368205656657218</v>
      </c>
      <c r="AP80" s="283" t="s">
        <v>397</v>
      </c>
      <c r="AQ80" s="293">
        <v>0.91888084610962451</v>
      </c>
      <c r="AR80" s="81">
        <v>2215</v>
      </c>
      <c r="AS80" s="82">
        <v>-7.7200902934537241E-2</v>
      </c>
      <c r="AT80" s="78" t="b">
        <v>1</v>
      </c>
      <c r="AU80" s="78" t="b">
        <v>1</v>
      </c>
      <c r="AV80" s="80" t="b">
        <v>1</v>
      </c>
      <c r="AW80" s="342">
        <v>2138</v>
      </c>
      <c r="AX80" s="345">
        <v>2010</v>
      </c>
      <c r="AY80" s="276">
        <v>0.94013096351730585</v>
      </c>
      <c r="AZ80" s="289">
        <v>0.92926330410399338</v>
      </c>
      <c r="BA80" s="283" t="s">
        <v>397</v>
      </c>
      <c r="BB80" s="293">
        <v>0.94941984597203333</v>
      </c>
      <c r="BC80" s="81">
        <v>2215</v>
      </c>
      <c r="BD80" s="82">
        <v>-3.4762979683972912E-2</v>
      </c>
      <c r="BE80" s="78" t="b">
        <v>1</v>
      </c>
      <c r="BF80" s="78" t="b">
        <v>1</v>
      </c>
      <c r="BG80" s="80" t="b">
        <v>1</v>
      </c>
      <c r="BH80" s="342">
        <v>2271</v>
      </c>
      <c r="BI80" s="345">
        <v>2071</v>
      </c>
      <c r="BJ80" s="276">
        <v>0.91193306913254069</v>
      </c>
      <c r="BK80" s="289">
        <v>0.89957113103382447</v>
      </c>
      <c r="BL80" s="283" t="s">
        <v>397</v>
      </c>
      <c r="BM80" s="293">
        <v>0.92290376836859334</v>
      </c>
      <c r="BN80" s="81">
        <v>2289.75</v>
      </c>
      <c r="BO80" s="78">
        <v>-8.1886668850311168E-3</v>
      </c>
      <c r="BP80" s="78" t="b">
        <v>1</v>
      </c>
      <c r="BQ80" s="78" t="b">
        <v>1</v>
      </c>
      <c r="BR80" s="80" t="b">
        <v>1</v>
      </c>
      <c r="BS80" s="342">
        <v>2072</v>
      </c>
      <c r="BT80" s="345">
        <v>1900</v>
      </c>
      <c r="BU80" s="276">
        <v>0.91698841698841704</v>
      </c>
      <c r="BV80" s="289">
        <v>0.90432302214399263</v>
      </c>
      <c r="BW80" s="283" t="s">
        <v>397</v>
      </c>
      <c r="BX80" s="293">
        <v>0.92811049182084249</v>
      </c>
      <c r="BY80" s="81">
        <v>2071</v>
      </c>
      <c r="BZ80" s="78">
        <v>4.8285852245292128E-4</v>
      </c>
      <c r="CA80" s="78" t="b">
        <v>1</v>
      </c>
      <c r="CB80" s="78" t="b">
        <v>1</v>
      </c>
      <c r="CC80" s="78" t="b">
        <v>1</v>
      </c>
      <c r="CD80" s="142"/>
    </row>
    <row r="81" spans="1:82" s="281" customFormat="1" ht="14.25" customHeight="1" x14ac:dyDescent="0.25">
      <c r="A81" s="17" t="s">
        <v>270</v>
      </c>
      <c r="B81" s="281" t="s">
        <v>168</v>
      </c>
      <c r="C81" s="297" t="s">
        <v>271</v>
      </c>
      <c r="D81" s="80" t="b">
        <v>1</v>
      </c>
      <c r="E81" s="339">
        <v>55</v>
      </c>
      <c r="F81" s="342">
        <v>67</v>
      </c>
      <c r="G81" s="345">
        <v>66</v>
      </c>
      <c r="H81" s="276" t="s">
        <v>396</v>
      </c>
      <c r="I81" s="289" t="s">
        <v>396</v>
      </c>
      <c r="J81" s="283" t="s">
        <v>396</v>
      </c>
      <c r="K81" s="293" t="s">
        <v>396</v>
      </c>
      <c r="L81" s="345">
        <v>1</v>
      </c>
      <c r="M81" s="276" t="s">
        <v>396</v>
      </c>
      <c r="N81" s="289" t="s">
        <v>396</v>
      </c>
      <c r="O81" s="283" t="s">
        <v>396</v>
      </c>
      <c r="P81" s="293" t="s">
        <v>396</v>
      </c>
      <c r="Q81" s="345">
        <v>67</v>
      </c>
      <c r="R81" s="308" t="s">
        <v>396</v>
      </c>
      <c r="S81" s="317" t="s">
        <v>396</v>
      </c>
      <c r="T81" s="283" t="s">
        <v>396</v>
      </c>
      <c r="U81" s="297" t="s">
        <v>396</v>
      </c>
      <c r="V81" s="81">
        <v>85.75</v>
      </c>
      <c r="W81" s="82">
        <v>-0.21865889212827988</v>
      </c>
      <c r="X81" s="78" t="b">
        <v>1</v>
      </c>
      <c r="Y81" s="78" t="b">
        <v>0</v>
      </c>
      <c r="Z81" s="80" t="b">
        <v>0</v>
      </c>
      <c r="AA81" s="342">
        <v>76</v>
      </c>
      <c r="AB81" s="345">
        <v>69</v>
      </c>
      <c r="AC81" s="276">
        <v>0.90789473684210531</v>
      </c>
      <c r="AD81" s="317">
        <v>0.82187292151063784</v>
      </c>
      <c r="AE81" s="283" t="s">
        <v>397</v>
      </c>
      <c r="AF81" s="297">
        <v>0.95466599593622381</v>
      </c>
      <c r="AG81" s="81">
        <v>85.75</v>
      </c>
      <c r="AH81" s="82">
        <v>-0.11370262390670553</v>
      </c>
      <c r="AI81" s="78" t="b">
        <v>1</v>
      </c>
      <c r="AJ81" s="78" t="b">
        <v>1</v>
      </c>
      <c r="AK81" s="80" t="b">
        <v>1</v>
      </c>
      <c r="AL81" s="342">
        <v>88</v>
      </c>
      <c r="AM81" s="345">
        <v>81</v>
      </c>
      <c r="AN81" s="276">
        <v>0.92045454545454541</v>
      </c>
      <c r="AO81" s="289">
        <v>0.84480118742677657</v>
      </c>
      <c r="AP81" s="283" t="s">
        <v>397</v>
      </c>
      <c r="AQ81" s="293">
        <v>0.96093514287774595</v>
      </c>
      <c r="AR81" s="81">
        <v>86</v>
      </c>
      <c r="AS81" s="82">
        <v>2.3255813953488372E-2</v>
      </c>
      <c r="AT81" s="78" t="b">
        <v>1</v>
      </c>
      <c r="AU81" s="78" t="b">
        <v>1</v>
      </c>
      <c r="AV81" s="80" t="b">
        <v>1</v>
      </c>
      <c r="AW81" s="342">
        <v>77</v>
      </c>
      <c r="AX81" s="345">
        <v>69</v>
      </c>
      <c r="AY81" s="276">
        <v>0.89610389610389607</v>
      </c>
      <c r="AZ81" s="289">
        <v>0.80815624907318506</v>
      </c>
      <c r="BA81" s="283" t="s">
        <v>397</v>
      </c>
      <c r="BB81" s="293">
        <v>0.94640707635241905</v>
      </c>
      <c r="BC81" s="81">
        <v>86</v>
      </c>
      <c r="BD81" s="82">
        <v>-0.10465116279069768</v>
      </c>
      <c r="BE81" s="78" t="b">
        <v>1</v>
      </c>
      <c r="BF81" s="78" t="b">
        <v>1</v>
      </c>
      <c r="BG81" s="80" t="b">
        <v>1</v>
      </c>
      <c r="BH81" s="342">
        <v>87</v>
      </c>
      <c r="BI81" s="345">
        <v>80</v>
      </c>
      <c r="BJ81" s="276">
        <v>0.91954022988505746</v>
      </c>
      <c r="BK81" s="289">
        <v>0.84311811009077942</v>
      </c>
      <c r="BL81" s="283" t="s">
        <v>397</v>
      </c>
      <c r="BM81" s="293">
        <v>0.96047972891013111</v>
      </c>
      <c r="BN81" s="81">
        <v>93.25</v>
      </c>
      <c r="BO81" s="78">
        <v>-6.7024128686327081E-2</v>
      </c>
      <c r="BP81" s="78" t="b">
        <v>1</v>
      </c>
      <c r="BQ81" s="78" t="b">
        <v>1</v>
      </c>
      <c r="BR81" s="80" t="b">
        <v>1</v>
      </c>
      <c r="BS81" s="342">
        <v>87</v>
      </c>
      <c r="BT81" s="345">
        <v>74</v>
      </c>
      <c r="BU81" s="276">
        <v>0.85057471264367812</v>
      </c>
      <c r="BV81" s="289">
        <v>0.76095399660717311</v>
      </c>
      <c r="BW81" s="283" t="s">
        <v>397</v>
      </c>
      <c r="BX81" s="293">
        <v>0.91054556748947812</v>
      </c>
      <c r="BY81" s="81">
        <v>80</v>
      </c>
      <c r="BZ81" s="78">
        <v>8.7499999999999994E-2</v>
      </c>
      <c r="CA81" s="78" t="b">
        <v>1</v>
      </c>
      <c r="CB81" s="78" t="b">
        <v>1</v>
      </c>
      <c r="CC81" s="78" t="b">
        <v>1</v>
      </c>
      <c r="CD81" s="142"/>
    </row>
    <row r="82" spans="1:82" s="281" customFormat="1" ht="14.25" customHeight="1" x14ac:dyDescent="0.25">
      <c r="A82" s="17" t="s">
        <v>7</v>
      </c>
      <c r="B82" s="281" t="s">
        <v>176</v>
      </c>
      <c r="C82" s="297" t="s">
        <v>8</v>
      </c>
      <c r="D82" s="80" t="b">
        <v>1</v>
      </c>
      <c r="E82" s="339">
        <v>1519</v>
      </c>
      <c r="F82" s="342">
        <v>4072</v>
      </c>
      <c r="G82" s="345">
        <v>3761</v>
      </c>
      <c r="H82" s="276">
        <v>0.92362475442043224</v>
      </c>
      <c r="I82" s="289">
        <v>0.91506185550721875</v>
      </c>
      <c r="J82" s="283" t="s">
        <v>397</v>
      </c>
      <c r="K82" s="293">
        <v>0.93138912519364114</v>
      </c>
      <c r="L82" s="345">
        <v>170</v>
      </c>
      <c r="M82" s="276">
        <v>4.1748526522593317E-2</v>
      </c>
      <c r="N82" s="289">
        <v>3.6024811619742116E-2</v>
      </c>
      <c r="O82" s="283" t="s">
        <v>397</v>
      </c>
      <c r="P82" s="293">
        <v>4.8336040561240745E-2</v>
      </c>
      <c r="Q82" s="345">
        <v>3931</v>
      </c>
      <c r="R82" s="308">
        <v>0.96537328094302555</v>
      </c>
      <c r="S82" s="317">
        <v>0.95930458758094506</v>
      </c>
      <c r="T82" s="283" t="s">
        <v>397</v>
      </c>
      <c r="U82" s="297">
        <v>0.97056475063826042</v>
      </c>
      <c r="V82" s="81">
        <v>4210</v>
      </c>
      <c r="W82" s="82">
        <v>-3.2779097387173398E-2</v>
      </c>
      <c r="X82" s="78" t="b">
        <v>1</v>
      </c>
      <c r="Y82" s="78" t="b">
        <v>1</v>
      </c>
      <c r="Z82" s="80" t="b">
        <v>1</v>
      </c>
      <c r="AA82" s="342">
        <v>4351</v>
      </c>
      <c r="AB82" s="345">
        <v>3923</v>
      </c>
      <c r="AC82" s="276">
        <v>0.90163180877959093</v>
      </c>
      <c r="AD82" s="317">
        <v>0.8924253091088149</v>
      </c>
      <c r="AE82" s="283" t="s">
        <v>397</v>
      </c>
      <c r="AF82" s="297">
        <v>0.91012973980597567</v>
      </c>
      <c r="AG82" s="81">
        <v>4210</v>
      </c>
      <c r="AH82" s="82">
        <v>3.34916864608076E-2</v>
      </c>
      <c r="AI82" s="78" t="b">
        <v>1</v>
      </c>
      <c r="AJ82" s="78" t="b">
        <v>1</v>
      </c>
      <c r="AK82" s="80" t="b">
        <v>1</v>
      </c>
      <c r="AL82" s="342">
        <v>4186</v>
      </c>
      <c r="AM82" s="345">
        <v>3176</v>
      </c>
      <c r="AN82" s="276">
        <v>0.75871954132823693</v>
      </c>
      <c r="AO82" s="289">
        <v>0.74552475740651769</v>
      </c>
      <c r="AP82" s="283" t="s">
        <v>397</v>
      </c>
      <c r="AQ82" s="293">
        <v>0.77143991089614872</v>
      </c>
      <c r="AR82" s="81">
        <v>4289.75</v>
      </c>
      <c r="AS82" s="82">
        <v>-2.4185558598985954E-2</v>
      </c>
      <c r="AT82" s="78" t="b">
        <v>1</v>
      </c>
      <c r="AU82" s="78" t="b">
        <v>1</v>
      </c>
      <c r="AV82" s="80" t="b">
        <v>1</v>
      </c>
      <c r="AW82" s="342">
        <v>2710</v>
      </c>
      <c r="AX82" s="345">
        <v>2021</v>
      </c>
      <c r="AY82" s="276" t="s">
        <v>396</v>
      </c>
      <c r="AZ82" s="289" t="s">
        <v>396</v>
      </c>
      <c r="BA82" s="283" t="s">
        <v>396</v>
      </c>
      <c r="BB82" s="293" t="s">
        <v>396</v>
      </c>
      <c r="BC82" s="81">
        <v>4289.75</v>
      </c>
      <c r="BD82" s="82">
        <v>-0.36826155370359576</v>
      </c>
      <c r="BE82" s="78" t="b">
        <v>1</v>
      </c>
      <c r="BF82" s="78" t="b">
        <v>0</v>
      </c>
      <c r="BG82" s="80" t="b">
        <v>0</v>
      </c>
      <c r="BH82" s="342">
        <v>4302</v>
      </c>
      <c r="BI82" s="345">
        <v>2872</v>
      </c>
      <c r="BJ82" s="276">
        <v>0.66759646675964668</v>
      </c>
      <c r="BK82" s="289">
        <v>0.6533756713505352</v>
      </c>
      <c r="BL82" s="283" t="s">
        <v>397</v>
      </c>
      <c r="BM82" s="293">
        <v>0.68151821960915249</v>
      </c>
      <c r="BN82" s="81">
        <v>4325.5</v>
      </c>
      <c r="BO82" s="78">
        <v>-5.4328979308750436E-3</v>
      </c>
      <c r="BP82" s="78" t="b">
        <v>1</v>
      </c>
      <c r="BQ82" s="78" t="b">
        <v>1</v>
      </c>
      <c r="BR82" s="80" t="b">
        <v>1</v>
      </c>
      <c r="BS82" s="342">
        <v>4302</v>
      </c>
      <c r="BT82" s="345">
        <v>2872</v>
      </c>
      <c r="BU82" s="276" t="s">
        <v>396</v>
      </c>
      <c r="BV82" s="289" t="s">
        <v>396</v>
      </c>
      <c r="BW82" s="283" t="s">
        <v>396</v>
      </c>
      <c r="BX82" s="293" t="s">
        <v>396</v>
      </c>
      <c r="BY82" s="81">
        <v>2872</v>
      </c>
      <c r="BZ82" s="78">
        <v>0.49791086350974928</v>
      </c>
      <c r="CA82" s="78" t="b">
        <v>1</v>
      </c>
      <c r="CB82" s="78" t="b">
        <v>0</v>
      </c>
      <c r="CC82" s="78" t="b">
        <v>0</v>
      </c>
      <c r="CD82" s="142"/>
    </row>
    <row r="83" spans="1:82" s="281" customFormat="1" ht="14.25" customHeight="1" x14ac:dyDescent="0.25">
      <c r="A83" s="17" t="s">
        <v>177</v>
      </c>
      <c r="B83" s="281" t="s">
        <v>176</v>
      </c>
      <c r="C83" s="297" t="s">
        <v>178</v>
      </c>
      <c r="D83" s="80" t="b">
        <v>1</v>
      </c>
      <c r="E83" s="339">
        <v>355</v>
      </c>
      <c r="F83" s="342">
        <v>942</v>
      </c>
      <c r="G83" s="345">
        <v>926</v>
      </c>
      <c r="H83" s="276">
        <v>0.98301486199575372</v>
      </c>
      <c r="I83" s="289">
        <v>0.97258788722261058</v>
      </c>
      <c r="J83" s="283" t="s">
        <v>397</v>
      </c>
      <c r="K83" s="293">
        <v>0.98951838493701483</v>
      </c>
      <c r="L83" s="345">
        <v>16</v>
      </c>
      <c r="M83" s="276">
        <v>1.6985138004246284E-2</v>
      </c>
      <c r="N83" s="289">
        <v>1.0481615062985098E-2</v>
      </c>
      <c r="O83" s="283" t="s">
        <v>397</v>
      </c>
      <c r="P83" s="293">
        <v>2.7412112777389353E-2</v>
      </c>
      <c r="Q83" s="345">
        <v>942</v>
      </c>
      <c r="R83" s="308">
        <v>1</v>
      </c>
      <c r="S83" s="317">
        <v>0.9959385806311728</v>
      </c>
      <c r="T83" s="283" t="s">
        <v>397</v>
      </c>
      <c r="U83" s="297">
        <v>0.99999999999999989</v>
      </c>
      <c r="V83" s="81">
        <v>1156</v>
      </c>
      <c r="W83" s="82">
        <v>-0.18512110726643599</v>
      </c>
      <c r="X83" s="78" t="b">
        <v>1</v>
      </c>
      <c r="Y83" s="78" t="b">
        <v>1</v>
      </c>
      <c r="Z83" s="80" t="b">
        <v>1</v>
      </c>
      <c r="AA83" s="342">
        <v>992</v>
      </c>
      <c r="AB83" s="345">
        <v>971</v>
      </c>
      <c r="AC83" s="276">
        <v>0.97883064516129037</v>
      </c>
      <c r="AD83" s="317">
        <v>0.96785427169155547</v>
      </c>
      <c r="AE83" s="283" t="s">
        <v>397</v>
      </c>
      <c r="AF83" s="297">
        <v>0.98611283982539111</v>
      </c>
      <c r="AG83" s="81">
        <v>1156</v>
      </c>
      <c r="AH83" s="82">
        <v>-0.14186851211072665</v>
      </c>
      <c r="AI83" s="78" t="b">
        <v>1</v>
      </c>
      <c r="AJ83" s="78" t="b">
        <v>1</v>
      </c>
      <c r="AK83" s="80" t="b">
        <v>1</v>
      </c>
      <c r="AL83" s="342">
        <v>944</v>
      </c>
      <c r="AM83" s="345">
        <v>921</v>
      </c>
      <c r="AN83" s="276">
        <v>0.97563559322033899</v>
      </c>
      <c r="AO83" s="289">
        <v>0.96370514645732064</v>
      </c>
      <c r="AP83" s="283" t="s">
        <v>397</v>
      </c>
      <c r="AQ83" s="293">
        <v>0.98371068099265491</v>
      </c>
      <c r="AR83" s="81">
        <v>1137</v>
      </c>
      <c r="AS83" s="82">
        <v>-0.16974494283201408</v>
      </c>
      <c r="AT83" s="78" t="b">
        <v>1</v>
      </c>
      <c r="AU83" s="78" t="b">
        <v>1</v>
      </c>
      <c r="AV83" s="80" t="b">
        <v>1</v>
      </c>
      <c r="AW83" s="342">
        <v>1040</v>
      </c>
      <c r="AX83" s="345">
        <v>1022</v>
      </c>
      <c r="AY83" s="276">
        <v>0.98269230769230764</v>
      </c>
      <c r="AZ83" s="289">
        <v>0.97280746625992154</v>
      </c>
      <c r="BA83" s="283" t="s">
        <v>397</v>
      </c>
      <c r="BB83" s="293">
        <v>0.98902442067652396</v>
      </c>
      <c r="BC83" s="81">
        <v>1137</v>
      </c>
      <c r="BD83" s="82">
        <v>-8.5312225153913804E-2</v>
      </c>
      <c r="BE83" s="78" t="b">
        <v>1</v>
      </c>
      <c r="BF83" s="78" t="b">
        <v>1</v>
      </c>
      <c r="BG83" s="80" t="b">
        <v>1</v>
      </c>
      <c r="BH83" s="342">
        <v>1048</v>
      </c>
      <c r="BI83" s="345">
        <v>953</v>
      </c>
      <c r="BJ83" s="276">
        <v>0.90935114503816794</v>
      </c>
      <c r="BK83" s="289">
        <v>0.89044103796855179</v>
      </c>
      <c r="BL83" s="283" t="s">
        <v>397</v>
      </c>
      <c r="BM83" s="293">
        <v>0.92527124719082421</v>
      </c>
      <c r="BN83" s="81">
        <v>1189.5</v>
      </c>
      <c r="BO83" s="78">
        <v>-0.11895754518705338</v>
      </c>
      <c r="BP83" s="78" t="b">
        <v>1</v>
      </c>
      <c r="BQ83" s="78" t="b">
        <v>1</v>
      </c>
      <c r="BR83" s="80" t="b">
        <v>1</v>
      </c>
      <c r="BS83" s="342">
        <v>1048</v>
      </c>
      <c r="BT83" s="345">
        <v>953</v>
      </c>
      <c r="BU83" s="276">
        <v>0.90935114503816794</v>
      </c>
      <c r="BV83" s="289">
        <v>0.89044103796855179</v>
      </c>
      <c r="BW83" s="283" t="s">
        <v>397</v>
      </c>
      <c r="BX83" s="293">
        <v>0.92527124719082421</v>
      </c>
      <c r="BY83" s="81">
        <v>953</v>
      </c>
      <c r="BZ83" s="78">
        <v>9.9685204616998951E-2</v>
      </c>
      <c r="CA83" s="78" t="b">
        <v>1</v>
      </c>
      <c r="CB83" s="78" t="b">
        <v>1</v>
      </c>
      <c r="CC83" s="78" t="b">
        <v>1</v>
      </c>
      <c r="CD83" s="142"/>
    </row>
    <row r="84" spans="1:82" s="281" customFormat="1" ht="14.25" customHeight="1" x14ac:dyDescent="0.25">
      <c r="A84" s="17" t="s">
        <v>68</v>
      </c>
      <c r="B84" s="281" t="s">
        <v>176</v>
      </c>
      <c r="C84" s="297" t="s">
        <v>179</v>
      </c>
      <c r="D84" s="80" t="b">
        <v>1</v>
      </c>
      <c r="E84" s="339">
        <v>528</v>
      </c>
      <c r="F84" s="342">
        <v>774</v>
      </c>
      <c r="G84" s="345">
        <v>722</v>
      </c>
      <c r="H84" s="276">
        <v>0.93281653746770021</v>
      </c>
      <c r="I84" s="289">
        <v>0.9129569710331441</v>
      </c>
      <c r="J84" s="283" t="s">
        <v>397</v>
      </c>
      <c r="K84" s="293">
        <v>0.94840107616558</v>
      </c>
      <c r="L84" s="345">
        <v>52</v>
      </c>
      <c r="M84" s="276">
        <v>6.7183462532299745E-2</v>
      </c>
      <c r="N84" s="289">
        <v>5.1598923834419913E-2</v>
      </c>
      <c r="O84" s="283" t="s">
        <v>397</v>
      </c>
      <c r="P84" s="293">
        <v>8.7043028966855812E-2</v>
      </c>
      <c r="Q84" s="345">
        <v>774</v>
      </c>
      <c r="R84" s="308">
        <v>1</v>
      </c>
      <c r="S84" s="317">
        <v>0.995061385868377</v>
      </c>
      <c r="T84" s="283" t="s">
        <v>397</v>
      </c>
      <c r="U84" s="297">
        <v>0.99999999999999989</v>
      </c>
      <c r="V84" s="81">
        <v>925</v>
      </c>
      <c r="W84" s="82">
        <v>-0.16324324324324324</v>
      </c>
      <c r="X84" s="78" t="b">
        <v>1</v>
      </c>
      <c r="Y84" s="78" t="b">
        <v>1</v>
      </c>
      <c r="Z84" s="80" t="b">
        <v>1</v>
      </c>
      <c r="AA84" s="342">
        <v>871</v>
      </c>
      <c r="AB84" s="345">
        <v>798</v>
      </c>
      <c r="AC84" s="276">
        <v>0.91618828932261764</v>
      </c>
      <c r="AD84" s="317">
        <v>0.89590773169518001</v>
      </c>
      <c r="AE84" s="283" t="s">
        <v>397</v>
      </c>
      <c r="AF84" s="297">
        <v>0.93281385287320129</v>
      </c>
      <c r="AG84" s="81">
        <v>925</v>
      </c>
      <c r="AH84" s="82">
        <v>-5.8378378378378379E-2</v>
      </c>
      <c r="AI84" s="78" t="b">
        <v>1</v>
      </c>
      <c r="AJ84" s="78" t="b">
        <v>1</v>
      </c>
      <c r="AK84" s="80" t="b">
        <v>1</v>
      </c>
      <c r="AL84" s="342">
        <v>861</v>
      </c>
      <c r="AM84" s="345">
        <v>801</v>
      </c>
      <c r="AN84" s="276">
        <v>0.93031358885017423</v>
      </c>
      <c r="AO84" s="289">
        <v>0.9113254324583947</v>
      </c>
      <c r="AP84" s="283" t="s">
        <v>397</v>
      </c>
      <c r="AQ84" s="293">
        <v>0.94547900544451802</v>
      </c>
      <c r="AR84" s="81">
        <v>982.75</v>
      </c>
      <c r="AS84" s="82">
        <v>-0.12388705164080387</v>
      </c>
      <c r="AT84" s="78" t="b">
        <v>1</v>
      </c>
      <c r="AU84" s="78" t="b">
        <v>1</v>
      </c>
      <c r="AV84" s="80" t="b">
        <v>1</v>
      </c>
      <c r="AW84" s="342">
        <v>849</v>
      </c>
      <c r="AX84" s="345">
        <v>805</v>
      </c>
      <c r="AY84" s="276">
        <v>0.94817432273262658</v>
      </c>
      <c r="AZ84" s="289">
        <v>0.93114175512985009</v>
      </c>
      <c r="BA84" s="283" t="s">
        <v>397</v>
      </c>
      <c r="BB84" s="293">
        <v>0.9611694618369091</v>
      </c>
      <c r="BC84" s="81">
        <v>982.75</v>
      </c>
      <c r="BD84" s="82">
        <v>-0.13609768506741288</v>
      </c>
      <c r="BE84" s="78" t="b">
        <v>1</v>
      </c>
      <c r="BF84" s="78" t="b">
        <v>1</v>
      </c>
      <c r="BG84" s="80" t="b">
        <v>1</v>
      </c>
      <c r="BH84" s="342">
        <v>990</v>
      </c>
      <c r="BI84" s="345">
        <v>927</v>
      </c>
      <c r="BJ84" s="276">
        <v>0.9363636363636364</v>
      </c>
      <c r="BK84" s="289">
        <v>0.91940728716046161</v>
      </c>
      <c r="BL84" s="283" t="s">
        <v>397</v>
      </c>
      <c r="BM84" s="293">
        <v>0.94994666495302138</v>
      </c>
      <c r="BN84" s="81">
        <v>984.25</v>
      </c>
      <c r="BO84" s="78">
        <v>5.8420116840233677E-3</v>
      </c>
      <c r="BP84" s="78" t="b">
        <v>1</v>
      </c>
      <c r="BQ84" s="78" t="b">
        <v>1</v>
      </c>
      <c r="BR84" s="80" t="b">
        <v>1</v>
      </c>
      <c r="BS84" s="342">
        <v>990</v>
      </c>
      <c r="BT84" s="345">
        <v>927</v>
      </c>
      <c r="BU84" s="276">
        <v>0.9363636363636364</v>
      </c>
      <c r="BV84" s="289">
        <v>0.91940728716046161</v>
      </c>
      <c r="BW84" s="283" t="s">
        <v>397</v>
      </c>
      <c r="BX84" s="293">
        <v>0.94994666495302138</v>
      </c>
      <c r="BY84" s="81">
        <v>927</v>
      </c>
      <c r="BZ84" s="78">
        <v>6.7961165048543687E-2</v>
      </c>
      <c r="CA84" s="78" t="b">
        <v>1</v>
      </c>
      <c r="CB84" s="78" t="b">
        <v>1</v>
      </c>
      <c r="CC84" s="78" t="b">
        <v>1</v>
      </c>
      <c r="CD84" s="142"/>
    </row>
    <row r="85" spans="1:82" s="281" customFormat="1" ht="14.25" customHeight="1" x14ac:dyDescent="0.25">
      <c r="A85" s="17" t="s">
        <v>29</v>
      </c>
      <c r="B85" s="281" t="s">
        <v>176</v>
      </c>
      <c r="C85" s="297" t="s">
        <v>28</v>
      </c>
      <c r="D85" s="80" t="b">
        <v>1</v>
      </c>
      <c r="E85" s="339">
        <v>220</v>
      </c>
      <c r="F85" s="342">
        <v>390</v>
      </c>
      <c r="G85" s="345">
        <v>338</v>
      </c>
      <c r="H85" s="276">
        <v>0.8666666666666667</v>
      </c>
      <c r="I85" s="289">
        <v>0.82932787901103688</v>
      </c>
      <c r="J85" s="283" t="s">
        <v>397</v>
      </c>
      <c r="K85" s="293">
        <v>0.89685265276027271</v>
      </c>
      <c r="L85" s="345">
        <v>49</v>
      </c>
      <c r="M85" s="276">
        <v>0.12564102564102564</v>
      </c>
      <c r="N85" s="289">
        <v>9.6355510480303747E-2</v>
      </c>
      <c r="O85" s="283" t="s">
        <v>397</v>
      </c>
      <c r="P85" s="293">
        <v>0.16222940113779974</v>
      </c>
      <c r="Q85" s="345">
        <v>387</v>
      </c>
      <c r="R85" s="308">
        <v>0.99230769230769234</v>
      </c>
      <c r="S85" s="317">
        <v>0.97763108132463405</v>
      </c>
      <c r="T85" s="283" t="s">
        <v>397</v>
      </c>
      <c r="U85" s="297">
        <v>0.99738054175292845</v>
      </c>
      <c r="V85" s="81">
        <v>445</v>
      </c>
      <c r="W85" s="82">
        <v>-0.12359550561797752</v>
      </c>
      <c r="X85" s="78" t="b">
        <v>1</v>
      </c>
      <c r="Y85" s="78" t="b">
        <v>1</v>
      </c>
      <c r="Z85" s="80" t="b">
        <v>1</v>
      </c>
      <c r="AA85" s="342">
        <v>393</v>
      </c>
      <c r="AB85" s="345">
        <v>391</v>
      </c>
      <c r="AC85" s="276">
        <v>0.99491094147582693</v>
      </c>
      <c r="AD85" s="317">
        <v>0.98163703816586156</v>
      </c>
      <c r="AE85" s="283" t="s">
        <v>397</v>
      </c>
      <c r="AF85" s="297">
        <v>0.99860328540316068</v>
      </c>
      <c r="AG85" s="81">
        <v>445</v>
      </c>
      <c r="AH85" s="82">
        <v>-0.11685393258426967</v>
      </c>
      <c r="AI85" s="78" t="b">
        <v>1</v>
      </c>
      <c r="AJ85" s="78" t="b">
        <v>1</v>
      </c>
      <c r="AK85" s="80" t="b">
        <v>1</v>
      </c>
      <c r="AL85" s="342">
        <v>416</v>
      </c>
      <c r="AM85" s="345">
        <v>348</v>
      </c>
      <c r="AN85" s="276">
        <v>0.83653846153846156</v>
      </c>
      <c r="AO85" s="289">
        <v>0.79795370933293119</v>
      </c>
      <c r="AP85" s="283" t="s">
        <v>397</v>
      </c>
      <c r="AQ85" s="293">
        <v>0.8689647050287681</v>
      </c>
      <c r="AR85" s="81">
        <v>464.75</v>
      </c>
      <c r="AS85" s="82">
        <v>-0.1048951048951049</v>
      </c>
      <c r="AT85" s="78" t="b">
        <v>1</v>
      </c>
      <c r="AU85" s="78" t="b">
        <v>1</v>
      </c>
      <c r="AV85" s="80" t="b">
        <v>1</v>
      </c>
      <c r="AW85" s="342">
        <v>419</v>
      </c>
      <c r="AX85" s="345">
        <v>391</v>
      </c>
      <c r="AY85" s="276">
        <v>0.93317422434367536</v>
      </c>
      <c r="AZ85" s="289">
        <v>0.90511380256061025</v>
      </c>
      <c r="BA85" s="283" t="s">
        <v>397</v>
      </c>
      <c r="BB85" s="293">
        <v>0.95336398486451102</v>
      </c>
      <c r="BC85" s="81">
        <v>464.75</v>
      </c>
      <c r="BD85" s="82">
        <v>-9.8440021516944601E-2</v>
      </c>
      <c r="BE85" s="78" t="b">
        <v>1</v>
      </c>
      <c r="BF85" s="78" t="b">
        <v>1</v>
      </c>
      <c r="BG85" s="80" t="b">
        <v>1</v>
      </c>
      <c r="BH85" s="342">
        <v>488</v>
      </c>
      <c r="BI85" s="345">
        <v>442</v>
      </c>
      <c r="BJ85" s="276">
        <v>0.90573770491803274</v>
      </c>
      <c r="BK85" s="289">
        <v>0.87655208494051262</v>
      </c>
      <c r="BL85" s="283" t="s">
        <v>397</v>
      </c>
      <c r="BM85" s="293">
        <v>0.92858540987235527</v>
      </c>
      <c r="BN85" s="81">
        <v>508.5</v>
      </c>
      <c r="BO85" s="78">
        <v>-4.0314650934119962E-2</v>
      </c>
      <c r="BP85" s="78" t="b">
        <v>1</v>
      </c>
      <c r="BQ85" s="78" t="b">
        <v>1</v>
      </c>
      <c r="BR85" s="80" t="b">
        <v>1</v>
      </c>
      <c r="BS85" s="342">
        <v>442</v>
      </c>
      <c r="BT85" s="345">
        <v>442</v>
      </c>
      <c r="BU85" s="276">
        <v>1</v>
      </c>
      <c r="BV85" s="289">
        <v>0.9913838008002771</v>
      </c>
      <c r="BW85" s="283" t="s">
        <v>397</v>
      </c>
      <c r="BX85" s="293">
        <v>1</v>
      </c>
      <c r="BY85" s="81">
        <v>442</v>
      </c>
      <c r="BZ85" s="78">
        <v>0</v>
      </c>
      <c r="CA85" s="78" t="b">
        <v>1</v>
      </c>
      <c r="CB85" s="78" t="b">
        <v>1</v>
      </c>
      <c r="CC85" s="78" t="b">
        <v>1</v>
      </c>
      <c r="CD85" s="142"/>
    </row>
    <row r="86" spans="1:82" s="281" customFormat="1" ht="14.25" customHeight="1" x14ac:dyDescent="0.25">
      <c r="A86" s="17" t="s">
        <v>84</v>
      </c>
      <c r="B86" s="281" t="s">
        <v>176</v>
      </c>
      <c r="C86" s="297" t="s">
        <v>180</v>
      </c>
      <c r="D86" s="80" t="b">
        <v>1</v>
      </c>
      <c r="E86" s="339">
        <v>501</v>
      </c>
      <c r="F86" s="342">
        <v>1154</v>
      </c>
      <c r="G86" s="345">
        <v>1045</v>
      </c>
      <c r="H86" s="276">
        <v>0.90554592720970539</v>
      </c>
      <c r="I86" s="289">
        <v>0.88730106471945946</v>
      </c>
      <c r="J86" s="283" t="s">
        <v>397</v>
      </c>
      <c r="K86" s="293">
        <v>0.92109976845968078</v>
      </c>
      <c r="L86" s="345">
        <v>109</v>
      </c>
      <c r="M86" s="276">
        <v>9.4454072790294621E-2</v>
      </c>
      <c r="N86" s="289">
        <v>7.8900231540319263E-2</v>
      </c>
      <c r="O86" s="283" t="s">
        <v>397</v>
      </c>
      <c r="P86" s="293">
        <v>0.11269893528054079</v>
      </c>
      <c r="Q86" s="345">
        <v>1154</v>
      </c>
      <c r="R86" s="308">
        <v>1</v>
      </c>
      <c r="S86" s="317">
        <v>0.99668222381274318</v>
      </c>
      <c r="T86" s="283" t="s">
        <v>397</v>
      </c>
      <c r="U86" s="297">
        <v>1.0000000000000002</v>
      </c>
      <c r="V86" s="81">
        <v>1181.25</v>
      </c>
      <c r="W86" s="82">
        <v>-2.3068783068783068E-2</v>
      </c>
      <c r="X86" s="78" t="b">
        <v>1</v>
      </c>
      <c r="Y86" s="78" t="b">
        <v>1</v>
      </c>
      <c r="Z86" s="80" t="b">
        <v>1</v>
      </c>
      <c r="AA86" s="342">
        <v>1134</v>
      </c>
      <c r="AB86" s="345">
        <v>1097</v>
      </c>
      <c r="AC86" s="276">
        <v>0.96737213403880074</v>
      </c>
      <c r="AD86" s="317">
        <v>0.95535152477843133</v>
      </c>
      <c r="AE86" s="283" t="s">
        <v>397</v>
      </c>
      <c r="AF86" s="297">
        <v>0.97623695952467016</v>
      </c>
      <c r="AG86" s="81">
        <v>1181.25</v>
      </c>
      <c r="AH86" s="82">
        <v>-0.04</v>
      </c>
      <c r="AI86" s="78" t="b">
        <v>1</v>
      </c>
      <c r="AJ86" s="78" t="b">
        <v>1</v>
      </c>
      <c r="AK86" s="80" t="b">
        <v>1</v>
      </c>
      <c r="AL86" s="342">
        <v>1149</v>
      </c>
      <c r="AM86" s="345">
        <v>1086</v>
      </c>
      <c r="AN86" s="276">
        <v>0.94516971279373363</v>
      </c>
      <c r="AO86" s="289">
        <v>0.93046187407142933</v>
      </c>
      <c r="AP86" s="283" t="s">
        <v>397</v>
      </c>
      <c r="AQ86" s="293">
        <v>0.95691079297897674</v>
      </c>
      <c r="AR86" s="81">
        <v>1169.25</v>
      </c>
      <c r="AS86" s="82">
        <v>-1.731879409878127E-2</v>
      </c>
      <c r="AT86" s="78" t="b">
        <v>1</v>
      </c>
      <c r="AU86" s="78" t="b">
        <v>1</v>
      </c>
      <c r="AV86" s="80" t="b">
        <v>1</v>
      </c>
      <c r="AW86" s="342">
        <v>1182</v>
      </c>
      <c r="AX86" s="345">
        <v>1160</v>
      </c>
      <c r="AY86" s="276">
        <v>0.9813874788494078</v>
      </c>
      <c r="AZ86" s="289">
        <v>0.97197925376755245</v>
      </c>
      <c r="BA86" s="283" t="s">
        <v>397</v>
      </c>
      <c r="BB86" s="293">
        <v>0.98767685501087432</v>
      </c>
      <c r="BC86" s="81">
        <v>1169.25</v>
      </c>
      <c r="BD86" s="82">
        <v>1.0904425914047467E-2</v>
      </c>
      <c r="BE86" s="78" t="b">
        <v>1</v>
      </c>
      <c r="BF86" s="78" t="b">
        <v>1</v>
      </c>
      <c r="BG86" s="80" t="b">
        <v>1</v>
      </c>
      <c r="BH86" s="342">
        <v>1276</v>
      </c>
      <c r="BI86" s="345">
        <v>1193</v>
      </c>
      <c r="BJ86" s="276">
        <v>0.9349529780564263</v>
      </c>
      <c r="BK86" s="289">
        <v>0.92007381020049028</v>
      </c>
      <c r="BL86" s="283" t="s">
        <v>397</v>
      </c>
      <c r="BM86" s="293">
        <v>0.94722111320573088</v>
      </c>
      <c r="BN86" s="81">
        <v>1293.5</v>
      </c>
      <c r="BO86" s="78">
        <v>-1.3529184383455741E-2</v>
      </c>
      <c r="BP86" s="78" t="b">
        <v>1</v>
      </c>
      <c r="BQ86" s="78" t="b">
        <v>1</v>
      </c>
      <c r="BR86" s="80" t="b">
        <v>1</v>
      </c>
      <c r="BS86" s="342">
        <v>1276</v>
      </c>
      <c r="BT86" s="345">
        <v>1193</v>
      </c>
      <c r="BU86" s="276">
        <v>0.9349529780564263</v>
      </c>
      <c r="BV86" s="289">
        <v>0.92007381020049028</v>
      </c>
      <c r="BW86" s="283" t="s">
        <v>397</v>
      </c>
      <c r="BX86" s="293">
        <v>0.94722111320573088</v>
      </c>
      <c r="BY86" s="81">
        <v>1193</v>
      </c>
      <c r="BZ86" s="78">
        <v>6.9572506286672262E-2</v>
      </c>
      <c r="CA86" s="78" t="b">
        <v>1</v>
      </c>
      <c r="CB86" s="78" t="b">
        <v>1</v>
      </c>
      <c r="CC86" s="78" t="b">
        <v>1</v>
      </c>
      <c r="CD86" s="142"/>
    </row>
    <row r="87" spans="1:82" s="281" customFormat="1" ht="14.25" customHeight="1" x14ac:dyDescent="0.25">
      <c r="A87" s="17" t="s">
        <v>81</v>
      </c>
      <c r="B87" s="281" t="s">
        <v>176</v>
      </c>
      <c r="C87" s="297" t="s">
        <v>188</v>
      </c>
      <c r="D87" s="80" t="b">
        <v>1</v>
      </c>
      <c r="E87" s="339">
        <v>465</v>
      </c>
      <c r="F87" s="342">
        <v>667</v>
      </c>
      <c r="G87" s="345">
        <v>616</v>
      </c>
      <c r="H87" s="276">
        <v>0.92353823088455778</v>
      </c>
      <c r="I87" s="289">
        <v>0.90085830754550134</v>
      </c>
      <c r="J87" s="283" t="s">
        <v>397</v>
      </c>
      <c r="K87" s="293">
        <v>0.94136751581556777</v>
      </c>
      <c r="L87" s="345">
        <v>51</v>
      </c>
      <c r="M87" s="276">
        <v>7.646176911544228E-2</v>
      </c>
      <c r="N87" s="289">
        <v>5.863248418443219E-2</v>
      </c>
      <c r="O87" s="283" t="s">
        <v>397</v>
      </c>
      <c r="P87" s="293">
        <v>9.9141692454498484E-2</v>
      </c>
      <c r="Q87" s="345">
        <v>667</v>
      </c>
      <c r="R87" s="308">
        <v>1</v>
      </c>
      <c r="S87" s="317">
        <v>0.9942736711182889</v>
      </c>
      <c r="T87" s="283" t="s">
        <v>397</v>
      </c>
      <c r="U87" s="297">
        <v>0.99999999999999978</v>
      </c>
      <c r="V87" s="81">
        <v>699.25</v>
      </c>
      <c r="W87" s="82">
        <v>-4.6120843761172682E-2</v>
      </c>
      <c r="X87" s="78" t="b">
        <v>1</v>
      </c>
      <c r="Y87" s="78" t="b">
        <v>1</v>
      </c>
      <c r="Z87" s="80" t="b">
        <v>1</v>
      </c>
      <c r="AA87" s="342">
        <v>720</v>
      </c>
      <c r="AB87" s="345">
        <v>679</v>
      </c>
      <c r="AC87" s="276">
        <v>0.94305555555555554</v>
      </c>
      <c r="AD87" s="317">
        <v>0.9236594052569066</v>
      </c>
      <c r="AE87" s="283" t="s">
        <v>397</v>
      </c>
      <c r="AF87" s="297">
        <v>0.95774907477054316</v>
      </c>
      <c r="AG87" s="81">
        <v>699.25</v>
      </c>
      <c r="AH87" s="82">
        <v>2.9674651412227387E-2</v>
      </c>
      <c r="AI87" s="78" t="b">
        <v>1</v>
      </c>
      <c r="AJ87" s="78" t="b">
        <v>1</v>
      </c>
      <c r="AK87" s="80" t="b">
        <v>1</v>
      </c>
      <c r="AL87" s="342">
        <v>709</v>
      </c>
      <c r="AM87" s="345">
        <v>548</v>
      </c>
      <c r="AN87" s="276">
        <v>0.77291960507757407</v>
      </c>
      <c r="AO87" s="289">
        <v>0.74065921617172037</v>
      </c>
      <c r="AP87" s="283" t="s">
        <v>397</v>
      </c>
      <c r="AQ87" s="293">
        <v>0.80223850001925756</v>
      </c>
      <c r="AR87" s="81">
        <v>727.5</v>
      </c>
      <c r="AS87" s="82">
        <v>-2.5429553264604811E-2</v>
      </c>
      <c r="AT87" s="78" t="b">
        <v>1</v>
      </c>
      <c r="AU87" s="78" t="b">
        <v>1</v>
      </c>
      <c r="AV87" s="80" t="b">
        <v>1</v>
      </c>
      <c r="AW87" s="342">
        <v>1444</v>
      </c>
      <c r="AX87" s="345">
        <v>860</v>
      </c>
      <c r="AY87" s="276" t="s">
        <v>396</v>
      </c>
      <c r="AZ87" s="289" t="s">
        <v>396</v>
      </c>
      <c r="BA87" s="283" t="s">
        <v>396</v>
      </c>
      <c r="BB87" s="293" t="s">
        <v>396</v>
      </c>
      <c r="BC87" s="81">
        <v>727.5</v>
      </c>
      <c r="BD87" s="82">
        <v>0.98487972508591071</v>
      </c>
      <c r="BE87" s="78" t="b">
        <v>1</v>
      </c>
      <c r="BF87" s="78" t="b">
        <v>0</v>
      </c>
      <c r="BG87" s="80" t="b">
        <v>0</v>
      </c>
      <c r="BH87" s="342">
        <v>726</v>
      </c>
      <c r="BI87" s="345">
        <v>708</v>
      </c>
      <c r="BJ87" s="276">
        <v>0.97520661157024791</v>
      </c>
      <c r="BK87" s="289">
        <v>0.96115038251047202</v>
      </c>
      <c r="BL87" s="283" t="s">
        <v>397</v>
      </c>
      <c r="BM87" s="293">
        <v>0.98426042097406607</v>
      </c>
      <c r="BN87" s="81">
        <v>750.75</v>
      </c>
      <c r="BO87" s="78">
        <v>-3.2967032967032968E-2</v>
      </c>
      <c r="BP87" s="78" t="b">
        <v>1</v>
      </c>
      <c r="BQ87" s="78" t="b">
        <v>1</v>
      </c>
      <c r="BR87" s="80" t="b">
        <v>1</v>
      </c>
      <c r="BS87" s="342">
        <v>708</v>
      </c>
      <c r="BT87" s="345">
        <v>708</v>
      </c>
      <c r="BU87" s="276">
        <v>1</v>
      </c>
      <c r="BV87" s="289">
        <v>0.99460349102585532</v>
      </c>
      <c r="BW87" s="283" t="s">
        <v>397</v>
      </c>
      <c r="BX87" s="293">
        <v>0.99999999999999989</v>
      </c>
      <c r="BY87" s="81">
        <v>708</v>
      </c>
      <c r="BZ87" s="78">
        <v>0</v>
      </c>
      <c r="CA87" s="78" t="b">
        <v>1</v>
      </c>
      <c r="CB87" s="78" t="b">
        <v>1</v>
      </c>
      <c r="CC87" s="78" t="b">
        <v>1</v>
      </c>
      <c r="CD87" s="142"/>
    </row>
    <row r="88" spans="1:82" s="281" customFormat="1" ht="14.25" customHeight="1" x14ac:dyDescent="0.25">
      <c r="A88" s="17" t="s">
        <v>181</v>
      </c>
      <c r="B88" s="281" t="s">
        <v>176</v>
      </c>
      <c r="C88" s="297" t="s">
        <v>182</v>
      </c>
      <c r="D88" s="80" t="b">
        <v>1</v>
      </c>
      <c r="E88" s="339">
        <v>163</v>
      </c>
      <c r="F88" s="342">
        <v>507</v>
      </c>
      <c r="G88" s="345">
        <v>465</v>
      </c>
      <c r="H88" s="276">
        <v>0.91715976331360949</v>
      </c>
      <c r="I88" s="289">
        <v>0.88991504159042012</v>
      </c>
      <c r="J88" s="283" t="s">
        <v>397</v>
      </c>
      <c r="K88" s="293">
        <v>0.93813051480689924</v>
      </c>
      <c r="L88" s="345">
        <v>40</v>
      </c>
      <c r="M88" s="276">
        <v>7.8895463510848127E-2</v>
      </c>
      <c r="N88" s="289">
        <v>5.8471785351463725E-2</v>
      </c>
      <c r="O88" s="283" t="s">
        <v>397</v>
      </c>
      <c r="P88" s="293">
        <v>0.10565244022381906</v>
      </c>
      <c r="Q88" s="345">
        <v>505</v>
      </c>
      <c r="R88" s="308">
        <v>0.99605522682445757</v>
      </c>
      <c r="S88" s="317">
        <v>0.98573238344991965</v>
      </c>
      <c r="T88" s="283" t="s">
        <v>397</v>
      </c>
      <c r="U88" s="297">
        <v>0.99891753349535617</v>
      </c>
      <c r="V88" s="81">
        <v>570</v>
      </c>
      <c r="W88" s="82">
        <v>-0.11052631578947368</v>
      </c>
      <c r="X88" s="78" t="b">
        <v>1</v>
      </c>
      <c r="Y88" s="78" t="b">
        <v>1</v>
      </c>
      <c r="Z88" s="80" t="b">
        <v>1</v>
      </c>
      <c r="AA88" s="342">
        <v>528</v>
      </c>
      <c r="AB88" s="345">
        <v>506</v>
      </c>
      <c r="AC88" s="276">
        <v>0.95833333333333337</v>
      </c>
      <c r="AD88" s="317">
        <v>0.93772034832956319</v>
      </c>
      <c r="AE88" s="283" t="s">
        <v>397</v>
      </c>
      <c r="AF88" s="297">
        <v>0.97232529022073366</v>
      </c>
      <c r="AG88" s="81">
        <v>570</v>
      </c>
      <c r="AH88" s="82">
        <v>-7.3684210526315783E-2</v>
      </c>
      <c r="AI88" s="78" t="b">
        <v>1</v>
      </c>
      <c r="AJ88" s="78" t="b">
        <v>1</v>
      </c>
      <c r="AK88" s="80" t="b">
        <v>1</v>
      </c>
      <c r="AL88" s="342">
        <v>549</v>
      </c>
      <c r="AM88" s="345">
        <v>481</v>
      </c>
      <c r="AN88" s="276">
        <v>0.87613843351548271</v>
      </c>
      <c r="AO88" s="289">
        <v>0.8459405873105359</v>
      </c>
      <c r="AP88" s="283" t="s">
        <v>397</v>
      </c>
      <c r="AQ88" s="293">
        <v>0.90110902955611516</v>
      </c>
      <c r="AR88" s="81">
        <v>599</v>
      </c>
      <c r="AS88" s="82">
        <v>-8.347245409015025E-2</v>
      </c>
      <c r="AT88" s="78" t="b">
        <v>1</v>
      </c>
      <c r="AU88" s="78" t="b">
        <v>1</v>
      </c>
      <c r="AV88" s="80" t="b">
        <v>1</v>
      </c>
      <c r="AW88" s="342">
        <v>586</v>
      </c>
      <c r="AX88" s="345">
        <v>532</v>
      </c>
      <c r="AY88" s="276">
        <v>0.9078498293515358</v>
      </c>
      <c r="AZ88" s="289">
        <v>0.88170111747670055</v>
      </c>
      <c r="BA88" s="283" t="s">
        <v>397</v>
      </c>
      <c r="BB88" s="293">
        <v>0.92868613633840824</v>
      </c>
      <c r="BC88" s="81">
        <v>599</v>
      </c>
      <c r="BD88" s="82">
        <v>-2.1702838063439065E-2</v>
      </c>
      <c r="BE88" s="78" t="b">
        <v>1</v>
      </c>
      <c r="BF88" s="78" t="b">
        <v>1</v>
      </c>
      <c r="BG88" s="80" t="b">
        <v>1</v>
      </c>
      <c r="BH88" s="342">
        <v>598</v>
      </c>
      <c r="BI88" s="345">
        <v>483</v>
      </c>
      <c r="BJ88" s="276">
        <v>0.80769230769230771</v>
      </c>
      <c r="BK88" s="289">
        <v>0.77418037957020469</v>
      </c>
      <c r="BL88" s="283" t="s">
        <v>397</v>
      </c>
      <c r="BM88" s="293">
        <v>0.8372763331678883</v>
      </c>
      <c r="BN88" s="81">
        <v>593.75</v>
      </c>
      <c r="BO88" s="78">
        <v>7.1578947368421053E-3</v>
      </c>
      <c r="BP88" s="78" t="b">
        <v>1</v>
      </c>
      <c r="BQ88" s="78" t="b">
        <v>1</v>
      </c>
      <c r="BR88" s="80" t="b">
        <v>1</v>
      </c>
      <c r="BS88" s="342">
        <v>482</v>
      </c>
      <c r="BT88" s="345">
        <v>459</v>
      </c>
      <c r="BU88" s="276">
        <v>0.9522821576763485</v>
      </c>
      <c r="BV88" s="289">
        <v>0.92941664497487508</v>
      </c>
      <c r="BW88" s="283" t="s">
        <v>397</v>
      </c>
      <c r="BX88" s="293">
        <v>0.96799544714736452</v>
      </c>
      <c r="BY88" s="81">
        <v>483</v>
      </c>
      <c r="BZ88" s="78">
        <v>-2.070393374741201E-3</v>
      </c>
      <c r="CA88" s="78" t="b">
        <v>1</v>
      </c>
      <c r="CB88" s="78" t="b">
        <v>1</v>
      </c>
      <c r="CC88" s="78" t="b">
        <v>1</v>
      </c>
      <c r="CD88" s="142"/>
    </row>
    <row r="89" spans="1:82" s="281" customFormat="1" ht="14.25" customHeight="1" x14ac:dyDescent="0.25">
      <c r="A89" s="17" t="s">
        <v>189</v>
      </c>
      <c r="B89" s="281" t="s">
        <v>176</v>
      </c>
      <c r="C89" s="297" t="s">
        <v>190</v>
      </c>
      <c r="D89" s="80" t="b">
        <v>1</v>
      </c>
      <c r="E89" s="339">
        <v>1090</v>
      </c>
      <c r="F89" s="342">
        <v>2324</v>
      </c>
      <c r="G89" s="345">
        <v>1785</v>
      </c>
      <c r="H89" s="276">
        <v>0.76807228915662651</v>
      </c>
      <c r="I89" s="289">
        <v>0.75047875888916649</v>
      </c>
      <c r="J89" s="283" t="s">
        <v>397</v>
      </c>
      <c r="K89" s="293">
        <v>0.78478106100906442</v>
      </c>
      <c r="L89" s="345">
        <v>539</v>
      </c>
      <c r="M89" s="276">
        <v>0.23192771084337349</v>
      </c>
      <c r="N89" s="289">
        <v>0.2152189389909355</v>
      </c>
      <c r="O89" s="283" t="s">
        <v>397</v>
      </c>
      <c r="P89" s="293">
        <v>0.24952124111083346</v>
      </c>
      <c r="Q89" s="345">
        <v>2324</v>
      </c>
      <c r="R89" s="308">
        <v>1</v>
      </c>
      <c r="S89" s="317">
        <v>0.99834977643939704</v>
      </c>
      <c r="T89" s="283" t="s">
        <v>397</v>
      </c>
      <c r="U89" s="297">
        <v>1</v>
      </c>
      <c r="V89" s="81">
        <v>2124</v>
      </c>
      <c r="W89" s="82">
        <v>9.4161958568738227E-2</v>
      </c>
      <c r="X89" s="78" t="b">
        <v>1</v>
      </c>
      <c r="Y89" s="78" t="b">
        <v>1</v>
      </c>
      <c r="Z89" s="80" t="b">
        <v>1</v>
      </c>
      <c r="AA89" s="342">
        <v>2324</v>
      </c>
      <c r="AB89" s="345">
        <v>1161</v>
      </c>
      <c r="AC89" s="276">
        <v>0.49956970740103268</v>
      </c>
      <c r="AD89" s="317">
        <v>0.47925895310363137</v>
      </c>
      <c r="AE89" s="283" t="s">
        <v>397</v>
      </c>
      <c r="AF89" s="297">
        <v>0.5198818818564036</v>
      </c>
      <c r="AG89" s="81">
        <v>2124</v>
      </c>
      <c r="AH89" s="82">
        <v>9.4161958568738227E-2</v>
      </c>
      <c r="AI89" s="78" t="b">
        <v>1</v>
      </c>
      <c r="AJ89" s="78" t="b">
        <v>1</v>
      </c>
      <c r="AK89" s="80" t="b">
        <v>1</v>
      </c>
      <c r="AL89" s="342">
        <v>2101</v>
      </c>
      <c r="AM89" s="345">
        <v>1829</v>
      </c>
      <c r="AN89" s="276">
        <v>0.87053783912422655</v>
      </c>
      <c r="AO89" s="289">
        <v>0.85550385162350651</v>
      </c>
      <c r="AP89" s="283" t="s">
        <v>397</v>
      </c>
      <c r="AQ89" s="293">
        <v>0.8842193201503713</v>
      </c>
      <c r="AR89" s="81">
        <v>2174</v>
      </c>
      <c r="AS89" s="82">
        <v>-3.3578656853725852E-2</v>
      </c>
      <c r="AT89" s="78" t="b">
        <v>1</v>
      </c>
      <c r="AU89" s="78" t="b">
        <v>1</v>
      </c>
      <c r="AV89" s="80" t="b">
        <v>1</v>
      </c>
      <c r="AW89" s="342">
        <v>2235</v>
      </c>
      <c r="AX89" s="345">
        <v>1943</v>
      </c>
      <c r="AY89" s="276">
        <v>0.86935123042505591</v>
      </c>
      <c r="AZ89" s="289">
        <v>0.85474306921235332</v>
      </c>
      <c r="BA89" s="283" t="s">
        <v>397</v>
      </c>
      <c r="BB89" s="293">
        <v>0.88269190792517982</v>
      </c>
      <c r="BC89" s="81">
        <v>2174</v>
      </c>
      <c r="BD89" s="82">
        <v>2.8058877644894203E-2</v>
      </c>
      <c r="BE89" s="78" t="b">
        <v>1</v>
      </c>
      <c r="BF89" s="78" t="b">
        <v>1</v>
      </c>
      <c r="BG89" s="80" t="b">
        <v>1</v>
      </c>
      <c r="BH89" s="342">
        <v>2221</v>
      </c>
      <c r="BI89" s="345">
        <v>1771</v>
      </c>
      <c r="BJ89" s="276">
        <v>0.79738856371004052</v>
      </c>
      <c r="BK89" s="289">
        <v>0.7801653082414578</v>
      </c>
      <c r="BL89" s="283" t="s">
        <v>397</v>
      </c>
      <c r="BM89" s="293">
        <v>0.81358486427654853</v>
      </c>
      <c r="BN89" s="81">
        <v>2302.5</v>
      </c>
      <c r="BO89" s="78">
        <v>-3.5396308360477739E-2</v>
      </c>
      <c r="BP89" s="78" t="b">
        <v>1</v>
      </c>
      <c r="BQ89" s="78" t="b">
        <v>1</v>
      </c>
      <c r="BR89" s="80" t="b">
        <v>1</v>
      </c>
      <c r="BS89" s="342">
        <v>2221</v>
      </c>
      <c r="BT89" s="345">
        <v>1771</v>
      </c>
      <c r="BU89" s="276" t="s">
        <v>396</v>
      </c>
      <c r="BV89" s="289" t="s">
        <v>396</v>
      </c>
      <c r="BW89" s="283" t="s">
        <v>396</v>
      </c>
      <c r="BX89" s="293" t="s">
        <v>396</v>
      </c>
      <c r="BY89" s="81">
        <v>1771</v>
      </c>
      <c r="BZ89" s="78">
        <v>0.25409373235460192</v>
      </c>
      <c r="CA89" s="78" t="b">
        <v>1</v>
      </c>
      <c r="CB89" s="78" t="b">
        <v>0</v>
      </c>
      <c r="CC89" s="78" t="b">
        <v>0</v>
      </c>
      <c r="CD89" s="142"/>
    </row>
    <row r="90" spans="1:82" s="281" customFormat="1" ht="14.25" customHeight="1" x14ac:dyDescent="0.25">
      <c r="A90" s="17" t="s">
        <v>294</v>
      </c>
      <c r="B90" s="281" t="s">
        <v>176</v>
      </c>
      <c r="C90" s="297" t="s">
        <v>295</v>
      </c>
      <c r="D90" s="80" t="b">
        <v>1</v>
      </c>
      <c r="E90" s="339">
        <v>399</v>
      </c>
      <c r="F90" s="342">
        <v>850</v>
      </c>
      <c r="G90" s="345">
        <v>750</v>
      </c>
      <c r="H90" s="276">
        <v>0.88235294117647056</v>
      </c>
      <c r="I90" s="289">
        <v>0.85895355058945977</v>
      </c>
      <c r="J90" s="283" t="s">
        <v>397</v>
      </c>
      <c r="K90" s="293">
        <v>0.9023118966257232</v>
      </c>
      <c r="L90" s="345">
        <v>45</v>
      </c>
      <c r="M90" s="276">
        <v>5.2941176470588235E-2</v>
      </c>
      <c r="N90" s="289">
        <v>3.9799300693153607E-2</v>
      </c>
      <c r="O90" s="283" t="s">
        <v>397</v>
      </c>
      <c r="P90" s="293">
        <v>7.0105714870632385E-2</v>
      </c>
      <c r="Q90" s="345">
        <v>795</v>
      </c>
      <c r="R90" s="308">
        <v>0.93529411764705883</v>
      </c>
      <c r="S90" s="317">
        <v>0.91671908866803986</v>
      </c>
      <c r="T90" s="283" t="s">
        <v>397</v>
      </c>
      <c r="U90" s="297">
        <v>0.94995234354616842</v>
      </c>
      <c r="V90" s="81">
        <v>862.25</v>
      </c>
      <c r="W90" s="82">
        <v>-1.4207016526529429E-2</v>
      </c>
      <c r="X90" s="78" t="b">
        <v>1</v>
      </c>
      <c r="Y90" s="78" t="b">
        <v>1</v>
      </c>
      <c r="Z90" s="80" t="b">
        <v>1</v>
      </c>
      <c r="AA90" s="342">
        <v>828</v>
      </c>
      <c r="AB90" s="345">
        <v>803</v>
      </c>
      <c r="AC90" s="276">
        <v>0.96980676328502413</v>
      </c>
      <c r="AD90" s="317">
        <v>0.95580798436175718</v>
      </c>
      <c r="AE90" s="283" t="s">
        <v>397</v>
      </c>
      <c r="AF90" s="297">
        <v>0.97946639004003622</v>
      </c>
      <c r="AG90" s="81">
        <v>862.25</v>
      </c>
      <c r="AH90" s="82">
        <v>-3.9721658451725136E-2</v>
      </c>
      <c r="AI90" s="78" t="b">
        <v>1</v>
      </c>
      <c r="AJ90" s="78" t="b">
        <v>1</v>
      </c>
      <c r="AK90" s="80" t="b">
        <v>1</v>
      </c>
      <c r="AL90" s="342">
        <v>873</v>
      </c>
      <c r="AM90" s="345">
        <v>863</v>
      </c>
      <c r="AN90" s="276">
        <v>0.98854524627720508</v>
      </c>
      <c r="AO90" s="289">
        <v>0.97904355876659022</v>
      </c>
      <c r="AP90" s="283" t="s">
        <v>397</v>
      </c>
      <c r="AQ90" s="293">
        <v>0.99376628207651985</v>
      </c>
      <c r="AR90" s="81">
        <v>921.25</v>
      </c>
      <c r="AS90" s="82">
        <v>-5.2374491180461329E-2</v>
      </c>
      <c r="AT90" s="78" t="b">
        <v>1</v>
      </c>
      <c r="AU90" s="78" t="b">
        <v>1</v>
      </c>
      <c r="AV90" s="80" t="b">
        <v>1</v>
      </c>
      <c r="AW90" s="342">
        <v>873</v>
      </c>
      <c r="AX90" s="345">
        <v>863</v>
      </c>
      <c r="AY90" s="276">
        <v>0.98854524627720508</v>
      </c>
      <c r="AZ90" s="289">
        <v>0.97904355876659022</v>
      </c>
      <c r="BA90" s="283" t="s">
        <v>397</v>
      </c>
      <c r="BB90" s="293">
        <v>0.99376628207651985</v>
      </c>
      <c r="BC90" s="81">
        <v>921.25</v>
      </c>
      <c r="BD90" s="82">
        <v>-5.2374491180461329E-2</v>
      </c>
      <c r="BE90" s="78" t="b">
        <v>1</v>
      </c>
      <c r="BF90" s="78" t="b">
        <v>1</v>
      </c>
      <c r="BG90" s="80" t="b">
        <v>1</v>
      </c>
      <c r="BH90" s="342">
        <v>963</v>
      </c>
      <c r="BI90" s="345">
        <v>946</v>
      </c>
      <c r="BJ90" s="276">
        <v>0.98234683281412249</v>
      </c>
      <c r="BK90" s="289">
        <v>0.97191131597759983</v>
      </c>
      <c r="BL90" s="283" t="s">
        <v>397</v>
      </c>
      <c r="BM90" s="293">
        <v>0.98894942445149658</v>
      </c>
      <c r="BN90" s="81">
        <v>900.25</v>
      </c>
      <c r="BO90" s="78">
        <v>6.9702860316578727E-2</v>
      </c>
      <c r="BP90" s="78" t="b">
        <v>1</v>
      </c>
      <c r="BQ90" s="78" t="b">
        <v>1</v>
      </c>
      <c r="BR90" s="80" t="b">
        <v>1</v>
      </c>
      <c r="BS90" s="342">
        <v>946</v>
      </c>
      <c r="BT90" s="345">
        <v>946</v>
      </c>
      <c r="BU90" s="276">
        <v>1</v>
      </c>
      <c r="BV90" s="289">
        <v>0.99595568419864133</v>
      </c>
      <c r="BW90" s="283" t="s">
        <v>397</v>
      </c>
      <c r="BX90" s="293">
        <v>0.99999999999999989</v>
      </c>
      <c r="BY90" s="81">
        <v>946</v>
      </c>
      <c r="BZ90" s="78">
        <v>0</v>
      </c>
      <c r="CA90" s="78" t="b">
        <v>1</v>
      </c>
      <c r="CB90" s="78" t="b">
        <v>1</v>
      </c>
      <c r="CC90" s="78" t="b">
        <v>1</v>
      </c>
      <c r="CD90" s="142"/>
    </row>
    <row r="91" spans="1:82" s="281" customFormat="1" ht="14.25" customHeight="1" x14ac:dyDescent="0.25">
      <c r="A91" s="17" t="s">
        <v>45</v>
      </c>
      <c r="B91" s="281" t="s">
        <v>176</v>
      </c>
      <c r="C91" s="297" t="s">
        <v>296</v>
      </c>
      <c r="D91" s="80" t="b">
        <v>1</v>
      </c>
      <c r="E91" s="339">
        <v>341</v>
      </c>
      <c r="F91" s="342">
        <v>479</v>
      </c>
      <c r="G91" s="345">
        <v>452</v>
      </c>
      <c r="H91" s="276">
        <v>0.94363256784968685</v>
      </c>
      <c r="I91" s="289">
        <v>0.91923117680971589</v>
      </c>
      <c r="J91" s="283" t="s">
        <v>397</v>
      </c>
      <c r="K91" s="293">
        <v>0.96097492860225975</v>
      </c>
      <c r="L91" s="345">
        <v>27</v>
      </c>
      <c r="M91" s="276">
        <v>5.6367432150313153E-2</v>
      </c>
      <c r="N91" s="289">
        <v>3.9025071397740231E-2</v>
      </c>
      <c r="O91" s="283" t="s">
        <v>397</v>
      </c>
      <c r="P91" s="293">
        <v>8.0768823190284098E-2</v>
      </c>
      <c r="Q91" s="345">
        <v>479</v>
      </c>
      <c r="R91" s="308">
        <v>1</v>
      </c>
      <c r="S91" s="317">
        <v>0.9920440576290267</v>
      </c>
      <c r="T91" s="283" t="s">
        <v>397</v>
      </c>
      <c r="U91" s="297">
        <v>1</v>
      </c>
      <c r="V91" s="81">
        <v>510</v>
      </c>
      <c r="W91" s="82">
        <v>-6.0784313725490195E-2</v>
      </c>
      <c r="X91" s="78" t="b">
        <v>1</v>
      </c>
      <c r="Y91" s="78" t="b">
        <v>1</v>
      </c>
      <c r="Z91" s="80" t="b">
        <v>1</v>
      </c>
      <c r="AA91" s="342">
        <v>491</v>
      </c>
      <c r="AB91" s="345">
        <v>487</v>
      </c>
      <c r="AC91" s="276">
        <v>0.99185336048879835</v>
      </c>
      <c r="AD91" s="317">
        <v>0.9792426952962634</v>
      </c>
      <c r="AE91" s="283" t="s">
        <v>397</v>
      </c>
      <c r="AF91" s="297">
        <v>0.99682750130990883</v>
      </c>
      <c r="AG91" s="81">
        <v>510</v>
      </c>
      <c r="AH91" s="82">
        <v>-3.7254901960784313E-2</v>
      </c>
      <c r="AI91" s="78" t="b">
        <v>1</v>
      </c>
      <c r="AJ91" s="78" t="b">
        <v>1</v>
      </c>
      <c r="AK91" s="80" t="b">
        <v>1</v>
      </c>
      <c r="AL91" s="342">
        <v>501</v>
      </c>
      <c r="AM91" s="345">
        <v>396</v>
      </c>
      <c r="AN91" s="276">
        <v>0.79041916167664672</v>
      </c>
      <c r="AO91" s="289">
        <v>0.75263676360440113</v>
      </c>
      <c r="AP91" s="283" t="s">
        <v>397</v>
      </c>
      <c r="AQ91" s="293">
        <v>0.82378182269747247</v>
      </c>
      <c r="AR91" s="81">
        <v>557.25</v>
      </c>
      <c r="AS91" s="82">
        <v>-0.1009421265141319</v>
      </c>
      <c r="AT91" s="78" t="b">
        <v>1</v>
      </c>
      <c r="AU91" s="78" t="b">
        <v>1</v>
      </c>
      <c r="AV91" s="80" t="b">
        <v>1</v>
      </c>
      <c r="AW91" s="342">
        <v>1028</v>
      </c>
      <c r="AX91" s="345">
        <v>577</v>
      </c>
      <c r="AY91" s="276" t="s">
        <v>396</v>
      </c>
      <c r="AZ91" s="289" t="s">
        <v>396</v>
      </c>
      <c r="BA91" s="283" t="s">
        <v>396</v>
      </c>
      <c r="BB91" s="293" t="s">
        <v>396</v>
      </c>
      <c r="BC91" s="81">
        <v>557.25</v>
      </c>
      <c r="BD91" s="82">
        <v>0.8447734410049349</v>
      </c>
      <c r="BE91" s="78" t="b">
        <v>1</v>
      </c>
      <c r="BF91" s="78" t="b">
        <v>0</v>
      </c>
      <c r="BG91" s="80" t="b">
        <v>0</v>
      </c>
      <c r="BH91" s="342">
        <v>551</v>
      </c>
      <c r="BI91" s="345">
        <v>548</v>
      </c>
      <c r="BJ91" s="276">
        <v>0.99455535390199634</v>
      </c>
      <c r="BK91" s="289">
        <v>0.98411593760847227</v>
      </c>
      <c r="BL91" s="283" t="s">
        <v>397</v>
      </c>
      <c r="BM91" s="293">
        <v>0.99814663728704456</v>
      </c>
      <c r="BN91" s="81">
        <v>565.75</v>
      </c>
      <c r="BO91" s="78">
        <v>-2.6071586389748123E-2</v>
      </c>
      <c r="BP91" s="78" t="b">
        <v>1</v>
      </c>
      <c r="BQ91" s="78" t="b">
        <v>1</v>
      </c>
      <c r="BR91" s="80" t="b">
        <v>1</v>
      </c>
      <c r="BS91" s="342">
        <v>551</v>
      </c>
      <c r="BT91" s="345">
        <v>548</v>
      </c>
      <c r="BU91" s="276">
        <v>0.99455535390199634</v>
      </c>
      <c r="BV91" s="289">
        <v>0.98411593760847227</v>
      </c>
      <c r="BW91" s="283" t="s">
        <v>397</v>
      </c>
      <c r="BX91" s="293">
        <v>0.99814663728704456</v>
      </c>
      <c r="BY91" s="81">
        <v>548</v>
      </c>
      <c r="BZ91" s="78">
        <v>5.4744525547445258E-3</v>
      </c>
      <c r="CA91" s="78" t="b">
        <v>1</v>
      </c>
      <c r="CB91" s="78" t="b">
        <v>1</v>
      </c>
      <c r="CC91" s="78" t="b">
        <v>1</v>
      </c>
      <c r="CD91" s="142"/>
    </row>
    <row r="92" spans="1:82" s="281" customFormat="1" ht="14.25" customHeight="1" x14ac:dyDescent="0.25">
      <c r="A92" s="17" t="s">
        <v>183</v>
      </c>
      <c r="B92" s="281" t="s">
        <v>176</v>
      </c>
      <c r="C92" s="297" t="s">
        <v>184</v>
      </c>
      <c r="D92" s="80" t="b">
        <v>1</v>
      </c>
      <c r="E92" s="339">
        <v>421</v>
      </c>
      <c r="F92" s="342">
        <v>916</v>
      </c>
      <c r="G92" s="345">
        <v>837</v>
      </c>
      <c r="H92" s="276">
        <v>0.91375545851528384</v>
      </c>
      <c r="I92" s="289">
        <v>0.89380395336708618</v>
      </c>
      <c r="J92" s="283" t="s">
        <v>397</v>
      </c>
      <c r="K92" s="293">
        <v>0.93025109734981981</v>
      </c>
      <c r="L92" s="345">
        <v>64</v>
      </c>
      <c r="M92" s="276">
        <v>6.9868995633187769E-2</v>
      </c>
      <c r="N92" s="289">
        <v>5.5093412513658652E-2</v>
      </c>
      <c r="O92" s="283" t="s">
        <v>397</v>
      </c>
      <c r="P92" s="293">
        <v>8.823722077800096E-2</v>
      </c>
      <c r="Q92" s="345">
        <v>901</v>
      </c>
      <c r="R92" s="308">
        <v>0.98362445414847166</v>
      </c>
      <c r="S92" s="317">
        <v>0.97315800316511269</v>
      </c>
      <c r="T92" s="283" t="s">
        <v>397</v>
      </c>
      <c r="U92" s="297">
        <v>0.99005146244857956</v>
      </c>
      <c r="V92" s="81">
        <v>928.75</v>
      </c>
      <c r="W92" s="82">
        <v>-1.3728129205921938E-2</v>
      </c>
      <c r="X92" s="78" t="b">
        <v>1</v>
      </c>
      <c r="Y92" s="78" t="b">
        <v>1</v>
      </c>
      <c r="Z92" s="80" t="b">
        <v>1</v>
      </c>
      <c r="AA92" s="342">
        <v>914</v>
      </c>
      <c r="AB92" s="345">
        <v>841</v>
      </c>
      <c r="AC92" s="276">
        <v>0.92013129102844637</v>
      </c>
      <c r="AD92" s="317">
        <v>0.90074708284979799</v>
      </c>
      <c r="AE92" s="283" t="s">
        <v>397</v>
      </c>
      <c r="AF92" s="297">
        <v>0.93599873269309453</v>
      </c>
      <c r="AG92" s="81">
        <v>928.75</v>
      </c>
      <c r="AH92" s="82">
        <v>-1.5881561238223419E-2</v>
      </c>
      <c r="AI92" s="78" t="b">
        <v>1</v>
      </c>
      <c r="AJ92" s="78" t="b">
        <v>1</v>
      </c>
      <c r="AK92" s="80" t="b">
        <v>1</v>
      </c>
      <c r="AL92" s="342">
        <v>880</v>
      </c>
      <c r="AM92" s="345">
        <v>659</v>
      </c>
      <c r="AN92" s="276">
        <v>0.7488636363636364</v>
      </c>
      <c r="AO92" s="289">
        <v>0.71917134932283566</v>
      </c>
      <c r="AP92" s="283" t="s">
        <v>397</v>
      </c>
      <c r="AQ92" s="293">
        <v>0.77639264083488047</v>
      </c>
      <c r="AR92" s="81">
        <v>944</v>
      </c>
      <c r="AS92" s="82">
        <v>-6.7796610169491525E-2</v>
      </c>
      <c r="AT92" s="78" t="b">
        <v>1</v>
      </c>
      <c r="AU92" s="78" t="b">
        <v>1</v>
      </c>
      <c r="AV92" s="80" t="b">
        <v>1</v>
      </c>
      <c r="AW92" s="342">
        <v>952</v>
      </c>
      <c r="AX92" s="345">
        <v>883</v>
      </c>
      <c r="AY92" s="276">
        <v>0.92752100840336138</v>
      </c>
      <c r="AZ92" s="289">
        <v>0.90927625367724252</v>
      </c>
      <c r="BA92" s="283" t="s">
        <v>397</v>
      </c>
      <c r="BB92" s="293">
        <v>0.94232941009497284</v>
      </c>
      <c r="BC92" s="81">
        <v>944</v>
      </c>
      <c r="BD92" s="82">
        <v>8.4745762711864406E-3</v>
      </c>
      <c r="BE92" s="78" t="b">
        <v>1</v>
      </c>
      <c r="BF92" s="78" t="b">
        <v>1</v>
      </c>
      <c r="BG92" s="80" t="b">
        <v>1</v>
      </c>
      <c r="BH92" s="342">
        <v>1009</v>
      </c>
      <c r="BI92" s="345">
        <v>922</v>
      </c>
      <c r="BJ92" s="276">
        <v>0.91377601585728441</v>
      </c>
      <c r="BK92" s="289">
        <v>0.89484890796442218</v>
      </c>
      <c r="BL92" s="283" t="s">
        <v>397</v>
      </c>
      <c r="BM92" s="293">
        <v>0.92956442220497604</v>
      </c>
      <c r="BN92" s="81">
        <v>945</v>
      </c>
      <c r="BO92" s="78">
        <v>6.7724867724867729E-2</v>
      </c>
      <c r="BP92" s="78" t="b">
        <v>1</v>
      </c>
      <c r="BQ92" s="78" t="b">
        <v>1</v>
      </c>
      <c r="BR92" s="80" t="b">
        <v>1</v>
      </c>
      <c r="BS92" s="342">
        <v>1009</v>
      </c>
      <c r="BT92" s="345">
        <v>922</v>
      </c>
      <c r="BU92" s="276">
        <v>0.91377601585728441</v>
      </c>
      <c r="BV92" s="289">
        <v>0.89484890796442218</v>
      </c>
      <c r="BW92" s="283" t="s">
        <v>397</v>
      </c>
      <c r="BX92" s="293">
        <v>0.92956442220497604</v>
      </c>
      <c r="BY92" s="81">
        <v>922</v>
      </c>
      <c r="BZ92" s="78">
        <v>9.4360086767895882E-2</v>
      </c>
      <c r="CA92" s="78" t="b">
        <v>1</v>
      </c>
      <c r="CB92" s="78" t="b">
        <v>1</v>
      </c>
      <c r="CC92" s="78" t="b">
        <v>1</v>
      </c>
      <c r="CD92" s="142"/>
    </row>
    <row r="93" spans="1:82" s="281" customFormat="1" ht="14.25" customHeight="1" x14ac:dyDescent="0.25">
      <c r="A93" s="17" t="s">
        <v>191</v>
      </c>
      <c r="B93" s="281" t="s">
        <v>176</v>
      </c>
      <c r="C93" s="297" t="s">
        <v>192</v>
      </c>
      <c r="D93" s="80" t="b">
        <v>1</v>
      </c>
      <c r="E93" s="339">
        <v>949</v>
      </c>
      <c r="F93" s="342">
        <v>1419</v>
      </c>
      <c r="G93" s="345">
        <v>1252</v>
      </c>
      <c r="H93" s="276">
        <v>0.88231148696264972</v>
      </c>
      <c r="I93" s="289">
        <v>0.86450395663356638</v>
      </c>
      <c r="J93" s="283" t="s">
        <v>397</v>
      </c>
      <c r="K93" s="293">
        <v>0.89805464979001237</v>
      </c>
      <c r="L93" s="345">
        <v>167</v>
      </c>
      <c r="M93" s="276">
        <v>0.11768851303735024</v>
      </c>
      <c r="N93" s="289">
        <v>0.10194535020998771</v>
      </c>
      <c r="O93" s="283" t="s">
        <v>397</v>
      </c>
      <c r="P93" s="293">
        <v>0.13549604336643378</v>
      </c>
      <c r="Q93" s="345">
        <v>1419</v>
      </c>
      <c r="R93" s="308">
        <v>1</v>
      </c>
      <c r="S93" s="317">
        <v>0.9973001497834636</v>
      </c>
      <c r="T93" s="283" t="s">
        <v>397</v>
      </c>
      <c r="U93" s="297">
        <v>1.0000000000000002</v>
      </c>
      <c r="V93" s="81">
        <v>1503.75</v>
      </c>
      <c r="W93" s="82">
        <v>-5.6359102244389024E-2</v>
      </c>
      <c r="X93" s="78" t="b">
        <v>1</v>
      </c>
      <c r="Y93" s="78" t="b">
        <v>1</v>
      </c>
      <c r="Z93" s="80" t="b">
        <v>1</v>
      </c>
      <c r="AA93" s="342">
        <v>1410</v>
      </c>
      <c r="AB93" s="345">
        <v>1397</v>
      </c>
      <c r="AC93" s="276">
        <v>0.99078014184397167</v>
      </c>
      <c r="AD93" s="317">
        <v>0.98428936270466449</v>
      </c>
      <c r="AE93" s="283" t="s">
        <v>397</v>
      </c>
      <c r="AF93" s="297">
        <v>0.99460398588508125</v>
      </c>
      <c r="AG93" s="81">
        <v>1503.75</v>
      </c>
      <c r="AH93" s="82">
        <v>-6.2344139650872821E-2</v>
      </c>
      <c r="AI93" s="78" t="b">
        <v>1</v>
      </c>
      <c r="AJ93" s="78" t="b">
        <v>1</v>
      </c>
      <c r="AK93" s="80" t="b">
        <v>1</v>
      </c>
      <c r="AL93" s="342">
        <v>1442</v>
      </c>
      <c r="AM93" s="345">
        <v>1360</v>
      </c>
      <c r="AN93" s="276">
        <v>0.9431345353675451</v>
      </c>
      <c r="AO93" s="289">
        <v>0.92996214759708729</v>
      </c>
      <c r="AP93" s="283" t="s">
        <v>397</v>
      </c>
      <c r="AQ93" s="293">
        <v>0.95395219322033931</v>
      </c>
      <c r="AR93" s="81">
        <v>1516</v>
      </c>
      <c r="AS93" s="82">
        <v>-4.8812664907651716E-2</v>
      </c>
      <c r="AT93" s="78" t="b">
        <v>1</v>
      </c>
      <c r="AU93" s="78" t="b">
        <v>1</v>
      </c>
      <c r="AV93" s="80" t="b">
        <v>1</v>
      </c>
      <c r="AW93" s="342">
        <v>1503</v>
      </c>
      <c r="AX93" s="345">
        <v>1432</v>
      </c>
      <c r="AY93" s="276">
        <v>0.95276114437791082</v>
      </c>
      <c r="AZ93" s="289">
        <v>0.94083324994402895</v>
      </c>
      <c r="BA93" s="283" t="s">
        <v>397</v>
      </c>
      <c r="BB93" s="293">
        <v>0.96238055004337353</v>
      </c>
      <c r="BC93" s="81">
        <v>1516</v>
      </c>
      <c r="BD93" s="82">
        <v>-8.5751978891820575E-3</v>
      </c>
      <c r="BE93" s="78" t="b">
        <v>1</v>
      </c>
      <c r="BF93" s="78" t="b">
        <v>1</v>
      </c>
      <c r="BG93" s="80" t="b">
        <v>1</v>
      </c>
      <c r="BH93" s="342">
        <v>1586</v>
      </c>
      <c r="BI93" s="345">
        <v>1478</v>
      </c>
      <c r="BJ93" s="276">
        <v>0.9319041614123581</v>
      </c>
      <c r="BK93" s="289">
        <v>0.9184339242499272</v>
      </c>
      <c r="BL93" s="283" t="s">
        <v>397</v>
      </c>
      <c r="BM93" s="293">
        <v>0.9432872193263846</v>
      </c>
      <c r="BN93" s="81">
        <v>1593.5</v>
      </c>
      <c r="BO93" s="78">
        <v>-4.7066206463759024E-3</v>
      </c>
      <c r="BP93" s="78" t="b">
        <v>1</v>
      </c>
      <c r="BQ93" s="78" t="b">
        <v>1</v>
      </c>
      <c r="BR93" s="80" t="b">
        <v>1</v>
      </c>
      <c r="BS93" s="342">
        <v>1478</v>
      </c>
      <c r="BT93" s="345">
        <v>1478</v>
      </c>
      <c r="BU93" s="276">
        <v>1</v>
      </c>
      <c r="BV93" s="289">
        <v>0.99740764519859559</v>
      </c>
      <c r="BW93" s="283" t="s">
        <v>397</v>
      </c>
      <c r="BX93" s="293">
        <v>1.0000000000000002</v>
      </c>
      <c r="BY93" s="81">
        <v>1478</v>
      </c>
      <c r="BZ93" s="78">
        <v>0</v>
      </c>
      <c r="CA93" s="78" t="b">
        <v>1</v>
      </c>
      <c r="CB93" s="78" t="b">
        <v>1</v>
      </c>
      <c r="CC93" s="78" t="b">
        <v>1</v>
      </c>
      <c r="CD93" s="142"/>
    </row>
    <row r="94" spans="1:82" s="281" customFormat="1" ht="14.25" customHeight="1" x14ac:dyDescent="0.25">
      <c r="A94" s="17" t="s">
        <v>185</v>
      </c>
      <c r="B94" s="281" t="s">
        <v>176</v>
      </c>
      <c r="C94" s="297" t="s">
        <v>186</v>
      </c>
      <c r="D94" s="80" t="b">
        <v>1</v>
      </c>
      <c r="E94" s="339">
        <v>150</v>
      </c>
      <c r="F94" s="342">
        <v>827</v>
      </c>
      <c r="G94" s="345">
        <v>770</v>
      </c>
      <c r="H94" s="276">
        <v>0.93107617896009676</v>
      </c>
      <c r="I94" s="289">
        <v>0.91174285848301728</v>
      </c>
      <c r="J94" s="283" t="s">
        <v>397</v>
      </c>
      <c r="K94" s="293">
        <v>0.94642327228763568</v>
      </c>
      <c r="L94" s="345">
        <v>36</v>
      </c>
      <c r="M94" s="276">
        <v>4.3530834340991538E-2</v>
      </c>
      <c r="N94" s="289">
        <v>3.1607072872208292E-2</v>
      </c>
      <c r="O94" s="283" t="s">
        <v>397</v>
      </c>
      <c r="P94" s="293">
        <v>5.9675635778783154E-2</v>
      </c>
      <c r="Q94" s="345">
        <v>806</v>
      </c>
      <c r="R94" s="308">
        <v>0.97460701330108823</v>
      </c>
      <c r="S94" s="317">
        <v>0.96149290534402565</v>
      </c>
      <c r="T94" s="283" t="s">
        <v>397</v>
      </c>
      <c r="U94" s="297">
        <v>0.98333235784666528</v>
      </c>
      <c r="V94" s="81">
        <v>877</v>
      </c>
      <c r="W94" s="82">
        <v>-5.7012542759407071E-2</v>
      </c>
      <c r="X94" s="78" t="b">
        <v>1</v>
      </c>
      <c r="Y94" s="78" t="b">
        <v>1</v>
      </c>
      <c r="Z94" s="80" t="b">
        <v>1</v>
      </c>
      <c r="AA94" s="342">
        <v>884</v>
      </c>
      <c r="AB94" s="345">
        <v>776</v>
      </c>
      <c r="AC94" s="276">
        <v>0.87782805429864252</v>
      </c>
      <c r="AD94" s="317">
        <v>0.8545901010397966</v>
      </c>
      <c r="AE94" s="283" t="s">
        <v>397</v>
      </c>
      <c r="AF94" s="297">
        <v>0.8977964803294648</v>
      </c>
      <c r="AG94" s="81">
        <v>877</v>
      </c>
      <c r="AH94" s="82">
        <v>7.98175598631699E-3</v>
      </c>
      <c r="AI94" s="78" t="b">
        <v>1</v>
      </c>
      <c r="AJ94" s="78" t="b">
        <v>1</v>
      </c>
      <c r="AK94" s="80" t="b">
        <v>1</v>
      </c>
      <c r="AL94" s="342">
        <v>827</v>
      </c>
      <c r="AM94" s="345">
        <v>562</v>
      </c>
      <c r="AN94" s="276">
        <v>0.67956469165659006</v>
      </c>
      <c r="AO94" s="289">
        <v>0.64699327033350729</v>
      </c>
      <c r="AP94" s="283" t="s">
        <v>397</v>
      </c>
      <c r="AQ94" s="293">
        <v>0.71047565089914888</v>
      </c>
      <c r="AR94" s="81">
        <v>904.75</v>
      </c>
      <c r="AS94" s="82">
        <v>-8.5935341254490191E-2</v>
      </c>
      <c r="AT94" s="78" t="b">
        <v>1</v>
      </c>
      <c r="AU94" s="78" t="b">
        <v>1</v>
      </c>
      <c r="AV94" s="80" t="b">
        <v>1</v>
      </c>
      <c r="AW94" s="342">
        <v>827</v>
      </c>
      <c r="AX94" s="345">
        <v>653</v>
      </c>
      <c r="AY94" s="276">
        <v>0.78960096735187424</v>
      </c>
      <c r="AZ94" s="289">
        <v>0.76051465936762241</v>
      </c>
      <c r="BA94" s="283" t="s">
        <v>397</v>
      </c>
      <c r="BB94" s="293">
        <v>0.81600929103790742</v>
      </c>
      <c r="BC94" s="81">
        <v>904.75</v>
      </c>
      <c r="BD94" s="82">
        <v>-8.5935341254490191E-2</v>
      </c>
      <c r="BE94" s="78" t="b">
        <v>1</v>
      </c>
      <c r="BF94" s="78" t="b">
        <v>1</v>
      </c>
      <c r="BG94" s="80" t="b">
        <v>1</v>
      </c>
      <c r="BH94" s="342">
        <v>900</v>
      </c>
      <c r="BI94" s="345">
        <v>577</v>
      </c>
      <c r="BJ94" s="276">
        <v>0.64111111111111108</v>
      </c>
      <c r="BK94" s="289">
        <v>0.60923412432781532</v>
      </c>
      <c r="BL94" s="283" t="s">
        <v>397</v>
      </c>
      <c r="BM94" s="293">
        <v>0.67178861203948037</v>
      </c>
      <c r="BN94" s="81">
        <v>895.5</v>
      </c>
      <c r="BO94" s="78">
        <v>5.0251256281407036E-3</v>
      </c>
      <c r="BP94" s="78" t="b">
        <v>1</v>
      </c>
      <c r="BQ94" s="78" t="b">
        <v>1</v>
      </c>
      <c r="BR94" s="80" t="b">
        <v>1</v>
      </c>
      <c r="BS94" s="342">
        <v>900</v>
      </c>
      <c r="BT94" s="345">
        <v>900</v>
      </c>
      <c r="BU94" s="276" t="s">
        <v>396</v>
      </c>
      <c r="BV94" s="289" t="s">
        <v>396</v>
      </c>
      <c r="BW94" s="283" t="s">
        <v>396</v>
      </c>
      <c r="BX94" s="293" t="s">
        <v>396</v>
      </c>
      <c r="BY94" s="81">
        <v>577</v>
      </c>
      <c r="BZ94" s="78">
        <v>0.5597920277296361</v>
      </c>
      <c r="CA94" s="78" t="b">
        <v>1</v>
      </c>
      <c r="CB94" s="78" t="b">
        <v>0</v>
      </c>
      <c r="CC94" s="78" t="b">
        <v>0</v>
      </c>
      <c r="CD94" s="142"/>
    </row>
    <row r="95" spans="1:82" s="281" customFormat="1" ht="14.25" customHeight="1" x14ac:dyDescent="0.25">
      <c r="A95" s="17" t="s">
        <v>85</v>
      </c>
      <c r="B95" s="281" t="s">
        <v>176</v>
      </c>
      <c r="C95" s="297" t="s">
        <v>187</v>
      </c>
      <c r="D95" s="80" t="b">
        <v>1</v>
      </c>
      <c r="E95" s="339">
        <v>233</v>
      </c>
      <c r="F95" s="342">
        <v>1452</v>
      </c>
      <c r="G95" s="345">
        <v>1373</v>
      </c>
      <c r="H95" s="276">
        <v>0.94559228650137739</v>
      </c>
      <c r="I95" s="289">
        <v>0.93270607954847573</v>
      </c>
      <c r="J95" s="283" t="s">
        <v>397</v>
      </c>
      <c r="K95" s="293">
        <v>0.95612696759403826</v>
      </c>
      <c r="L95" s="345">
        <v>67</v>
      </c>
      <c r="M95" s="276">
        <v>4.6143250688705235E-2</v>
      </c>
      <c r="N95" s="289">
        <v>3.6497761446841338E-2</v>
      </c>
      <c r="O95" s="283" t="s">
        <v>397</v>
      </c>
      <c r="P95" s="293">
        <v>5.8183879871680222E-2</v>
      </c>
      <c r="Q95" s="345">
        <v>1440</v>
      </c>
      <c r="R95" s="308">
        <v>0.99173553719008267</v>
      </c>
      <c r="S95" s="317">
        <v>0.98560993664948682</v>
      </c>
      <c r="T95" s="283" t="s">
        <v>397</v>
      </c>
      <c r="U95" s="297">
        <v>0.99526609991891335</v>
      </c>
      <c r="V95" s="81">
        <v>1495.5</v>
      </c>
      <c r="W95" s="82">
        <v>-2.9087261785356068E-2</v>
      </c>
      <c r="X95" s="78" t="b">
        <v>1</v>
      </c>
      <c r="Y95" s="78" t="b">
        <v>1</v>
      </c>
      <c r="Z95" s="80" t="b">
        <v>1</v>
      </c>
      <c r="AA95" s="342">
        <v>1406</v>
      </c>
      <c r="AB95" s="345">
        <v>1405</v>
      </c>
      <c r="AC95" s="276">
        <v>0.99928876244665721</v>
      </c>
      <c r="AD95" s="317">
        <v>0.99598221745123749</v>
      </c>
      <c r="AE95" s="283" t="s">
        <v>397</v>
      </c>
      <c r="AF95" s="297">
        <v>0.99987443807258292</v>
      </c>
      <c r="AG95" s="81">
        <v>1495.5</v>
      </c>
      <c r="AH95" s="82">
        <v>-5.9846205282514206E-2</v>
      </c>
      <c r="AI95" s="78" t="b">
        <v>1</v>
      </c>
      <c r="AJ95" s="78" t="b">
        <v>1</v>
      </c>
      <c r="AK95" s="80" t="b">
        <v>1</v>
      </c>
      <c r="AL95" s="342">
        <v>1479</v>
      </c>
      <c r="AM95" s="345">
        <v>1372</v>
      </c>
      <c r="AN95" s="276">
        <v>0.9276538201487492</v>
      </c>
      <c r="AO95" s="289">
        <v>0.91331382729873678</v>
      </c>
      <c r="AP95" s="283" t="s">
        <v>397</v>
      </c>
      <c r="AQ95" s="293">
        <v>0.93977804740920168</v>
      </c>
      <c r="AR95" s="81">
        <v>1538.5</v>
      </c>
      <c r="AS95" s="82">
        <v>-3.8674033149171269E-2</v>
      </c>
      <c r="AT95" s="78" t="b">
        <v>1</v>
      </c>
      <c r="AU95" s="78" t="b">
        <v>1</v>
      </c>
      <c r="AV95" s="80" t="b">
        <v>1</v>
      </c>
      <c r="AW95" s="342">
        <v>1416</v>
      </c>
      <c r="AX95" s="345">
        <v>1385</v>
      </c>
      <c r="AY95" s="276">
        <v>0.97810734463276838</v>
      </c>
      <c r="AZ95" s="289">
        <v>0.96909315803841434</v>
      </c>
      <c r="BA95" s="283" t="s">
        <v>397</v>
      </c>
      <c r="BB95" s="293">
        <v>0.98453444002075141</v>
      </c>
      <c r="BC95" s="81">
        <v>1538.5</v>
      </c>
      <c r="BD95" s="82">
        <v>-7.9623009424764385E-2</v>
      </c>
      <c r="BE95" s="78" t="b">
        <v>1</v>
      </c>
      <c r="BF95" s="78" t="b">
        <v>1</v>
      </c>
      <c r="BG95" s="80" t="b">
        <v>1</v>
      </c>
      <c r="BH95" s="342">
        <v>1489</v>
      </c>
      <c r="BI95" s="345">
        <v>1328</v>
      </c>
      <c r="BJ95" s="276">
        <v>0.89187374076561454</v>
      </c>
      <c r="BK95" s="289">
        <v>0.87508028050159792</v>
      </c>
      <c r="BL95" s="283" t="s">
        <v>397</v>
      </c>
      <c r="BM95" s="293">
        <v>0.90665042044095223</v>
      </c>
      <c r="BN95" s="81">
        <v>1631.25</v>
      </c>
      <c r="BO95" s="78">
        <v>-8.7203065134099617E-2</v>
      </c>
      <c r="BP95" s="78" t="b">
        <v>1</v>
      </c>
      <c r="BQ95" s="78" t="b">
        <v>1</v>
      </c>
      <c r="BR95" s="80" t="b">
        <v>1</v>
      </c>
      <c r="BS95" s="342">
        <v>1489</v>
      </c>
      <c r="BT95" s="345">
        <v>1328</v>
      </c>
      <c r="BU95" s="276">
        <v>0.89187374076561454</v>
      </c>
      <c r="BV95" s="289">
        <v>0.87508028050159792</v>
      </c>
      <c r="BW95" s="283" t="s">
        <v>397</v>
      </c>
      <c r="BX95" s="293">
        <v>0.90665042044095223</v>
      </c>
      <c r="BY95" s="81">
        <v>1328</v>
      </c>
      <c r="BZ95" s="78">
        <v>0.12123493975903614</v>
      </c>
      <c r="CA95" s="78" t="b">
        <v>1</v>
      </c>
      <c r="CB95" s="78" t="b">
        <v>1</v>
      </c>
      <c r="CC95" s="78" t="b">
        <v>1</v>
      </c>
      <c r="CD95" s="142"/>
    </row>
    <row r="96" spans="1:82" s="281" customFormat="1" ht="14.25" customHeight="1" x14ac:dyDescent="0.25">
      <c r="A96" s="17" t="s">
        <v>41</v>
      </c>
      <c r="B96" s="281" t="s">
        <v>159</v>
      </c>
      <c r="C96" s="297" t="s">
        <v>158</v>
      </c>
      <c r="D96" s="80" t="b">
        <v>1</v>
      </c>
      <c r="E96" s="339">
        <v>403</v>
      </c>
      <c r="F96" s="342">
        <v>495</v>
      </c>
      <c r="G96" s="345">
        <v>465</v>
      </c>
      <c r="H96" s="276">
        <v>0.93939393939393945</v>
      </c>
      <c r="I96" s="289">
        <v>0.91479998251022177</v>
      </c>
      <c r="J96" s="283" t="s">
        <v>397</v>
      </c>
      <c r="K96" s="293">
        <v>0.95722056090727792</v>
      </c>
      <c r="L96" s="345">
        <v>20</v>
      </c>
      <c r="M96" s="276">
        <v>4.0404040404040407E-2</v>
      </c>
      <c r="N96" s="289">
        <v>2.6305346090061278E-2</v>
      </c>
      <c r="O96" s="283" t="s">
        <v>397</v>
      </c>
      <c r="P96" s="293">
        <v>6.1581211944507976E-2</v>
      </c>
      <c r="Q96" s="345">
        <v>485</v>
      </c>
      <c r="R96" s="308">
        <v>0.97979797979797978</v>
      </c>
      <c r="S96" s="317">
        <v>0.96321597899676104</v>
      </c>
      <c r="T96" s="283" t="s">
        <v>397</v>
      </c>
      <c r="U96" s="297">
        <v>0.9889903615166008</v>
      </c>
      <c r="V96" s="81">
        <v>532.25</v>
      </c>
      <c r="W96" s="82">
        <v>-6.998590887740723E-2</v>
      </c>
      <c r="X96" s="78" t="b">
        <v>1</v>
      </c>
      <c r="Y96" s="78" t="b">
        <v>1</v>
      </c>
      <c r="Z96" s="80" t="b">
        <v>1</v>
      </c>
      <c r="AA96" s="342">
        <v>504</v>
      </c>
      <c r="AB96" s="345">
        <v>443</v>
      </c>
      <c r="AC96" s="276">
        <v>0.87896825396825395</v>
      </c>
      <c r="AD96" s="317">
        <v>0.8475897085956674</v>
      </c>
      <c r="AE96" s="283" t="s">
        <v>397</v>
      </c>
      <c r="AF96" s="297">
        <v>0.90461354965559415</v>
      </c>
      <c r="AG96" s="81">
        <v>532.25</v>
      </c>
      <c r="AH96" s="82">
        <v>-5.3076561766087368E-2</v>
      </c>
      <c r="AI96" s="78" t="b">
        <v>1</v>
      </c>
      <c r="AJ96" s="78" t="b">
        <v>1</v>
      </c>
      <c r="AK96" s="80" t="b">
        <v>1</v>
      </c>
      <c r="AL96" s="342">
        <v>535</v>
      </c>
      <c r="AM96" s="345">
        <v>479</v>
      </c>
      <c r="AN96" s="276">
        <v>0.89532710280373828</v>
      </c>
      <c r="AO96" s="289">
        <v>0.86650766027686799</v>
      </c>
      <c r="AP96" s="283" t="s">
        <v>397</v>
      </c>
      <c r="AQ96" s="293">
        <v>0.91850988630497032</v>
      </c>
      <c r="AR96" s="81">
        <v>556.75</v>
      </c>
      <c r="AS96" s="82">
        <v>-3.906600808262236E-2</v>
      </c>
      <c r="AT96" s="78" t="b">
        <v>1</v>
      </c>
      <c r="AU96" s="78" t="b">
        <v>1</v>
      </c>
      <c r="AV96" s="80" t="b">
        <v>1</v>
      </c>
      <c r="AW96" s="342">
        <v>569</v>
      </c>
      <c r="AX96" s="345">
        <v>509</v>
      </c>
      <c r="AY96" s="276">
        <v>0.89455184534270649</v>
      </c>
      <c r="AZ96" s="289">
        <v>0.86661632746658279</v>
      </c>
      <c r="BA96" s="283" t="s">
        <v>397</v>
      </c>
      <c r="BB96" s="293">
        <v>0.9171956559124731</v>
      </c>
      <c r="BC96" s="81">
        <v>556.75</v>
      </c>
      <c r="BD96" s="82">
        <v>2.2002694207453974E-2</v>
      </c>
      <c r="BE96" s="78" t="b">
        <v>1</v>
      </c>
      <c r="BF96" s="78" t="b">
        <v>1</v>
      </c>
      <c r="BG96" s="80" t="b">
        <v>1</v>
      </c>
      <c r="BH96" s="342">
        <v>591</v>
      </c>
      <c r="BI96" s="345">
        <v>475</v>
      </c>
      <c r="BJ96" s="276">
        <v>0.80372250423011848</v>
      </c>
      <c r="BK96" s="289">
        <v>0.76978285912327993</v>
      </c>
      <c r="BL96" s="283" t="s">
        <v>397</v>
      </c>
      <c r="BM96" s="293">
        <v>0.83373929737155683</v>
      </c>
      <c r="BN96" s="81">
        <v>562.5</v>
      </c>
      <c r="BO96" s="78">
        <v>5.0666666666666665E-2</v>
      </c>
      <c r="BP96" s="78" t="b">
        <v>1</v>
      </c>
      <c r="BQ96" s="78" t="b">
        <v>1</v>
      </c>
      <c r="BR96" s="80" t="b">
        <v>1</v>
      </c>
      <c r="BS96" s="342">
        <v>475</v>
      </c>
      <c r="BT96" s="345">
        <v>475</v>
      </c>
      <c r="BU96" s="276">
        <v>1</v>
      </c>
      <c r="BV96" s="289">
        <v>0.99197759769975846</v>
      </c>
      <c r="BW96" s="283" t="s">
        <v>397</v>
      </c>
      <c r="BX96" s="293">
        <v>1</v>
      </c>
      <c r="BY96" s="81">
        <v>475</v>
      </c>
      <c r="BZ96" s="78">
        <v>0</v>
      </c>
      <c r="CA96" s="78" t="b">
        <v>1</v>
      </c>
      <c r="CB96" s="78" t="b">
        <v>1</v>
      </c>
      <c r="CC96" s="78" t="b">
        <v>1</v>
      </c>
      <c r="CD96" s="142"/>
    </row>
    <row r="97" spans="1:82" s="281" customFormat="1" ht="14.25" customHeight="1" x14ac:dyDescent="0.25">
      <c r="A97" s="17" t="s">
        <v>78</v>
      </c>
      <c r="B97" s="281" t="s">
        <v>159</v>
      </c>
      <c r="C97" s="297" t="s">
        <v>162</v>
      </c>
      <c r="D97" s="80" t="b">
        <v>1</v>
      </c>
      <c r="E97" s="339">
        <v>588</v>
      </c>
      <c r="F97" s="342">
        <v>1727</v>
      </c>
      <c r="G97" s="345">
        <v>1646</v>
      </c>
      <c r="H97" s="276">
        <v>0.95309785755645626</v>
      </c>
      <c r="I97" s="289">
        <v>0.94208103236604279</v>
      </c>
      <c r="J97" s="283" t="s">
        <v>397</v>
      </c>
      <c r="K97" s="293">
        <v>0.96210345664331476</v>
      </c>
      <c r="L97" s="345">
        <v>81</v>
      </c>
      <c r="M97" s="276">
        <v>4.6902142443543716E-2</v>
      </c>
      <c r="N97" s="289">
        <v>3.789654335668538E-2</v>
      </c>
      <c r="O97" s="283" t="s">
        <v>397</v>
      </c>
      <c r="P97" s="293">
        <v>5.791896763395725E-2</v>
      </c>
      <c r="Q97" s="345">
        <v>1727</v>
      </c>
      <c r="R97" s="308">
        <v>1</v>
      </c>
      <c r="S97" s="317">
        <v>0.9977805830793357</v>
      </c>
      <c r="T97" s="283" t="s">
        <v>397</v>
      </c>
      <c r="U97" s="297">
        <v>1.0000000000000002</v>
      </c>
      <c r="V97" s="81">
        <v>1826</v>
      </c>
      <c r="W97" s="82">
        <v>-5.4216867469879519E-2</v>
      </c>
      <c r="X97" s="78" t="b">
        <v>1</v>
      </c>
      <c r="Y97" s="78" t="b">
        <v>1</v>
      </c>
      <c r="Z97" s="80" t="b">
        <v>1</v>
      </c>
      <c r="AA97" s="342">
        <v>1748</v>
      </c>
      <c r="AB97" s="345">
        <v>1660</v>
      </c>
      <c r="AC97" s="276">
        <v>0.94965675057208243</v>
      </c>
      <c r="AD97" s="317">
        <v>0.93838443915071612</v>
      </c>
      <c r="AE97" s="283" t="s">
        <v>397</v>
      </c>
      <c r="AF97" s="297">
        <v>0.95895703663456433</v>
      </c>
      <c r="AG97" s="81">
        <v>1826</v>
      </c>
      <c r="AH97" s="82">
        <v>-4.271631982475356E-2</v>
      </c>
      <c r="AI97" s="78" t="b">
        <v>1</v>
      </c>
      <c r="AJ97" s="78" t="b">
        <v>1</v>
      </c>
      <c r="AK97" s="80" t="b">
        <v>1</v>
      </c>
      <c r="AL97" s="342">
        <v>1858</v>
      </c>
      <c r="AM97" s="345">
        <v>1570</v>
      </c>
      <c r="AN97" s="276">
        <v>0.84499461786867602</v>
      </c>
      <c r="AO97" s="289">
        <v>0.82782833685370416</v>
      </c>
      <c r="AP97" s="283" t="s">
        <v>397</v>
      </c>
      <c r="AQ97" s="293">
        <v>0.86073727324503635</v>
      </c>
      <c r="AR97" s="81">
        <v>1868</v>
      </c>
      <c r="AS97" s="82">
        <v>-5.3533190578158455E-3</v>
      </c>
      <c r="AT97" s="78" t="b">
        <v>1</v>
      </c>
      <c r="AU97" s="78" t="b">
        <v>1</v>
      </c>
      <c r="AV97" s="80" t="b">
        <v>1</v>
      </c>
      <c r="AW97" s="342">
        <v>1989</v>
      </c>
      <c r="AX97" s="345">
        <v>1801</v>
      </c>
      <c r="AY97" s="276">
        <v>0.90548014077425842</v>
      </c>
      <c r="AZ97" s="289">
        <v>0.89183039854449131</v>
      </c>
      <c r="BA97" s="283" t="s">
        <v>397</v>
      </c>
      <c r="BB97" s="293">
        <v>0.91756665251572056</v>
      </c>
      <c r="BC97" s="81">
        <v>1868</v>
      </c>
      <c r="BD97" s="82">
        <v>6.4775160599571738E-2</v>
      </c>
      <c r="BE97" s="78" t="b">
        <v>1</v>
      </c>
      <c r="BF97" s="78" t="b">
        <v>1</v>
      </c>
      <c r="BG97" s="80" t="b">
        <v>1</v>
      </c>
      <c r="BH97" s="342">
        <v>2012</v>
      </c>
      <c r="BI97" s="345">
        <v>1644</v>
      </c>
      <c r="BJ97" s="276">
        <v>0.81709741550695825</v>
      </c>
      <c r="BK97" s="289">
        <v>0.79960643612276416</v>
      </c>
      <c r="BL97" s="283" t="s">
        <v>397</v>
      </c>
      <c r="BM97" s="293">
        <v>0.83337985077823284</v>
      </c>
      <c r="BN97" s="81">
        <v>1942.75</v>
      </c>
      <c r="BO97" s="78">
        <v>3.5645348089049025E-2</v>
      </c>
      <c r="BP97" s="78" t="b">
        <v>1</v>
      </c>
      <c r="BQ97" s="78" t="b">
        <v>1</v>
      </c>
      <c r="BR97" s="80" t="b">
        <v>1</v>
      </c>
      <c r="BS97" s="342">
        <v>1644</v>
      </c>
      <c r="BT97" s="345">
        <v>1644</v>
      </c>
      <c r="BU97" s="276">
        <v>1</v>
      </c>
      <c r="BV97" s="289">
        <v>0.99766879343875514</v>
      </c>
      <c r="BW97" s="283" t="s">
        <v>397</v>
      </c>
      <c r="BX97" s="293">
        <v>1.0000000000000002</v>
      </c>
      <c r="BY97" s="81">
        <v>1644</v>
      </c>
      <c r="BZ97" s="78">
        <v>0</v>
      </c>
      <c r="CA97" s="78" t="b">
        <v>1</v>
      </c>
      <c r="CB97" s="78" t="b">
        <v>1</v>
      </c>
      <c r="CC97" s="78" t="b">
        <v>1</v>
      </c>
      <c r="CD97" s="142"/>
    </row>
    <row r="98" spans="1:82" s="281" customFormat="1" ht="14.25" customHeight="1" x14ac:dyDescent="0.25">
      <c r="A98" s="17" t="s">
        <v>160</v>
      </c>
      <c r="B98" s="281" t="s">
        <v>159</v>
      </c>
      <c r="C98" s="297" t="s">
        <v>161</v>
      </c>
      <c r="D98" s="80" t="b">
        <v>1</v>
      </c>
      <c r="E98" s="339">
        <v>550</v>
      </c>
      <c r="F98" s="342">
        <v>772</v>
      </c>
      <c r="G98" s="345">
        <v>732</v>
      </c>
      <c r="H98" s="276">
        <v>0.94818652849740936</v>
      </c>
      <c r="I98" s="289">
        <v>0.93021372523033075</v>
      </c>
      <c r="J98" s="283" t="s">
        <v>397</v>
      </c>
      <c r="K98" s="293">
        <v>0.96172107940341989</v>
      </c>
      <c r="L98" s="345">
        <v>29</v>
      </c>
      <c r="M98" s="276">
        <v>3.756476683937824E-2</v>
      </c>
      <c r="N98" s="289">
        <v>2.6280503460461346E-2</v>
      </c>
      <c r="O98" s="283" t="s">
        <v>397</v>
      </c>
      <c r="P98" s="293">
        <v>5.3428383087951885E-2</v>
      </c>
      <c r="Q98" s="345">
        <v>761</v>
      </c>
      <c r="R98" s="308">
        <v>0.98575129533678751</v>
      </c>
      <c r="S98" s="317">
        <v>0.97466690936083056</v>
      </c>
      <c r="T98" s="283" t="s">
        <v>397</v>
      </c>
      <c r="U98" s="297">
        <v>0.99202543670176035</v>
      </c>
      <c r="V98" s="81">
        <v>823.75</v>
      </c>
      <c r="W98" s="82">
        <v>-6.2822458270106227E-2</v>
      </c>
      <c r="X98" s="78" t="b">
        <v>1</v>
      </c>
      <c r="Y98" s="78" t="b">
        <v>1</v>
      </c>
      <c r="Z98" s="80" t="b">
        <v>1</v>
      </c>
      <c r="AA98" s="342">
        <v>807</v>
      </c>
      <c r="AB98" s="345">
        <v>686</v>
      </c>
      <c r="AC98" s="276">
        <v>0.85006195786864935</v>
      </c>
      <c r="AD98" s="317">
        <v>0.82377441757846093</v>
      </c>
      <c r="AE98" s="283" t="s">
        <v>397</v>
      </c>
      <c r="AF98" s="297">
        <v>0.87303257699942916</v>
      </c>
      <c r="AG98" s="81">
        <v>823.75</v>
      </c>
      <c r="AH98" s="82">
        <v>-2.0333839150227618E-2</v>
      </c>
      <c r="AI98" s="78" t="b">
        <v>1</v>
      </c>
      <c r="AJ98" s="78" t="b">
        <v>1</v>
      </c>
      <c r="AK98" s="80" t="b">
        <v>1</v>
      </c>
      <c r="AL98" s="342">
        <v>838</v>
      </c>
      <c r="AM98" s="345">
        <v>721</v>
      </c>
      <c r="AN98" s="276">
        <v>0.86038186157517904</v>
      </c>
      <c r="AO98" s="289">
        <v>0.83526710727867026</v>
      </c>
      <c r="AP98" s="283" t="s">
        <v>397</v>
      </c>
      <c r="AQ98" s="293">
        <v>0.88220765435414605</v>
      </c>
      <c r="AR98" s="81">
        <v>844.5</v>
      </c>
      <c r="AS98" s="82">
        <v>-7.6968620485494375E-3</v>
      </c>
      <c r="AT98" s="78" t="b">
        <v>1</v>
      </c>
      <c r="AU98" s="78" t="b">
        <v>1</v>
      </c>
      <c r="AV98" s="80" t="b">
        <v>1</v>
      </c>
      <c r="AW98" s="342">
        <v>902</v>
      </c>
      <c r="AX98" s="345">
        <v>778</v>
      </c>
      <c r="AY98" s="276">
        <v>0.86252771618625279</v>
      </c>
      <c r="AZ98" s="289">
        <v>0.83851352666425394</v>
      </c>
      <c r="BA98" s="283" t="s">
        <v>397</v>
      </c>
      <c r="BB98" s="293">
        <v>0.88346711755513951</v>
      </c>
      <c r="BC98" s="81">
        <v>844.5</v>
      </c>
      <c r="BD98" s="82">
        <v>6.8087625814091182E-2</v>
      </c>
      <c r="BE98" s="78" t="b">
        <v>1</v>
      </c>
      <c r="BF98" s="78" t="b">
        <v>1</v>
      </c>
      <c r="BG98" s="80" t="b">
        <v>1</v>
      </c>
      <c r="BH98" s="342">
        <v>932</v>
      </c>
      <c r="BI98" s="345">
        <v>691</v>
      </c>
      <c r="BJ98" s="276">
        <v>0.74141630901287559</v>
      </c>
      <c r="BK98" s="289">
        <v>0.71235488853515894</v>
      </c>
      <c r="BL98" s="283" t="s">
        <v>397</v>
      </c>
      <c r="BM98" s="293">
        <v>0.76849578949215347</v>
      </c>
      <c r="BN98" s="81">
        <v>891</v>
      </c>
      <c r="BO98" s="78">
        <v>4.6015712682379348E-2</v>
      </c>
      <c r="BP98" s="78" t="b">
        <v>1</v>
      </c>
      <c r="BQ98" s="78" t="b">
        <v>1</v>
      </c>
      <c r="BR98" s="80" t="b">
        <v>1</v>
      </c>
      <c r="BS98" s="342">
        <v>691</v>
      </c>
      <c r="BT98" s="345">
        <v>691</v>
      </c>
      <c r="BU98" s="276">
        <v>1</v>
      </c>
      <c r="BV98" s="289">
        <v>0.99447145996841646</v>
      </c>
      <c r="BW98" s="283" t="s">
        <v>397</v>
      </c>
      <c r="BX98" s="293">
        <v>0.99999999999999989</v>
      </c>
      <c r="BY98" s="81">
        <v>691</v>
      </c>
      <c r="BZ98" s="78">
        <v>0</v>
      </c>
      <c r="CA98" s="78" t="b">
        <v>1</v>
      </c>
      <c r="CB98" s="78" t="b">
        <v>1</v>
      </c>
      <c r="CC98" s="78" t="b">
        <v>1</v>
      </c>
      <c r="CD98" s="142"/>
    </row>
    <row r="99" spans="1:82" s="281" customFormat="1" ht="14.25" customHeight="1" x14ac:dyDescent="0.25">
      <c r="A99" s="17" t="s">
        <v>49</v>
      </c>
      <c r="B99" s="281" t="s">
        <v>159</v>
      </c>
      <c r="C99" s="297" t="s">
        <v>174</v>
      </c>
      <c r="D99" s="80" t="b">
        <v>1</v>
      </c>
      <c r="E99" s="339">
        <v>1340</v>
      </c>
      <c r="F99" s="342">
        <v>3112</v>
      </c>
      <c r="G99" s="345">
        <v>2879</v>
      </c>
      <c r="H99" s="276" t="s">
        <v>396</v>
      </c>
      <c r="I99" s="289" t="s">
        <v>396</v>
      </c>
      <c r="J99" s="283" t="s">
        <v>396</v>
      </c>
      <c r="K99" s="293" t="s">
        <v>396</v>
      </c>
      <c r="L99" s="345">
        <v>228</v>
      </c>
      <c r="M99" s="276" t="s">
        <v>396</v>
      </c>
      <c r="N99" s="289" t="s">
        <v>396</v>
      </c>
      <c r="O99" s="283" t="s">
        <v>396</v>
      </c>
      <c r="P99" s="293" t="s">
        <v>396</v>
      </c>
      <c r="Q99" s="345">
        <v>3107</v>
      </c>
      <c r="R99" s="308" t="s">
        <v>396</v>
      </c>
      <c r="S99" s="317" t="s">
        <v>396</v>
      </c>
      <c r="T99" s="283" t="s">
        <v>396</v>
      </c>
      <c r="U99" s="297" t="s">
        <v>396</v>
      </c>
      <c r="V99" s="81">
        <v>4122.75</v>
      </c>
      <c r="W99" s="82">
        <v>-0.24516402886422897</v>
      </c>
      <c r="X99" s="78" t="b">
        <v>1</v>
      </c>
      <c r="Y99" s="78" t="b">
        <v>0</v>
      </c>
      <c r="Z99" s="80" t="b">
        <v>0</v>
      </c>
      <c r="AA99" s="342">
        <v>2807</v>
      </c>
      <c r="AB99" s="345">
        <v>2695</v>
      </c>
      <c r="AC99" s="276" t="s">
        <v>396</v>
      </c>
      <c r="AD99" s="317" t="s">
        <v>396</v>
      </c>
      <c r="AE99" s="283" t="s">
        <v>396</v>
      </c>
      <c r="AF99" s="297" t="s">
        <v>396</v>
      </c>
      <c r="AG99" s="81">
        <v>4122.75</v>
      </c>
      <c r="AH99" s="82">
        <v>-0.31914377539263838</v>
      </c>
      <c r="AI99" s="78" t="b">
        <v>1</v>
      </c>
      <c r="AJ99" s="78" t="b">
        <v>0</v>
      </c>
      <c r="AK99" s="80" t="b">
        <v>0</v>
      </c>
      <c r="AL99" s="342">
        <v>2962</v>
      </c>
      <c r="AM99" s="345">
        <v>2721</v>
      </c>
      <c r="AN99" s="276" t="s">
        <v>396</v>
      </c>
      <c r="AO99" s="289" t="s">
        <v>396</v>
      </c>
      <c r="AP99" s="283" t="s">
        <v>396</v>
      </c>
      <c r="AQ99" s="293" t="s">
        <v>396</v>
      </c>
      <c r="AR99" s="81">
        <v>4193.25</v>
      </c>
      <c r="AS99" s="82">
        <v>-0.29362666189709652</v>
      </c>
      <c r="AT99" s="78" t="b">
        <v>1</v>
      </c>
      <c r="AU99" s="78" t="b">
        <v>0</v>
      </c>
      <c r="AV99" s="80" t="b">
        <v>0</v>
      </c>
      <c r="AW99" s="342">
        <v>3014</v>
      </c>
      <c r="AX99" s="345">
        <v>2882</v>
      </c>
      <c r="AY99" s="276" t="s">
        <v>396</v>
      </c>
      <c r="AZ99" s="289" t="s">
        <v>396</v>
      </c>
      <c r="BA99" s="283" t="s">
        <v>396</v>
      </c>
      <c r="BB99" s="293" t="s">
        <v>396</v>
      </c>
      <c r="BC99" s="81">
        <v>4193.25</v>
      </c>
      <c r="BD99" s="82">
        <v>-0.28122577952662015</v>
      </c>
      <c r="BE99" s="78" t="b">
        <v>1</v>
      </c>
      <c r="BF99" s="78" t="b">
        <v>0</v>
      </c>
      <c r="BG99" s="80" t="b">
        <v>0</v>
      </c>
      <c r="BH99" s="342">
        <v>3293</v>
      </c>
      <c r="BI99" s="345">
        <v>3088</v>
      </c>
      <c r="BJ99" s="276" t="s">
        <v>396</v>
      </c>
      <c r="BK99" s="289" t="s">
        <v>396</v>
      </c>
      <c r="BL99" s="283" t="s">
        <v>396</v>
      </c>
      <c r="BM99" s="293" t="s">
        <v>396</v>
      </c>
      <c r="BN99" s="81">
        <v>4362.5</v>
      </c>
      <c r="BO99" s="78">
        <v>-0.24515759312320917</v>
      </c>
      <c r="BP99" s="78" t="b">
        <v>1</v>
      </c>
      <c r="BQ99" s="78" t="b">
        <v>0</v>
      </c>
      <c r="BR99" s="80" t="b">
        <v>0</v>
      </c>
      <c r="BS99" s="342">
        <v>3079</v>
      </c>
      <c r="BT99" s="345">
        <v>3014</v>
      </c>
      <c r="BU99" s="276">
        <v>0.97888924975641445</v>
      </c>
      <c r="BV99" s="289">
        <v>0.9731830758679495</v>
      </c>
      <c r="BW99" s="283" t="s">
        <v>397</v>
      </c>
      <c r="BX99" s="293">
        <v>0.98340195757976667</v>
      </c>
      <c r="BY99" s="81">
        <v>3088</v>
      </c>
      <c r="BZ99" s="78">
        <v>-2.9145077720207253E-3</v>
      </c>
      <c r="CA99" s="78" t="b">
        <v>1</v>
      </c>
      <c r="CB99" s="78" t="b">
        <v>1</v>
      </c>
      <c r="CC99" s="78" t="b">
        <v>1</v>
      </c>
      <c r="CD99" s="142"/>
    </row>
    <row r="100" spans="1:82" s="281" customFormat="1" ht="14.25" customHeight="1" x14ac:dyDescent="0.25">
      <c r="A100" s="17" t="s">
        <v>65</v>
      </c>
      <c r="B100" s="281" t="s">
        <v>159</v>
      </c>
      <c r="C100" s="297" t="s">
        <v>175</v>
      </c>
      <c r="D100" s="80" t="b">
        <v>1</v>
      </c>
      <c r="E100" s="339">
        <v>437</v>
      </c>
      <c r="F100" s="342">
        <v>3302</v>
      </c>
      <c r="G100" s="345">
        <v>3086</v>
      </c>
      <c r="H100" s="276">
        <v>0.93458509993943062</v>
      </c>
      <c r="I100" s="289">
        <v>0.92563639943252618</v>
      </c>
      <c r="J100" s="283" t="s">
        <v>397</v>
      </c>
      <c r="K100" s="293">
        <v>0.94252380599481655</v>
      </c>
      <c r="L100" s="345">
        <v>216</v>
      </c>
      <c r="M100" s="276">
        <v>6.5414900060569353E-2</v>
      </c>
      <c r="N100" s="289">
        <v>5.7476194005183466E-2</v>
      </c>
      <c r="O100" s="283" t="s">
        <v>397</v>
      </c>
      <c r="P100" s="293">
        <v>7.4363600567473861E-2</v>
      </c>
      <c r="Q100" s="345">
        <v>3302</v>
      </c>
      <c r="R100" s="308">
        <v>1</v>
      </c>
      <c r="S100" s="317">
        <v>0.99883797850908895</v>
      </c>
      <c r="T100" s="283" t="s">
        <v>397</v>
      </c>
      <c r="U100" s="297">
        <v>1</v>
      </c>
      <c r="V100" s="81">
        <v>3634.25</v>
      </c>
      <c r="W100" s="82">
        <v>-9.1421888972965534E-2</v>
      </c>
      <c r="X100" s="78" t="b">
        <v>1</v>
      </c>
      <c r="Y100" s="78" t="b">
        <v>1</v>
      </c>
      <c r="Z100" s="80" t="b">
        <v>1</v>
      </c>
      <c r="AA100" s="342">
        <v>3491</v>
      </c>
      <c r="AB100" s="345">
        <v>3135</v>
      </c>
      <c r="AC100" s="276">
        <v>0.89802348897164141</v>
      </c>
      <c r="AD100" s="317">
        <v>0.88754351392945907</v>
      </c>
      <c r="AE100" s="283" t="s">
        <v>397</v>
      </c>
      <c r="AF100" s="297">
        <v>0.90762846532757735</v>
      </c>
      <c r="AG100" s="81">
        <v>3634.25</v>
      </c>
      <c r="AH100" s="82">
        <v>-3.9416660934167985E-2</v>
      </c>
      <c r="AI100" s="78" t="b">
        <v>1</v>
      </c>
      <c r="AJ100" s="78" t="b">
        <v>1</v>
      </c>
      <c r="AK100" s="80" t="b">
        <v>1</v>
      </c>
      <c r="AL100" s="342">
        <v>3488</v>
      </c>
      <c r="AM100" s="345">
        <v>2843</v>
      </c>
      <c r="AN100" s="276">
        <v>0.81508027522935778</v>
      </c>
      <c r="AO100" s="289">
        <v>0.80185204419440992</v>
      </c>
      <c r="AP100" s="283" t="s">
        <v>397</v>
      </c>
      <c r="AQ100" s="293">
        <v>0.82761525147780957</v>
      </c>
      <c r="AR100" s="81">
        <v>3750.5</v>
      </c>
      <c r="AS100" s="82">
        <v>-6.9990667910945201E-2</v>
      </c>
      <c r="AT100" s="78" t="b">
        <v>1</v>
      </c>
      <c r="AU100" s="78" t="b">
        <v>1</v>
      </c>
      <c r="AV100" s="80" t="b">
        <v>1</v>
      </c>
      <c r="AW100" s="342">
        <v>3692</v>
      </c>
      <c r="AX100" s="345">
        <v>3448</v>
      </c>
      <c r="AY100" s="276">
        <v>0.93391115926327195</v>
      </c>
      <c r="AZ100" s="289">
        <v>0.92543791119704077</v>
      </c>
      <c r="BA100" s="283" t="s">
        <v>397</v>
      </c>
      <c r="BB100" s="293">
        <v>0.94148239252788257</v>
      </c>
      <c r="BC100" s="81">
        <v>3750.5</v>
      </c>
      <c r="BD100" s="82">
        <v>-1.5597920277296361E-2</v>
      </c>
      <c r="BE100" s="78" t="b">
        <v>1</v>
      </c>
      <c r="BF100" s="78" t="b">
        <v>1</v>
      </c>
      <c r="BG100" s="80" t="b">
        <v>1</v>
      </c>
      <c r="BH100" s="342">
        <v>3775</v>
      </c>
      <c r="BI100" s="345">
        <v>3021</v>
      </c>
      <c r="BJ100" s="276">
        <v>0.80026490066225164</v>
      </c>
      <c r="BK100" s="289">
        <v>0.78720886380163013</v>
      </c>
      <c r="BL100" s="283" t="s">
        <v>397</v>
      </c>
      <c r="BM100" s="293">
        <v>0.81271045663143415</v>
      </c>
      <c r="BN100" s="81">
        <v>3794.75</v>
      </c>
      <c r="BO100" s="78">
        <v>-5.2045589301007973E-3</v>
      </c>
      <c r="BP100" s="78" t="b">
        <v>1</v>
      </c>
      <c r="BQ100" s="78" t="b">
        <v>1</v>
      </c>
      <c r="BR100" s="80" t="b">
        <v>1</v>
      </c>
      <c r="BS100" s="342">
        <v>3267</v>
      </c>
      <c r="BT100" s="345">
        <v>3244</v>
      </c>
      <c r="BU100" s="276">
        <v>0.99295990205081119</v>
      </c>
      <c r="BV100" s="289">
        <v>0.98945771324553011</v>
      </c>
      <c r="BW100" s="283" t="s">
        <v>397</v>
      </c>
      <c r="BX100" s="293">
        <v>0.99530417159413898</v>
      </c>
      <c r="BY100" s="81">
        <v>3021</v>
      </c>
      <c r="BZ100" s="78">
        <v>8.1429990069513403E-2</v>
      </c>
      <c r="CA100" s="78" t="b">
        <v>1</v>
      </c>
      <c r="CB100" s="78" t="b">
        <v>1</v>
      </c>
      <c r="CC100" s="78" t="b">
        <v>1</v>
      </c>
      <c r="CD100" s="142"/>
    </row>
    <row r="101" spans="1:82" s="281" customFormat="1" ht="14.25" customHeight="1" x14ac:dyDescent="0.25">
      <c r="A101" s="17" t="s">
        <v>260</v>
      </c>
      <c r="B101" s="281" t="s">
        <v>159</v>
      </c>
      <c r="C101" s="297" t="s">
        <v>261</v>
      </c>
      <c r="D101" s="80" t="b">
        <v>1</v>
      </c>
      <c r="E101" s="339">
        <v>42</v>
      </c>
      <c r="F101" s="342">
        <v>902</v>
      </c>
      <c r="G101" s="345">
        <v>835</v>
      </c>
      <c r="H101" s="276">
        <v>0.92572062084257212</v>
      </c>
      <c r="I101" s="289">
        <v>0.90674367884783735</v>
      </c>
      <c r="J101" s="283" t="s">
        <v>397</v>
      </c>
      <c r="K101" s="293">
        <v>0.94108680243732201</v>
      </c>
      <c r="L101" s="345">
        <v>60</v>
      </c>
      <c r="M101" s="276">
        <v>6.6518847006651879E-2</v>
      </c>
      <c r="N101" s="289">
        <v>5.2026013387655876E-2</v>
      </c>
      <c r="O101" s="283" t="s">
        <v>397</v>
      </c>
      <c r="P101" s="293">
        <v>8.4688262178757329E-2</v>
      </c>
      <c r="Q101" s="345">
        <v>895</v>
      </c>
      <c r="R101" s="308">
        <v>0.9922394678492239</v>
      </c>
      <c r="S101" s="317">
        <v>0.98406818999813939</v>
      </c>
      <c r="T101" s="283" t="s">
        <v>397</v>
      </c>
      <c r="U101" s="297">
        <v>0.99623580398782596</v>
      </c>
      <c r="V101" s="81">
        <v>893.75</v>
      </c>
      <c r="W101" s="82">
        <v>9.2307692307692316E-3</v>
      </c>
      <c r="X101" s="78" t="b">
        <v>1</v>
      </c>
      <c r="Y101" s="78" t="b">
        <v>1</v>
      </c>
      <c r="Z101" s="80" t="b">
        <v>1</v>
      </c>
      <c r="AA101" s="342">
        <v>881</v>
      </c>
      <c r="AB101" s="345">
        <v>747</v>
      </c>
      <c r="AC101" s="276">
        <v>0.84790011350737793</v>
      </c>
      <c r="AD101" s="317">
        <v>0.82267954297278467</v>
      </c>
      <c r="AE101" s="283" t="s">
        <v>397</v>
      </c>
      <c r="AF101" s="297">
        <v>0.8700999305579864</v>
      </c>
      <c r="AG101" s="81">
        <v>893.75</v>
      </c>
      <c r="AH101" s="82">
        <v>-1.4265734265734267E-2</v>
      </c>
      <c r="AI101" s="78" t="b">
        <v>1</v>
      </c>
      <c r="AJ101" s="78" t="b">
        <v>1</v>
      </c>
      <c r="AK101" s="80" t="b">
        <v>1</v>
      </c>
      <c r="AL101" s="342">
        <v>933</v>
      </c>
      <c r="AM101" s="345">
        <v>655</v>
      </c>
      <c r="AN101" s="276">
        <v>0.70203644158628087</v>
      </c>
      <c r="AO101" s="289">
        <v>0.67190918442852776</v>
      </c>
      <c r="AP101" s="283" t="s">
        <v>397</v>
      </c>
      <c r="AQ101" s="293">
        <v>0.73050682358479335</v>
      </c>
      <c r="AR101" s="81">
        <v>904.25</v>
      </c>
      <c r="AS101" s="82">
        <v>3.1794304672380425E-2</v>
      </c>
      <c r="AT101" s="78" t="b">
        <v>1</v>
      </c>
      <c r="AU101" s="78" t="b">
        <v>1</v>
      </c>
      <c r="AV101" s="80" t="b">
        <v>1</v>
      </c>
      <c r="AW101" s="342">
        <v>893</v>
      </c>
      <c r="AX101" s="345">
        <v>784</v>
      </c>
      <c r="AY101" s="276">
        <v>0.87793952967525191</v>
      </c>
      <c r="AZ101" s="289">
        <v>0.85483515173728031</v>
      </c>
      <c r="BA101" s="283" t="s">
        <v>397</v>
      </c>
      <c r="BB101" s="293">
        <v>0.89780623583594177</v>
      </c>
      <c r="BC101" s="81">
        <v>904.25</v>
      </c>
      <c r="BD101" s="82">
        <v>-1.2441249654409731E-2</v>
      </c>
      <c r="BE101" s="78" t="b">
        <v>1</v>
      </c>
      <c r="BF101" s="78" t="b">
        <v>1</v>
      </c>
      <c r="BG101" s="80" t="b">
        <v>1</v>
      </c>
      <c r="BH101" s="342">
        <v>889</v>
      </c>
      <c r="BI101" s="345">
        <v>696</v>
      </c>
      <c r="BJ101" s="276">
        <v>0.78290213723284585</v>
      </c>
      <c r="BK101" s="289">
        <v>0.75461534320153434</v>
      </c>
      <c r="BL101" s="283" t="s">
        <v>397</v>
      </c>
      <c r="BM101" s="293">
        <v>0.8087545530221304</v>
      </c>
      <c r="BN101" s="81">
        <v>903.25</v>
      </c>
      <c r="BO101" s="78">
        <v>-1.5776363133130362E-2</v>
      </c>
      <c r="BP101" s="78" t="b">
        <v>1</v>
      </c>
      <c r="BQ101" s="78" t="b">
        <v>1</v>
      </c>
      <c r="BR101" s="80" t="b">
        <v>1</v>
      </c>
      <c r="BS101" s="342">
        <v>696</v>
      </c>
      <c r="BT101" s="345">
        <v>696</v>
      </c>
      <c r="BU101" s="276">
        <v>1</v>
      </c>
      <c r="BV101" s="289">
        <v>0.99451095848598714</v>
      </c>
      <c r="BW101" s="283" t="s">
        <v>397</v>
      </c>
      <c r="BX101" s="293">
        <v>0.99999999999999989</v>
      </c>
      <c r="BY101" s="81">
        <v>696</v>
      </c>
      <c r="BZ101" s="78">
        <v>0</v>
      </c>
      <c r="CA101" s="78" t="b">
        <v>1</v>
      </c>
      <c r="CB101" s="78" t="b">
        <v>1</v>
      </c>
      <c r="CC101" s="78" t="b">
        <v>1</v>
      </c>
      <c r="CD101" s="142"/>
    </row>
    <row r="102" spans="1:82" s="281" customFormat="1" ht="14.25" customHeight="1" x14ac:dyDescent="0.25">
      <c r="A102" s="17" t="s">
        <v>273</v>
      </c>
      <c r="B102" s="281" t="s">
        <v>159</v>
      </c>
      <c r="C102" s="297" t="s">
        <v>274</v>
      </c>
      <c r="D102" s="80" t="b">
        <v>1</v>
      </c>
      <c r="E102" s="339">
        <v>436</v>
      </c>
      <c r="F102" s="342">
        <v>831</v>
      </c>
      <c r="G102" s="345">
        <v>726</v>
      </c>
      <c r="H102" s="276">
        <v>0.87364620938628157</v>
      </c>
      <c r="I102" s="289">
        <v>0.84932380230441751</v>
      </c>
      <c r="J102" s="283" t="s">
        <v>397</v>
      </c>
      <c r="K102" s="293">
        <v>0.89453000782766567</v>
      </c>
      <c r="L102" s="345">
        <v>81</v>
      </c>
      <c r="M102" s="276">
        <v>9.7472924187725629E-2</v>
      </c>
      <c r="N102" s="289">
        <v>7.912049791684693E-2</v>
      </c>
      <c r="O102" s="283" t="s">
        <v>397</v>
      </c>
      <c r="P102" s="293">
        <v>0.11952974527419384</v>
      </c>
      <c r="Q102" s="345">
        <v>807</v>
      </c>
      <c r="R102" s="308">
        <v>0.97111913357400725</v>
      </c>
      <c r="S102" s="317">
        <v>0.95738608888345178</v>
      </c>
      <c r="T102" s="283" t="s">
        <v>397</v>
      </c>
      <c r="U102" s="297">
        <v>0.98051654128308774</v>
      </c>
      <c r="V102" s="81">
        <v>948.25</v>
      </c>
      <c r="W102" s="82">
        <v>-0.12364882678618508</v>
      </c>
      <c r="X102" s="78" t="b">
        <v>1</v>
      </c>
      <c r="Y102" s="78" t="b">
        <v>1</v>
      </c>
      <c r="Z102" s="80" t="b">
        <v>1</v>
      </c>
      <c r="AA102" s="342">
        <v>877</v>
      </c>
      <c r="AB102" s="345">
        <v>802</v>
      </c>
      <c r="AC102" s="276">
        <v>0.91448118586088945</v>
      </c>
      <c r="AD102" s="317">
        <v>0.89411743357412199</v>
      </c>
      <c r="AE102" s="283" t="s">
        <v>397</v>
      </c>
      <c r="AF102" s="297">
        <v>0.93122973045848001</v>
      </c>
      <c r="AG102" s="81">
        <v>948.25</v>
      </c>
      <c r="AH102" s="82">
        <v>-7.5138412865805429E-2</v>
      </c>
      <c r="AI102" s="78" t="b">
        <v>1</v>
      </c>
      <c r="AJ102" s="78" t="b">
        <v>1</v>
      </c>
      <c r="AK102" s="80" t="b">
        <v>1</v>
      </c>
      <c r="AL102" s="342">
        <v>893</v>
      </c>
      <c r="AM102" s="345">
        <v>761</v>
      </c>
      <c r="AN102" s="276">
        <v>0.85218365061590151</v>
      </c>
      <c r="AO102" s="289">
        <v>0.82739786788725156</v>
      </c>
      <c r="AP102" s="283" t="s">
        <v>397</v>
      </c>
      <c r="AQ102" s="293">
        <v>0.87395240290320275</v>
      </c>
      <c r="AR102" s="81">
        <v>969.5</v>
      </c>
      <c r="AS102" s="82">
        <v>-7.8906652913873124E-2</v>
      </c>
      <c r="AT102" s="78" t="b">
        <v>1</v>
      </c>
      <c r="AU102" s="78" t="b">
        <v>1</v>
      </c>
      <c r="AV102" s="80" t="b">
        <v>1</v>
      </c>
      <c r="AW102" s="342">
        <v>975</v>
      </c>
      <c r="AX102" s="345">
        <v>868</v>
      </c>
      <c r="AY102" s="276">
        <v>0.89025641025641022</v>
      </c>
      <c r="AZ102" s="289">
        <v>0.8690838574355032</v>
      </c>
      <c r="BA102" s="283" t="s">
        <v>397</v>
      </c>
      <c r="BB102" s="293">
        <v>0.90836584408904286</v>
      </c>
      <c r="BC102" s="81">
        <v>969.5</v>
      </c>
      <c r="BD102" s="82">
        <v>5.6730273336771534E-3</v>
      </c>
      <c r="BE102" s="78" t="b">
        <v>1</v>
      </c>
      <c r="BF102" s="78" t="b">
        <v>1</v>
      </c>
      <c r="BG102" s="80" t="b">
        <v>1</v>
      </c>
      <c r="BH102" s="342">
        <v>987</v>
      </c>
      <c r="BI102" s="345">
        <v>765</v>
      </c>
      <c r="BJ102" s="276">
        <v>0.77507598784194531</v>
      </c>
      <c r="BK102" s="289">
        <v>0.74798989532464366</v>
      </c>
      <c r="BL102" s="283" t="s">
        <v>397</v>
      </c>
      <c r="BM102" s="293">
        <v>0.80002915975837841</v>
      </c>
      <c r="BN102" s="81">
        <v>1020.75</v>
      </c>
      <c r="BO102" s="78">
        <v>-3.3063923585598821E-2</v>
      </c>
      <c r="BP102" s="78" t="b">
        <v>1</v>
      </c>
      <c r="BQ102" s="78" t="b">
        <v>1</v>
      </c>
      <c r="BR102" s="80" t="b">
        <v>1</v>
      </c>
      <c r="BS102" s="342">
        <v>908</v>
      </c>
      <c r="BT102" s="345">
        <v>760</v>
      </c>
      <c r="BU102" s="276">
        <v>0.83700440528634357</v>
      </c>
      <c r="BV102" s="289">
        <v>0.81156866607872835</v>
      </c>
      <c r="BW102" s="283" t="s">
        <v>397</v>
      </c>
      <c r="BX102" s="293">
        <v>0.85960064090969679</v>
      </c>
      <c r="BY102" s="81">
        <v>765</v>
      </c>
      <c r="BZ102" s="78">
        <v>0.1869281045751634</v>
      </c>
      <c r="CA102" s="78" t="b">
        <v>1</v>
      </c>
      <c r="CB102" s="78" t="b">
        <v>1</v>
      </c>
      <c r="CC102" s="78" t="b">
        <v>1</v>
      </c>
      <c r="CD102" s="142"/>
    </row>
    <row r="103" spans="1:82" s="281" customFormat="1" ht="14.25" customHeight="1" x14ac:dyDescent="0.25">
      <c r="A103" s="17" t="s">
        <v>46</v>
      </c>
      <c r="B103" s="281" t="s">
        <v>159</v>
      </c>
      <c r="C103" s="297" t="s">
        <v>163</v>
      </c>
      <c r="D103" s="80" t="b">
        <v>1</v>
      </c>
      <c r="E103" s="339">
        <v>1257</v>
      </c>
      <c r="F103" s="342">
        <v>2105</v>
      </c>
      <c r="G103" s="345">
        <v>1897</v>
      </c>
      <c r="H103" s="276">
        <v>0.90118764845605703</v>
      </c>
      <c r="I103" s="289">
        <v>0.88769971186264973</v>
      </c>
      <c r="J103" s="283" t="s">
        <v>397</v>
      </c>
      <c r="K103" s="293">
        <v>0.9132139807885381</v>
      </c>
      <c r="L103" s="345">
        <v>180</v>
      </c>
      <c r="M103" s="276">
        <v>8.5510688836104506E-2</v>
      </c>
      <c r="N103" s="289">
        <v>7.4306774282524343E-2</v>
      </c>
      <c r="O103" s="283" t="s">
        <v>397</v>
      </c>
      <c r="P103" s="293">
        <v>9.8224668182648675E-2</v>
      </c>
      <c r="Q103" s="345">
        <v>2077</v>
      </c>
      <c r="R103" s="308">
        <v>0.9866983372921615</v>
      </c>
      <c r="S103" s="317">
        <v>0.98084246677663611</v>
      </c>
      <c r="T103" s="283" t="s">
        <v>397</v>
      </c>
      <c r="U103" s="297">
        <v>0.99078107155508899</v>
      </c>
      <c r="V103" s="81">
        <v>2274.5</v>
      </c>
      <c r="W103" s="82">
        <v>-7.4521872939107503E-2</v>
      </c>
      <c r="X103" s="78" t="b">
        <v>1</v>
      </c>
      <c r="Y103" s="78" t="b">
        <v>1</v>
      </c>
      <c r="Z103" s="80" t="b">
        <v>1</v>
      </c>
      <c r="AA103" s="342">
        <v>2101</v>
      </c>
      <c r="AB103" s="345">
        <v>1984</v>
      </c>
      <c r="AC103" s="276">
        <v>0.94431223227034744</v>
      </c>
      <c r="AD103" s="317">
        <v>0.93367121704754563</v>
      </c>
      <c r="AE103" s="283" t="s">
        <v>397</v>
      </c>
      <c r="AF103" s="297">
        <v>0.95333145585022572</v>
      </c>
      <c r="AG103" s="81">
        <v>2274.5</v>
      </c>
      <c r="AH103" s="82">
        <v>-7.6280501209056939E-2</v>
      </c>
      <c r="AI103" s="78" t="b">
        <v>1</v>
      </c>
      <c r="AJ103" s="78" t="b">
        <v>1</v>
      </c>
      <c r="AK103" s="80" t="b">
        <v>1</v>
      </c>
      <c r="AL103" s="342">
        <v>2169</v>
      </c>
      <c r="AM103" s="345">
        <v>1845</v>
      </c>
      <c r="AN103" s="276">
        <v>0.85062240663900412</v>
      </c>
      <c r="AO103" s="289">
        <v>0.8350016606166607</v>
      </c>
      <c r="AP103" s="283" t="s">
        <v>397</v>
      </c>
      <c r="AQ103" s="293">
        <v>0.86500339213372257</v>
      </c>
      <c r="AR103" s="81">
        <v>2313.25</v>
      </c>
      <c r="AS103" s="82">
        <v>-6.2358154112179834E-2</v>
      </c>
      <c r="AT103" s="78" t="b">
        <v>1</v>
      </c>
      <c r="AU103" s="78" t="b">
        <v>1</v>
      </c>
      <c r="AV103" s="80" t="b">
        <v>1</v>
      </c>
      <c r="AW103" s="342">
        <v>2337</v>
      </c>
      <c r="AX103" s="345">
        <v>1952</v>
      </c>
      <c r="AY103" s="276">
        <v>0.83525887890457851</v>
      </c>
      <c r="AZ103" s="289">
        <v>0.81967158376471327</v>
      </c>
      <c r="BA103" s="283" t="s">
        <v>397</v>
      </c>
      <c r="BB103" s="293">
        <v>0.84974581487852829</v>
      </c>
      <c r="BC103" s="81">
        <v>2313.25</v>
      </c>
      <c r="BD103" s="82">
        <v>1.0266940451745379E-2</v>
      </c>
      <c r="BE103" s="78" t="b">
        <v>1</v>
      </c>
      <c r="BF103" s="78" t="b">
        <v>1</v>
      </c>
      <c r="BG103" s="80" t="b">
        <v>1</v>
      </c>
      <c r="BH103" s="342">
        <v>2377</v>
      </c>
      <c r="BI103" s="345">
        <v>1967</v>
      </c>
      <c r="BJ103" s="276">
        <v>0.82751367269667653</v>
      </c>
      <c r="BK103" s="289">
        <v>0.81180036893321683</v>
      </c>
      <c r="BL103" s="283" t="s">
        <v>397</v>
      </c>
      <c r="BM103" s="293">
        <v>0.842170097782039</v>
      </c>
      <c r="BN103" s="81">
        <v>2422.5</v>
      </c>
      <c r="BO103" s="78">
        <v>-1.8782249742002065E-2</v>
      </c>
      <c r="BP103" s="78" t="b">
        <v>1</v>
      </c>
      <c r="BQ103" s="78" t="b">
        <v>1</v>
      </c>
      <c r="BR103" s="80" t="b">
        <v>1</v>
      </c>
      <c r="BS103" s="342">
        <v>1967</v>
      </c>
      <c r="BT103" s="345">
        <v>1802</v>
      </c>
      <c r="BU103" s="276">
        <v>0.91611591255719371</v>
      </c>
      <c r="BV103" s="289">
        <v>0.90303924068557395</v>
      </c>
      <c r="BW103" s="283" t="s">
        <v>397</v>
      </c>
      <c r="BX103" s="293">
        <v>0.92757044264204547</v>
      </c>
      <c r="BY103" s="81">
        <v>1967</v>
      </c>
      <c r="BZ103" s="78">
        <v>0</v>
      </c>
      <c r="CA103" s="78" t="b">
        <v>1</v>
      </c>
      <c r="CB103" s="78" t="b">
        <v>1</v>
      </c>
      <c r="CC103" s="78" t="b">
        <v>1</v>
      </c>
      <c r="CD103" s="142"/>
    </row>
    <row r="104" spans="1:82" s="281" customFormat="1" ht="14.25" customHeight="1" x14ac:dyDescent="0.25">
      <c r="A104" s="17" t="s">
        <v>67</v>
      </c>
      <c r="B104" s="281" t="s">
        <v>159</v>
      </c>
      <c r="C104" s="297" t="s">
        <v>275</v>
      </c>
      <c r="D104" s="80" t="b">
        <v>1</v>
      </c>
      <c r="E104" s="339">
        <v>386</v>
      </c>
      <c r="F104" s="342">
        <v>727</v>
      </c>
      <c r="G104" s="345">
        <v>658</v>
      </c>
      <c r="H104" s="276">
        <v>0.90508940852819808</v>
      </c>
      <c r="I104" s="289">
        <v>0.88160470646614775</v>
      </c>
      <c r="J104" s="283" t="s">
        <v>397</v>
      </c>
      <c r="K104" s="293">
        <v>0.9243156376676217</v>
      </c>
      <c r="L104" s="345">
        <v>69</v>
      </c>
      <c r="M104" s="276">
        <v>9.4910591471801919E-2</v>
      </c>
      <c r="N104" s="289">
        <v>7.5684362332378297E-2</v>
      </c>
      <c r="O104" s="283" t="s">
        <v>397</v>
      </c>
      <c r="P104" s="293">
        <v>0.11839529353385211</v>
      </c>
      <c r="Q104" s="345">
        <v>727</v>
      </c>
      <c r="R104" s="308">
        <v>1</v>
      </c>
      <c r="S104" s="317">
        <v>0.9947437863926154</v>
      </c>
      <c r="T104" s="283" t="s">
        <v>397</v>
      </c>
      <c r="U104" s="297">
        <v>0.99999999999999989</v>
      </c>
      <c r="V104" s="81">
        <v>797.25</v>
      </c>
      <c r="W104" s="82">
        <v>-8.8115396676074001E-2</v>
      </c>
      <c r="X104" s="78" t="b">
        <v>1</v>
      </c>
      <c r="Y104" s="78" t="b">
        <v>1</v>
      </c>
      <c r="Z104" s="80" t="b">
        <v>1</v>
      </c>
      <c r="AA104" s="342">
        <v>721</v>
      </c>
      <c r="AB104" s="345">
        <v>700</v>
      </c>
      <c r="AC104" s="276">
        <v>0.970873786407767</v>
      </c>
      <c r="AD104" s="317">
        <v>0.95588459006550974</v>
      </c>
      <c r="AE104" s="283" t="s">
        <v>397</v>
      </c>
      <c r="AF104" s="297">
        <v>0.98087198164704437</v>
      </c>
      <c r="AG104" s="81">
        <v>797.25</v>
      </c>
      <c r="AH104" s="82">
        <v>-9.5641266854813417E-2</v>
      </c>
      <c r="AI104" s="78" t="b">
        <v>1</v>
      </c>
      <c r="AJ104" s="78" t="b">
        <v>1</v>
      </c>
      <c r="AK104" s="80" t="b">
        <v>1</v>
      </c>
      <c r="AL104" s="342">
        <v>808</v>
      </c>
      <c r="AM104" s="345">
        <v>651</v>
      </c>
      <c r="AN104" s="276">
        <v>0.80569306930693074</v>
      </c>
      <c r="AO104" s="289">
        <v>0.77699111144071409</v>
      </c>
      <c r="AP104" s="283" t="s">
        <v>397</v>
      </c>
      <c r="AQ104" s="293">
        <v>0.83150207972693024</v>
      </c>
      <c r="AR104" s="81">
        <v>799</v>
      </c>
      <c r="AS104" s="82">
        <v>1.1264080100125156E-2</v>
      </c>
      <c r="AT104" s="78" t="b">
        <v>1</v>
      </c>
      <c r="AU104" s="78" t="b">
        <v>1</v>
      </c>
      <c r="AV104" s="80" t="b">
        <v>1</v>
      </c>
      <c r="AW104" s="342">
        <v>771</v>
      </c>
      <c r="AX104" s="345">
        <v>734</v>
      </c>
      <c r="AY104" s="276">
        <v>0.9520103761348897</v>
      </c>
      <c r="AZ104" s="289">
        <v>0.93455351520076613</v>
      </c>
      <c r="BA104" s="283" t="s">
        <v>397</v>
      </c>
      <c r="BB104" s="293">
        <v>0.96498534151042648</v>
      </c>
      <c r="BC104" s="81">
        <v>799</v>
      </c>
      <c r="BD104" s="82">
        <v>-3.5043804755944929E-2</v>
      </c>
      <c r="BE104" s="78" t="b">
        <v>1</v>
      </c>
      <c r="BF104" s="78" t="b">
        <v>1</v>
      </c>
      <c r="BG104" s="80" t="b">
        <v>1</v>
      </c>
      <c r="BH104" s="342">
        <v>838</v>
      </c>
      <c r="BI104" s="345">
        <v>693</v>
      </c>
      <c r="BJ104" s="276">
        <v>0.82696897374701672</v>
      </c>
      <c r="BK104" s="289">
        <v>0.79988057853304817</v>
      </c>
      <c r="BL104" s="283" t="s">
        <v>397</v>
      </c>
      <c r="BM104" s="293">
        <v>0.8510733442728845</v>
      </c>
      <c r="BN104" s="81">
        <v>810</v>
      </c>
      <c r="BO104" s="78">
        <v>3.4567901234567898E-2</v>
      </c>
      <c r="BP104" s="78" t="b">
        <v>1</v>
      </c>
      <c r="BQ104" s="78" t="b">
        <v>1</v>
      </c>
      <c r="BR104" s="80" t="b">
        <v>1</v>
      </c>
      <c r="BS104" s="342">
        <v>838</v>
      </c>
      <c r="BT104" s="345">
        <v>661</v>
      </c>
      <c r="BU104" s="276" t="s">
        <v>396</v>
      </c>
      <c r="BV104" s="289" t="s">
        <v>396</v>
      </c>
      <c r="BW104" s="283" t="s">
        <v>396</v>
      </c>
      <c r="BX104" s="293" t="s">
        <v>396</v>
      </c>
      <c r="BY104" s="81">
        <v>693</v>
      </c>
      <c r="BZ104" s="78">
        <v>0.20923520923520925</v>
      </c>
      <c r="CA104" s="78" t="b">
        <v>1</v>
      </c>
      <c r="CB104" s="78" t="b">
        <v>0</v>
      </c>
      <c r="CC104" s="78" t="b">
        <v>0</v>
      </c>
      <c r="CD104" s="142"/>
    </row>
    <row r="105" spans="1:82" s="281" customFormat="1" ht="14.25" customHeight="1" x14ac:dyDescent="0.25">
      <c r="A105" s="17" t="s">
        <v>50</v>
      </c>
      <c r="B105" s="281" t="s">
        <v>159</v>
      </c>
      <c r="C105" s="297" t="s">
        <v>293</v>
      </c>
      <c r="D105" s="80" t="b">
        <v>1</v>
      </c>
      <c r="E105" s="339">
        <v>231</v>
      </c>
      <c r="F105" s="342">
        <v>483</v>
      </c>
      <c r="G105" s="345">
        <v>463</v>
      </c>
      <c r="H105" s="276">
        <v>0.95859213250517594</v>
      </c>
      <c r="I105" s="289">
        <v>0.93690989700605321</v>
      </c>
      <c r="J105" s="283" t="s">
        <v>397</v>
      </c>
      <c r="K105" s="293">
        <v>0.97303725719298728</v>
      </c>
      <c r="L105" s="345">
        <v>20</v>
      </c>
      <c r="M105" s="276">
        <v>4.1407867494824016E-2</v>
      </c>
      <c r="N105" s="289">
        <v>2.696274280701268E-2</v>
      </c>
      <c r="O105" s="283" t="s">
        <v>397</v>
      </c>
      <c r="P105" s="293">
        <v>6.3090102993946781E-2</v>
      </c>
      <c r="Q105" s="345">
        <v>483</v>
      </c>
      <c r="R105" s="308">
        <v>1</v>
      </c>
      <c r="S105" s="317">
        <v>0.99210942545854752</v>
      </c>
      <c r="T105" s="283" t="s">
        <v>397</v>
      </c>
      <c r="U105" s="297">
        <v>1</v>
      </c>
      <c r="V105" s="81">
        <v>547.25</v>
      </c>
      <c r="W105" s="82">
        <v>-0.11740520785746916</v>
      </c>
      <c r="X105" s="78" t="b">
        <v>1</v>
      </c>
      <c r="Y105" s="78" t="b">
        <v>1</v>
      </c>
      <c r="Z105" s="80" t="b">
        <v>1</v>
      </c>
      <c r="AA105" s="342">
        <v>479</v>
      </c>
      <c r="AB105" s="345">
        <v>464</v>
      </c>
      <c r="AC105" s="276">
        <v>0.96868475991649272</v>
      </c>
      <c r="AD105" s="317">
        <v>0.94897955900183995</v>
      </c>
      <c r="AE105" s="283" t="s">
        <v>397</v>
      </c>
      <c r="AF105" s="297">
        <v>0.98093230295104727</v>
      </c>
      <c r="AG105" s="81">
        <v>547.25</v>
      </c>
      <c r="AH105" s="82">
        <v>-0.1247144814984011</v>
      </c>
      <c r="AI105" s="78" t="b">
        <v>1</v>
      </c>
      <c r="AJ105" s="78" t="b">
        <v>1</v>
      </c>
      <c r="AK105" s="80" t="b">
        <v>1</v>
      </c>
      <c r="AL105" s="342">
        <v>563</v>
      </c>
      <c r="AM105" s="345">
        <v>532</v>
      </c>
      <c r="AN105" s="276">
        <v>0.94493783303730017</v>
      </c>
      <c r="AO105" s="289">
        <v>0.92290411521272875</v>
      </c>
      <c r="AP105" s="283" t="s">
        <v>397</v>
      </c>
      <c r="AQ105" s="293">
        <v>0.96094090389071418</v>
      </c>
      <c r="AR105" s="81">
        <v>578</v>
      </c>
      <c r="AS105" s="82">
        <v>-2.5951557093425604E-2</v>
      </c>
      <c r="AT105" s="78" t="b">
        <v>1</v>
      </c>
      <c r="AU105" s="78" t="b">
        <v>1</v>
      </c>
      <c r="AV105" s="80" t="b">
        <v>1</v>
      </c>
      <c r="AW105" s="342">
        <v>530</v>
      </c>
      <c r="AX105" s="345">
        <v>498</v>
      </c>
      <c r="AY105" s="276">
        <v>0.93962264150943398</v>
      </c>
      <c r="AZ105" s="289">
        <v>0.91600816244878469</v>
      </c>
      <c r="BA105" s="283" t="s">
        <v>397</v>
      </c>
      <c r="BB105" s="293">
        <v>0.95691017744455686</v>
      </c>
      <c r="BC105" s="81">
        <v>578</v>
      </c>
      <c r="BD105" s="82">
        <v>-8.3044982698961933E-2</v>
      </c>
      <c r="BE105" s="78" t="b">
        <v>1</v>
      </c>
      <c r="BF105" s="78" t="b">
        <v>1</v>
      </c>
      <c r="BG105" s="80" t="b">
        <v>1</v>
      </c>
      <c r="BH105" s="342">
        <v>536</v>
      </c>
      <c r="BI105" s="345">
        <v>513</v>
      </c>
      <c r="BJ105" s="276">
        <v>0.95708955223880599</v>
      </c>
      <c r="BK105" s="289">
        <v>0.93643512576683896</v>
      </c>
      <c r="BL105" s="283" t="s">
        <v>397</v>
      </c>
      <c r="BM105" s="293">
        <v>0.97123876995511071</v>
      </c>
      <c r="BN105" s="81">
        <v>561</v>
      </c>
      <c r="BO105" s="78">
        <v>-4.4563279857397504E-2</v>
      </c>
      <c r="BP105" s="78" t="b">
        <v>1</v>
      </c>
      <c r="BQ105" s="78" t="b">
        <v>1</v>
      </c>
      <c r="BR105" s="80" t="b">
        <v>1</v>
      </c>
      <c r="BS105" s="342">
        <v>450</v>
      </c>
      <c r="BT105" s="345">
        <v>443</v>
      </c>
      <c r="BU105" s="276">
        <v>0.98444444444444446</v>
      </c>
      <c r="BV105" s="289">
        <v>0.96824299922333257</v>
      </c>
      <c r="BW105" s="283" t="s">
        <v>397</v>
      </c>
      <c r="BX105" s="293">
        <v>0.9924449051672114</v>
      </c>
      <c r="BY105" s="81">
        <v>513</v>
      </c>
      <c r="BZ105" s="78">
        <v>-0.12280701754385964</v>
      </c>
      <c r="CA105" s="78" t="b">
        <v>1</v>
      </c>
      <c r="CB105" s="78" t="b">
        <v>1</v>
      </c>
      <c r="CC105" s="78" t="b">
        <v>1</v>
      </c>
      <c r="CD105" s="142"/>
    </row>
    <row r="106" spans="1:82" s="281" customFormat="1" ht="14.25" customHeight="1" x14ac:dyDescent="0.25">
      <c r="A106" s="17" t="s">
        <v>164</v>
      </c>
      <c r="B106" s="281" t="s">
        <v>159</v>
      </c>
      <c r="C106" s="297" t="s">
        <v>165</v>
      </c>
      <c r="D106" s="80" t="b">
        <v>1</v>
      </c>
      <c r="E106" s="339">
        <v>599</v>
      </c>
      <c r="F106" s="342">
        <v>1722</v>
      </c>
      <c r="G106" s="345">
        <v>1556</v>
      </c>
      <c r="H106" s="276">
        <v>0.90360046457607435</v>
      </c>
      <c r="I106" s="289">
        <v>0.88874886351771387</v>
      </c>
      <c r="J106" s="283" t="s">
        <v>397</v>
      </c>
      <c r="K106" s="293">
        <v>0.91665535996745973</v>
      </c>
      <c r="L106" s="345">
        <v>166</v>
      </c>
      <c r="M106" s="276">
        <v>9.6399535423925667E-2</v>
      </c>
      <c r="N106" s="289">
        <v>8.3344640032540371E-2</v>
      </c>
      <c r="O106" s="283" t="s">
        <v>397</v>
      </c>
      <c r="P106" s="293">
        <v>0.11125113648228625</v>
      </c>
      <c r="Q106" s="345">
        <v>1722</v>
      </c>
      <c r="R106" s="308">
        <v>1</v>
      </c>
      <c r="S106" s="317">
        <v>0.99777415312335871</v>
      </c>
      <c r="T106" s="283" t="s">
        <v>397</v>
      </c>
      <c r="U106" s="297">
        <v>1.0000000000000002</v>
      </c>
      <c r="V106" s="81">
        <v>1976.25</v>
      </c>
      <c r="W106" s="82">
        <v>-0.12865275142314991</v>
      </c>
      <c r="X106" s="78" t="b">
        <v>1</v>
      </c>
      <c r="Y106" s="78" t="b">
        <v>1</v>
      </c>
      <c r="Z106" s="80" t="b">
        <v>1</v>
      </c>
      <c r="AA106" s="342">
        <v>1777</v>
      </c>
      <c r="AB106" s="345">
        <v>1472</v>
      </c>
      <c r="AC106" s="276">
        <v>0.82836240855374221</v>
      </c>
      <c r="AD106" s="317">
        <v>0.81012712908560258</v>
      </c>
      <c r="AE106" s="283" t="s">
        <v>397</v>
      </c>
      <c r="AF106" s="297">
        <v>0.84518106481325761</v>
      </c>
      <c r="AG106" s="81">
        <v>1976.25</v>
      </c>
      <c r="AH106" s="82">
        <v>-0.10082226438962681</v>
      </c>
      <c r="AI106" s="78" t="b">
        <v>1</v>
      </c>
      <c r="AJ106" s="78" t="b">
        <v>1</v>
      </c>
      <c r="AK106" s="80" t="b">
        <v>1</v>
      </c>
      <c r="AL106" s="342">
        <v>1822</v>
      </c>
      <c r="AM106" s="345">
        <v>1581</v>
      </c>
      <c r="AN106" s="276">
        <v>0.86772777167947313</v>
      </c>
      <c r="AO106" s="289">
        <v>0.851395146845638</v>
      </c>
      <c r="AP106" s="283" t="s">
        <v>397</v>
      </c>
      <c r="AQ106" s="293">
        <v>0.88251304300645494</v>
      </c>
      <c r="AR106" s="81">
        <v>2020.25</v>
      </c>
      <c r="AS106" s="82">
        <v>-9.8131419378789747E-2</v>
      </c>
      <c r="AT106" s="78" t="b">
        <v>1</v>
      </c>
      <c r="AU106" s="78" t="b">
        <v>1</v>
      </c>
      <c r="AV106" s="80" t="b">
        <v>1</v>
      </c>
      <c r="AW106" s="342">
        <v>1953</v>
      </c>
      <c r="AX106" s="345">
        <v>1858</v>
      </c>
      <c r="AY106" s="276">
        <v>0.95135688684075781</v>
      </c>
      <c r="AZ106" s="289">
        <v>0.94089842365349075</v>
      </c>
      <c r="BA106" s="283" t="s">
        <v>397</v>
      </c>
      <c r="BB106" s="293">
        <v>0.96004324029841992</v>
      </c>
      <c r="BC106" s="81">
        <v>2020.25</v>
      </c>
      <c r="BD106" s="82">
        <v>-3.3287959410963991E-2</v>
      </c>
      <c r="BE106" s="78" t="b">
        <v>1</v>
      </c>
      <c r="BF106" s="78" t="b">
        <v>1</v>
      </c>
      <c r="BG106" s="80" t="b">
        <v>1</v>
      </c>
      <c r="BH106" s="342">
        <v>1956</v>
      </c>
      <c r="BI106" s="345">
        <v>1652</v>
      </c>
      <c r="BJ106" s="276">
        <v>0.84458077709611457</v>
      </c>
      <c r="BK106" s="289">
        <v>0.82785092579258712</v>
      </c>
      <c r="BL106" s="283" t="s">
        <v>397</v>
      </c>
      <c r="BM106" s="293">
        <v>0.8599598121286014</v>
      </c>
      <c r="BN106" s="81">
        <v>2079</v>
      </c>
      <c r="BO106" s="78">
        <v>-5.916305916305916E-2</v>
      </c>
      <c r="BP106" s="78" t="b">
        <v>1</v>
      </c>
      <c r="BQ106" s="78" t="b">
        <v>1</v>
      </c>
      <c r="BR106" s="80" t="b">
        <v>1</v>
      </c>
      <c r="BS106" s="342">
        <v>1652</v>
      </c>
      <c r="BT106" s="345">
        <v>1610</v>
      </c>
      <c r="BU106" s="276">
        <v>0.97457627118644063</v>
      </c>
      <c r="BV106" s="289">
        <v>0.96581406280969251</v>
      </c>
      <c r="BW106" s="283" t="s">
        <v>397</v>
      </c>
      <c r="BX106" s="293">
        <v>0.98113649918236245</v>
      </c>
      <c r="BY106" s="81">
        <v>1652</v>
      </c>
      <c r="BZ106" s="78">
        <v>0</v>
      </c>
      <c r="CA106" s="78" t="b">
        <v>1</v>
      </c>
      <c r="CB106" s="78" t="b">
        <v>1</v>
      </c>
      <c r="CC106" s="78" t="b">
        <v>1</v>
      </c>
      <c r="CD106" s="142"/>
    </row>
    <row r="107" spans="1:82" s="281" customFormat="1" ht="14.25" customHeight="1" x14ac:dyDescent="0.25">
      <c r="A107" s="17" t="s">
        <v>0</v>
      </c>
      <c r="B107" s="281" t="s">
        <v>159</v>
      </c>
      <c r="C107" s="297" t="s">
        <v>1</v>
      </c>
      <c r="D107" s="80" t="b">
        <v>1</v>
      </c>
      <c r="E107" s="339">
        <v>140</v>
      </c>
      <c r="F107" s="342">
        <v>555</v>
      </c>
      <c r="G107" s="345">
        <v>521</v>
      </c>
      <c r="H107" s="276">
        <v>0.9387387387387387</v>
      </c>
      <c r="I107" s="289">
        <v>0.91561301620509772</v>
      </c>
      <c r="J107" s="283" t="s">
        <v>397</v>
      </c>
      <c r="K107" s="293">
        <v>0.95583270836176049</v>
      </c>
      <c r="L107" s="345">
        <v>30</v>
      </c>
      <c r="M107" s="276">
        <v>5.4054054054054057E-2</v>
      </c>
      <c r="N107" s="289">
        <v>3.8122682473326827E-2</v>
      </c>
      <c r="O107" s="283" t="s">
        <v>397</v>
      </c>
      <c r="P107" s="293">
        <v>7.6116262782125008E-2</v>
      </c>
      <c r="Q107" s="345">
        <v>551</v>
      </c>
      <c r="R107" s="308">
        <v>0.99279279279279276</v>
      </c>
      <c r="S107" s="317">
        <v>0.98161690877782704</v>
      </c>
      <c r="T107" s="283" t="s">
        <v>397</v>
      </c>
      <c r="U107" s="297">
        <v>0.99719379212170378</v>
      </c>
      <c r="V107" s="81">
        <v>635.25</v>
      </c>
      <c r="W107" s="82">
        <v>-0.12632821723730814</v>
      </c>
      <c r="X107" s="78" t="b">
        <v>1</v>
      </c>
      <c r="Y107" s="78" t="b">
        <v>1</v>
      </c>
      <c r="Z107" s="80" t="b">
        <v>1</v>
      </c>
      <c r="AA107" s="342">
        <v>568</v>
      </c>
      <c r="AB107" s="345">
        <v>548</v>
      </c>
      <c r="AC107" s="276">
        <v>0.96478873239436624</v>
      </c>
      <c r="AD107" s="317">
        <v>0.94624051167441803</v>
      </c>
      <c r="AE107" s="283" t="s">
        <v>397</v>
      </c>
      <c r="AF107" s="297">
        <v>0.97709233146866525</v>
      </c>
      <c r="AG107" s="81">
        <v>635.25</v>
      </c>
      <c r="AH107" s="82">
        <v>-0.10586383313656041</v>
      </c>
      <c r="AI107" s="78" t="b">
        <v>1</v>
      </c>
      <c r="AJ107" s="78" t="b">
        <v>1</v>
      </c>
      <c r="AK107" s="80" t="b">
        <v>1</v>
      </c>
      <c r="AL107" s="342">
        <v>609</v>
      </c>
      <c r="AM107" s="345">
        <v>551</v>
      </c>
      <c r="AN107" s="276">
        <v>0.90476190476190477</v>
      </c>
      <c r="AO107" s="289">
        <v>0.87884610923368767</v>
      </c>
      <c r="AP107" s="283" t="s">
        <v>397</v>
      </c>
      <c r="AQ107" s="293">
        <v>0.92560338239942064</v>
      </c>
      <c r="AR107" s="81">
        <v>632</v>
      </c>
      <c r="AS107" s="82">
        <v>-3.6392405063291139E-2</v>
      </c>
      <c r="AT107" s="78" t="b">
        <v>1</v>
      </c>
      <c r="AU107" s="78" t="b">
        <v>1</v>
      </c>
      <c r="AV107" s="80" t="b">
        <v>1</v>
      </c>
      <c r="AW107" s="342">
        <v>599</v>
      </c>
      <c r="AX107" s="345">
        <v>574</v>
      </c>
      <c r="AY107" s="276">
        <v>0.95826377295492482</v>
      </c>
      <c r="AZ107" s="289">
        <v>0.93911457228638495</v>
      </c>
      <c r="BA107" s="283" t="s">
        <v>397</v>
      </c>
      <c r="BB107" s="293">
        <v>0.97157262741945261</v>
      </c>
      <c r="BC107" s="81">
        <v>632</v>
      </c>
      <c r="BD107" s="82">
        <v>-5.2215189873417722E-2</v>
      </c>
      <c r="BE107" s="78" t="b">
        <v>1</v>
      </c>
      <c r="BF107" s="78" t="b">
        <v>1</v>
      </c>
      <c r="BG107" s="80" t="b">
        <v>1</v>
      </c>
      <c r="BH107" s="342">
        <v>655</v>
      </c>
      <c r="BI107" s="345">
        <v>584</v>
      </c>
      <c r="BJ107" s="276">
        <v>0.89160305343511448</v>
      </c>
      <c r="BK107" s="289">
        <v>0.86547177866257152</v>
      </c>
      <c r="BL107" s="283" t="s">
        <v>397</v>
      </c>
      <c r="BM107" s="293">
        <v>0.91316774550801438</v>
      </c>
      <c r="BN107" s="81">
        <v>632</v>
      </c>
      <c r="BO107" s="78">
        <v>3.6392405063291139E-2</v>
      </c>
      <c r="BP107" s="78" t="b">
        <v>1</v>
      </c>
      <c r="BQ107" s="78" t="b">
        <v>1</v>
      </c>
      <c r="BR107" s="80" t="b">
        <v>1</v>
      </c>
      <c r="BS107" s="342">
        <v>584</v>
      </c>
      <c r="BT107" s="345">
        <v>563</v>
      </c>
      <c r="BU107" s="276">
        <v>0.96404109589041098</v>
      </c>
      <c r="BV107" s="289">
        <v>0.945655085380254</v>
      </c>
      <c r="BW107" s="283" t="s">
        <v>397</v>
      </c>
      <c r="BX107" s="293">
        <v>0.97636222365293379</v>
      </c>
      <c r="BY107" s="81">
        <v>584</v>
      </c>
      <c r="BZ107" s="78">
        <v>0</v>
      </c>
      <c r="CA107" s="78" t="b">
        <v>1</v>
      </c>
      <c r="CB107" s="78" t="b">
        <v>1</v>
      </c>
      <c r="CC107" s="78" t="b">
        <v>1</v>
      </c>
      <c r="CD107" s="142"/>
    </row>
    <row r="108" spans="1:82" s="281" customFormat="1" ht="14.25" customHeight="1" x14ac:dyDescent="0.25">
      <c r="A108" s="17" t="s">
        <v>87</v>
      </c>
      <c r="B108" s="281" t="s">
        <v>89</v>
      </c>
      <c r="C108" s="297" t="s">
        <v>88</v>
      </c>
      <c r="D108" s="80" t="b">
        <v>1</v>
      </c>
      <c r="E108" s="339">
        <v>7</v>
      </c>
      <c r="F108" s="342">
        <v>838</v>
      </c>
      <c r="G108" s="345">
        <v>794</v>
      </c>
      <c r="H108" s="276">
        <v>0.94749403341288785</v>
      </c>
      <c r="I108" s="289">
        <v>0.93024734699727674</v>
      </c>
      <c r="J108" s="283" t="s">
        <v>397</v>
      </c>
      <c r="K108" s="293">
        <v>0.96065674443420057</v>
      </c>
      <c r="L108" s="345">
        <v>43</v>
      </c>
      <c r="M108" s="276">
        <v>5.1312649164677801E-2</v>
      </c>
      <c r="N108" s="289">
        <v>3.8315975200453635E-2</v>
      </c>
      <c r="O108" s="283" t="s">
        <v>397</v>
      </c>
      <c r="P108" s="293">
        <v>6.8404189124251696E-2</v>
      </c>
      <c r="Q108" s="345">
        <v>837</v>
      </c>
      <c r="R108" s="308">
        <v>0.99880668257756566</v>
      </c>
      <c r="S108" s="317">
        <v>0.9932717748097053</v>
      </c>
      <c r="T108" s="283" t="s">
        <v>397</v>
      </c>
      <c r="U108" s="297">
        <v>0.99978931910591473</v>
      </c>
      <c r="V108" s="81">
        <v>948.5</v>
      </c>
      <c r="W108" s="82">
        <v>-0.11649973642593568</v>
      </c>
      <c r="X108" s="78" t="b">
        <v>1</v>
      </c>
      <c r="Y108" s="78" t="b">
        <v>1</v>
      </c>
      <c r="Z108" s="80" t="b">
        <v>1</v>
      </c>
      <c r="AA108" s="342">
        <v>884</v>
      </c>
      <c r="AB108" s="345">
        <v>723</v>
      </c>
      <c r="AC108" s="276">
        <v>0.8178733031674208</v>
      </c>
      <c r="AD108" s="317">
        <v>0.79107378905853154</v>
      </c>
      <c r="AE108" s="283" t="s">
        <v>397</v>
      </c>
      <c r="AF108" s="297">
        <v>0.84192210724315231</v>
      </c>
      <c r="AG108" s="81">
        <v>948.5</v>
      </c>
      <c r="AH108" s="82">
        <v>-6.8002108592514501E-2</v>
      </c>
      <c r="AI108" s="78" t="b">
        <v>1</v>
      </c>
      <c r="AJ108" s="78" t="b">
        <v>1</v>
      </c>
      <c r="AK108" s="80" t="b">
        <v>1</v>
      </c>
      <c r="AL108" s="342">
        <v>958</v>
      </c>
      <c r="AM108" s="345">
        <v>661</v>
      </c>
      <c r="AN108" s="276">
        <v>0.6899791231732777</v>
      </c>
      <c r="AO108" s="289">
        <v>0.65998180732707901</v>
      </c>
      <c r="AP108" s="283" t="s">
        <v>397</v>
      </c>
      <c r="AQ108" s="293">
        <v>0.71845893949443695</v>
      </c>
      <c r="AR108" s="81">
        <v>946.25</v>
      </c>
      <c r="AS108" s="82">
        <v>1.2417437252311756E-2</v>
      </c>
      <c r="AT108" s="78" t="b">
        <v>1</v>
      </c>
      <c r="AU108" s="78" t="b">
        <v>1</v>
      </c>
      <c r="AV108" s="80" t="b">
        <v>1</v>
      </c>
      <c r="AW108" s="342">
        <v>997</v>
      </c>
      <c r="AX108" s="345">
        <v>673</v>
      </c>
      <c r="AY108" s="276">
        <v>0.67502507522567701</v>
      </c>
      <c r="AZ108" s="289">
        <v>0.64532865935141137</v>
      </c>
      <c r="BA108" s="283" t="s">
        <v>397</v>
      </c>
      <c r="BB108" s="293">
        <v>0.70337791842288622</v>
      </c>
      <c r="BC108" s="81">
        <v>946.25</v>
      </c>
      <c r="BD108" s="82">
        <v>5.3632760898282693E-2</v>
      </c>
      <c r="BE108" s="78" t="b">
        <v>1</v>
      </c>
      <c r="BF108" s="78" t="b">
        <v>1</v>
      </c>
      <c r="BG108" s="80" t="b">
        <v>1</v>
      </c>
      <c r="BH108" s="342">
        <v>884</v>
      </c>
      <c r="BI108" s="345">
        <v>627</v>
      </c>
      <c r="BJ108" s="276">
        <v>0.70927601809954754</v>
      </c>
      <c r="BK108" s="289">
        <v>0.67848727971026201</v>
      </c>
      <c r="BL108" s="283" t="s">
        <v>397</v>
      </c>
      <c r="BM108" s="293">
        <v>0.73825379080864018</v>
      </c>
      <c r="BN108" s="81">
        <v>1016</v>
      </c>
      <c r="BO108" s="78">
        <v>-0.12992125984251968</v>
      </c>
      <c r="BP108" s="78" t="b">
        <v>1</v>
      </c>
      <c r="BQ108" s="78" t="b">
        <v>1</v>
      </c>
      <c r="BR108" s="80" t="b">
        <v>1</v>
      </c>
      <c r="BS108" s="342">
        <v>627</v>
      </c>
      <c r="BT108" s="345">
        <v>467</v>
      </c>
      <c r="BU108" s="276">
        <v>0.74481658692185004</v>
      </c>
      <c r="BV108" s="289">
        <v>0.70927279071511873</v>
      </c>
      <c r="BW108" s="283" t="s">
        <v>397</v>
      </c>
      <c r="BX108" s="293">
        <v>0.77737880091284928</v>
      </c>
      <c r="BY108" s="81">
        <v>627</v>
      </c>
      <c r="BZ108" s="78">
        <v>0</v>
      </c>
      <c r="CA108" s="78" t="b">
        <v>1</v>
      </c>
      <c r="CB108" s="78" t="b">
        <v>1</v>
      </c>
      <c r="CC108" s="78" t="b">
        <v>1</v>
      </c>
      <c r="CD108" s="142"/>
    </row>
    <row r="109" spans="1:82" s="281" customFormat="1" ht="14.25" customHeight="1" x14ac:dyDescent="0.25">
      <c r="A109" s="17" t="s">
        <v>90</v>
      </c>
      <c r="B109" s="281" t="s">
        <v>89</v>
      </c>
      <c r="C109" s="297" t="s">
        <v>91</v>
      </c>
      <c r="D109" s="80" t="b">
        <v>1</v>
      </c>
      <c r="E109" s="339">
        <v>9</v>
      </c>
      <c r="F109" s="342">
        <v>1183</v>
      </c>
      <c r="G109" s="345">
        <v>1120</v>
      </c>
      <c r="H109" s="276">
        <v>0.94674556213017746</v>
      </c>
      <c r="I109" s="289">
        <v>0.93244343091084037</v>
      </c>
      <c r="J109" s="283" t="s">
        <v>397</v>
      </c>
      <c r="K109" s="293">
        <v>0.95815572379874414</v>
      </c>
      <c r="L109" s="345">
        <v>63</v>
      </c>
      <c r="M109" s="276">
        <v>5.3254437869822487E-2</v>
      </c>
      <c r="N109" s="289">
        <v>4.184427620125613E-2</v>
      </c>
      <c r="O109" s="283" t="s">
        <v>397</v>
      </c>
      <c r="P109" s="293">
        <v>6.7556569089159663E-2</v>
      </c>
      <c r="Q109" s="345">
        <v>1183</v>
      </c>
      <c r="R109" s="308">
        <v>1</v>
      </c>
      <c r="S109" s="317">
        <v>0.99676329235708439</v>
      </c>
      <c r="T109" s="283" t="s">
        <v>397</v>
      </c>
      <c r="U109" s="297">
        <v>1.0000000000000002</v>
      </c>
      <c r="V109" s="81">
        <v>1299.5</v>
      </c>
      <c r="W109" s="82">
        <v>-8.9649865332820322E-2</v>
      </c>
      <c r="X109" s="78" t="b">
        <v>1</v>
      </c>
      <c r="Y109" s="78" t="b">
        <v>1</v>
      </c>
      <c r="Z109" s="80" t="b">
        <v>1</v>
      </c>
      <c r="AA109" s="342">
        <v>651</v>
      </c>
      <c r="AB109" s="345">
        <v>23</v>
      </c>
      <c r="AC109" s="276" t="s">
        <v>396</v>
      </c>
      <c r="AD109" s="317" t="s">
        <v>396</v>
      </c>
      <c r="AE109" s="283" t="s">
        <v>396</v>
      </c>
      <c r="AF109" s="297" t="s">
        <v>396</v>
      </c>
      <c r="AG109" s="81">
        <v>1299.5</v>
      </c>
      <c r="AH109" s="82">
        <v>-0.49903809157368217</v>
      </c>
      <c r="AI109" s="78" t="b">
        <v>1</v>
      </c>
      <c r="AJ109" s="78" t="b">
        <v>0</v>
      </c>
      <c r="AK109" s="80" t="b">
        <v>0</v>
      </c>
      <c r="AL109" s="342">
        <v>1305</v>
      </c>
      <c r="AM109" s="345">
        <v>573</v>
      </c>
      <c r="AN109" s="276">
        <v>0.43908045977011495</v>
      </c>
      <c r="AO109" s="289">
        <v>0.41237262026143301</v>
      </c>
      <c r="AP109" s="283" t="s">
        <v>397</v>
      </c>
      <c r="AQ109" s="293">
        <v>0.46614589783069416</v>
      </c>
      <c r="AR109" s="81">
        <v>1318.75</v>
      </c>
      <c r="AS109" s="82">
        <v>-1.042654028436019E-2</v>
      </c>
      <c r="AT109" s="78" t="b">
        <v>1</v>
      </c>
      <c r="AU109" s="78" t="b">
        <v>1</v>
      </c>
      <c r="AV109" s="80" t="b">
        <v>1</v>
      </c>
      <c r="AW109" s="342">
        <v>1392</v>
      </c>
      <c r="AX109" s="345">
        <v>689</v>
      </c>
      <c r="AY109" s="276">
        <v>0.49497126436781608</v>
      </c>
      <c r="AZ109" s="289">
        <v>0.46875632064540812</v>
      </c>
      <c r="BA109" s="283" t="s">
        <v>397</v>
      </c>
      <c r="BB109" s="293">
        <v>0.52121388699419857</v>
      </c>
      <c r="BC109" s="81">
        <v>1318.75</v>
      </c>
      <c r="BD109" s="82">
        <v>5.5545023696682468E-2</v>
      </c>
      <c r="BE109" s="78" t="b">
        <v>1</v>
      </c>
      <c r="BF109" s="78" t="b">
        <v>1</v>
      </c>
      <c r="BG109" s="80" t="b">
        <v>1</v>
      </c>
      <c r="BH109" s="342">
        <v>1354</v>
      </c>
      <c r="BI109" s="345">
        <v>978</v>
      </c>
      <c r="BJ109" s="276">
        <v>0.7223042836041359</v>
      </c>
      <c r="BK109" s="289">
        <v>0.69784561075094553</v>
      </c>
      <c r="BL109" s="283" t="s">
        <v>397</v>
      </c>
      <c r="BM109" s="293">
        <v>0.74550511778171114</v>
      </c>
      <c r="BN109" s="81">
        <v>1327.5</v>
      </c>
      <c r="BO109" s="78">
        <v>1.9962335216572504E-2</v>
      </c>
      <c r="BP109" s="78" t="b">
        <v>1</v>
      </c>
      <c r="BQ109" s="78" t="b">
        <v>1</v>
      </c>
      <c r="BR109" s="80" t="b">
        <v>1</v>
      </c>
      <c r="BS109" s="342">
        <v>978</v>
      </c>
      <c r="BT109" s="345">
        <v>978</v>
      </c>
      <c r="BU109" s="276">
        <v>1</v>
      </c>
      <c r="BV109" s="289">
        <v>0.99608749581087341</v>
      </c>
      <c r="BW109" s="283" t="s">
        <v>397</v>
      </c>
      <c r="BX109" s="293">
        <v>0.99999999999999989</v>
      </c>
      <c r="BY109" s="81">
        <v>978</v>
      </c>
      <c r="BZ109" s="78">
        <v>0</v>
      </c>
      <c r="CA109" s="78" t="b">
        <v>1</v>
      </c>
      <c r="CB109" s="78" t="b">
        <v>1</v>
      </c>
      <c r="CC109" s="78" t="b">
        <v>1</v>
      </c>
      <c r="CD109" s="142"/>
    </row>
    <row r="110" spans="1:82" s="281" customFormat="1" ht="14.25" customHeight="1" x14ac:dyDescent="0.25">
      <c r="A110" s="17" t="s">
        <v>82</v>
      </c>
      <c r="B110" s="281" t="s">
        <v>89</v>
      </c>
      <c r="C110" s="297" t="s">
        <v>92</v>
      </c>
      <c r="D110" s="80" t="b">
        <v>1</v>
      </c>
      <c r="E110" s="339">
        <v>100</v>
      </c>
      <c r="F110" s="342">
        <v>735</v>
      </c>
      <c r="G110" s="345">
        <v>674</v>
      </c>
      <c r="H110" s="276">
        <v>0.91700680272108848</v>
      </c>
      <c r="I110" s="289">
        <v>0.8948287785832959</v>
      </c>
      <c r="J110" s="283" t="s">
        <v>397</v>
      </c>
      <c r="K110" s="293">
        <v>0.93484853944166058</v>
      </c>
      <c r="L110" s="345">
        <v>29</v>
      </c>
      <c r="M110" s="276">
        <v>3.9455782312925167E-2</v>
      </c>
      <c r="N110" s="289">
        <v>2.7610132734771722E-2</v>
      </c>
      <c r="O110" s="283" t="s">
        <v>397</v>
      </c>
      <c r="P110" s="293">
        <v>5.6090447521515881E-2</v>
      </c>
      <c r="Q110" s="345">
        <v>703</v>
      </c>
      <c r="R110" s="308">
        <v>0.9564625850340136</v>
      </c>
      <c r="S110" s="317">
        <v>0.93918489393916849</v>
      </c>
      <c r="T110" s="283" t="s">
        <v>397</v>
      </c>
      <c r="U110" s="297">
        <v>0.96899370376841043</v>
      </c>
      <c r="V110" s="81">
        <v>777.5</v>
      </c>
      <c r="W110" s="82">
        <v>-5.4662379421221867E-2</v>
      </c>
      <c r="X110" s="78" t="b">
        <v>1</v>
      </c>
      <c r="Y110" s="78" t="b">
        <v>1</v>
      </c>
      <c r="Z110" s="80" t="b">
        <v>1</v>
      </c>
      <c r="AA110" s="342">
        <v>752</v>
      </c>
      <c r="AB110" s="345">
        <v>247</v>
      </c>
      <c r="AC110" s="276">
        <v>0.32845744680851063</v>
      </c>
      <c r="AD110" s="317">
        <v>0.29583611849653985</v>
      </c>
      <c r="AE110" s="283" t="s">
        <v>397</v>
      </c>
      <c r="AF110" s="297">
        <v>0.36282245733423568</v>
      </c>
      <c r="AG110" s="81">
        <v>777.5</v>
      </c>
      <c r="AH110" s="82">
        <v>-3.2797427652733122E-2</v>
      </c>
      <c r="AI110" s="78" t="b">
        <v>1</v>
      </c>
      <c r="AJ110" s="78" t="b">
        <v>1</v>
      </c>
      <c r="AK110" s="80" t="b">
        <v>1</v>
      </c>
      <c r="AL110" s="342">
        <v>752</v>
      </c>
      <c r="AM110" s="345">
        <v>72</v>
      </c>
      <c r="AN110" s="276">
        <v>9.5744680851063829E-2</v>
      </c>
      <c r="AO110" s="289">
        <v>7.672224973059244E-2</v>
      </c>
      <c r="AP110" s="283" t="s">
        <v>397</v>
      </c>
      <c r="AQ110" s="293">
        <v>0.11887625455278544</v>
      </c>
      <c r="AR110" s="81">
        <v>786.5</v>
      </c>
      <c r="AS110" s="82">
        <v>-4.3865225683407505E-2</v>
      </c>
      <c r="AT110" s="78" t="b">
        <v>1</v>
      </c>
      <c r="AU110" s="78" t="b">
        <v>1</v>
      </c>
      <c r="AV110" s="80" t="b">
        <v>1</v>
      </c>
      <c r="AW110" s="342">
        <v>810</v>
      </c>
      <c r="AX110" s="345">
        <v>373</v>
      </c>
      <c r="AY110" s="276">
        <v>0.46049382716049381</v>
      </c>
      <c r="AZ110" s="289">
        <v>0.42643549408286036</v>
      </c>
      <c r="BA110" s="283" t="s">
        <v>397</v>
      </c>
      <c r="BB110" s="293">
        <v>0.49492511085272517</v>
      </c>
      <c r="BC110" s="81">
        <v>786.5</v>
      </c>
      <c r="BD110" s="82">
        <v>2.9879211697393517E-2</v>
      </c>
      <c r="BE110" s="78" t="b">
        <v>1</v>
      </c>
      <c r="BF110" s="78" t="b">
        <v>1</v>
      </c>
      <c r="BG110" s="80" t="b">
        <v>1</v>
      </c>
      <c r="BH110" s="342">
        <v>838</v>
      </c>
      <c r="BI110" s="345">
        <v>503</v>
      </c>
      <c r="BJ110" s="276">
        <v>0.60023866348448685</v>
      </c>
      <c r="BK110" s="289">
        <v>0.56668820777119377</v>
      </c>
      <c r="BL110" s="283" t="s">
        <v>397</v>
      </c>
      <c r="BM110" s="293">
        <v>0.63287430870945705</v>
      </c>
      <c r="BN110" s="81">
        <v>786.5</v>
      </c>
      <c r="BO110" s="78">
        <v>6.5479974570883656E-2</v>
      </c>
      <c r="BP110" s="78" t="b">
        <v>1</v>
      </c>
      <c r="BQ110" s="78" t="b">
        <v>1</v>
      </c>
      <c r="BR110" s="80" t="b">
        <v>1</v>
      </c>
      <c r="BS110" s="342">
        <v>837</v>
      </c>
      <c r="BT110" s="345">
        <v>503</v>
      </c>
      <c r="BU110" s="276" t="s">
        <v>396</v>
      </c>
      <c r="BV110" s="289" t="s">
        <v>396</v>
      </c>
      <c r="BW110" s="283" t="s">
        <v>396</v>
      </c>
      <c r="BX110" s="293" t="s">
        <v>396</v>
      </c>
      <c r="BY110" s="81">
        <v>503</v>
      </c>
      <c r="BZ110" s="78">
        <v>0.66401590457256465</v>
      </c>
      <c r="CA110" s="78" t="b">
        <v>1</v>
      </c>
      <c r="CB110" s="78" t="b">
        <v>0</v>
      </c>
      <c r="CC110" s="78" t="b">
        <v>0</v>
      </c>
      <c r="CD110" s="142"/>
    </row>
    <row r="111" spans="1:82" s="281" customFormat="1" ht="14.25" customHeight="1" x14ac:dyDescent="0.25">
      <c r="A111" s="17" t="s">
        <v>18</v>
      </c>
      <c r="B111" s="281" t="s">
        <v>89</v>
      </c>
      <c r="C111" s="297" t="s">
        <v>17</v>
      </c>
      <c r="D111" s="80" t="b">
        <v>1</v>
      </c>
      <c r="E111" s="339">
        <v>254</v>
      </c>
      <c r="F111" s="342">
        <v>1241</v>
      </c>
      <c r="G111" s="345">
        <v>1159</v>
      </c>
      <c r="H111" s="276">
        <v>0.93392425463336015</v>
      </c>
      <c r="I111" s="289">
        <v>0.9187207463296706</v>
      </c>
      <c r="J111" s="283" t="s">
        <v>397</v>
      </c>
      <c r="K111" s="293">
        <v>0.94644966743554959</v>
      </c>
      <c r="L111" s="345">
        <v>73</v>
      </c>
      <c r="M111" s="276">
        <v>5.8823529411764705E-2</v>
      </c>
      <c r="N111" s="289">
        <v>4.7043447241440106E-2</v>
      </c>
      <c r="O111" s="283" t="s">
        <v>397</v>
      </c>
      <c r="P111" s="293">
        <v>7.3326466339882199E-2</v>
      </c>
      <c r="Q111" s="345">
        <v>1232</v>
      </c>
      <c r="R111" s="308">
        <v>0.99274778404512487</v>
      </c>
      <c r="S111" s="317">
        <v>0.98627448979310983</v>
      </c>
      <c r="T111" s="283" t="s">
        <v>397</v>
      </c>
      <c r="U111" s="297">
        <v>0.99617993549460082</v>
      </c>
      <c r="V111" s="81">
        <v>1280</v>
      </c>
      <c r="W111" s="82">
        <v>-3.0468749999999999E-2</v>
      </c>
      <c r="X111" s="78" t="b">
        <v>1</v>
      </c>
      <c r="Y111" s="78" t="b">
        <v>1</v>
      </c>
      <c r="Z111" s="80" t="b">
        <v>1</v>
      </c>
      <c r="AA111" s="342">
        <v>1237</v>
      </c>
      <c r="AB111" s="345">
        <v>931</v>
      </c>
      <c r="AC111" s="276">
        <v>0.75262732417138234</v>
      </c>
      <c r="AD111" s="317">
        <v>0.72782450254444586</v>
      </c>
      <c r="AE111" s="283" t="s">
        <v>397</v>
      </c>
      <c r="AF111" s="297">
        <v>0.77586595328059171</v>
      </c>
      <c r="AG111" s="81">
        <v>1280</v>
      </c>
      <c r="AH111" s="82">
        <v>-3.3593749999999999E-2</v>
      </c>
      <c r="AI111" s="78" t="b">
        <v>1</v>
      </c>
      <c r="AJ111" s="78" t="b">
        <v>1</v>
      </c>
      <c r="AK111" s="80" t="b">
        <v>1</v>
      </c>
      <c r="AL111" s="342">
        <v>1254</v>
      </c>
      <c r="AM111" s="345">
        <v>664</v>
      </c>
      <c r="AN111" s="276">
        <v>0.52950558213716103</v>
      </c>
      <c r="AO111" s="289">
        <v>0.50183193416461613</v>
      </c>
      <c r="AP111" s="283" t="s">
        <v>397</v>
      </c>
      <c r="AQ111" s="293">
        <v>0.55699900949769543</v>
      </c>
      <c r="AR111" s="81">
        <v>1247.25</v>
      </c>
      <c r="AS111" s="82">
        <v>5.4119061936259774E-3</v>
      </c>
      <c r="AT111" s="78" t="b">
        <v>1</v>
      </c>
      <c r="AU111" s="78" t="b">
        <v>1</v>
      </c>
      <c r="AV111" s="80" t="b">
        <v>1</v>
      </c>
      <c r="AW111" s="342">
        <v>1267</v>
      </c>
      <c r="AX111" s="345">
        <v>569</v>
      </c>
      <c r="AY111" s="276">
        <v>0.44909234411996846</v>
      </c>
      <c r="AZ111" s="289">
        <v>0.42189879680727999</v>
      </c>
      <c r="BA111" s="283" t="s">
        <v>397</v>
      </c>
      <c r="BB111" s="293">
        <v>0.47659365549301835</v>
      </c>
      <c r="BC111" s="81">
        <v>1247.25</v>
      </c>
      <c r="BD111" s="82">
        <v>1.5834836640609341E-2</v>
      </c>
      <c r="BE111" s="78" t="b">
        <v>1</v>
      </c>
      <c r="BF111" s="78" t="b">
        <v>1</v>
      </c>
      <c r="BG111" s="80" t="b">
        <v>1</v>
      </c>
      <c r="BH111" s="342">
        <v>1382</v>
      </c>
      <c r="BI111" s="345">
        <v>419</v>
      </c>
      <c r="BJ111" s="276">
        <v>0.3031837916063676</v>
      </c>
      <c r="BK111" s="289">
        <v>0.27952386910616189</v>
      </c>
      <c r="BL111" s="283" t="s">
        <v>397</v>
      </c>
      <c r="BM111" s="293">
        <v>0.32793483655059763</v>
      </c>
      <c r="BN111" s="81">
        <v>1239.75</v>
      </c>
      <c r="BO111" s="78">
        <v>0.11474087517644686</v>
      </c>
      <c r="BP111" s="78" t="b">
        <v>1</v>
      </c>
      <c r="BQ111" s="78" t="b">
        <v>1</v>
      </c>
      <c r="BR111" s="80" t="b">
        <v>1</v>
      </c>
      <c r="BS111" s="342">
        <v>419</v>
      </c>
      <c r="BT111" s="345">
        <v>112</v>
      </c>
      <c r="BU111" s="276">
        <v>0.26730310262529833</v>
      </c>
      <c r="BV111" s="289">
        <v>0.22718253974027108</v>
      </c>
      <c r="BW111" s="283" t="s">
        <v>397</v>
      </c>
      <c r="BX111" s="293">
        <v>0.31165170668425057</v>
      </c>
      <c r="BY111" s="81">
        <v>419</v>
      </c>
      <c r="BZ111" s="78">
        <v>0</v>
      </c>
      <c r="CA111" s="78" t="b">
        <v>1</v>
      </c>
      <c r="CB111" s="78" t="b">
        <v>1</v>
      </c>
      <c r="CC111" s="78" t="b">
        <v>1</v>
      </c>
      <c r="CD111" s="142"/>
    </row>
    <row r="112" spans="1:82" s="281" customFormat="1" ht="14.25" customHeight="1" x14ac:dyDescent="0.25">
      <c r="A112" s="17" t="s">
        <v>71</v>
      </c>
      <c r="B112" s="281" t="s">
        <v>89</v>
      </c>
      <c r="C112" s="297" t="s">
        <v>93</v>
      </c>
      <c r="D112" s="80" t="b">
        <v>1</v>
      </c>
      <c r="E112" s="339">
        <v>488</v>
      </c>
      <c r="F112" s="342">
        <v>982</v>
      </c>
      <c r="G112" s="345">
        <v>903</v>
      </c>
      <c r="H112" s="276">
        <v>0.91955193482688391</v>
      </c>
      <c r="I112" s="289">
        <v>0.90086041351482538</v>
      </c>
      <c r="J112" s="283" t="s">
        <v>397</v>
      </c>
      <c r="K112" s="293">
        <v>0.93497377932354853</v>
      </c>
      <c r="L112" s="345">
        <v>71</v>
      </c>
      <c r="M112" s="276">
        <v>7.2301425661914456E-2</v>
      </c>
      <c r="N112" s="289">
        <v>5.771563192003494E-2</v>
      </c>
      <c r="O112" s="283" t="s">
        <v>397</v>
      </c>
      <c r="P112" s="293">
        <v>9.0220385089389607E-2</v>
      </c>
      <c r="Q112" s="345">
        <v>974</v>
      </c>
      <c r="R112" s="308">
        <v>0.99185336048879835</v>
      </c>
      <c r="S112" s="317">
        <v>0.9840072821262813</v>
      </c>
      <c r="T112" s="283" t="s">
        <v>397</v>
      </c>
      <c r="U112" s="297">
        <v>0.99586629831288043</v>
      </c>
      <c r="V112" s="81">
        <v>1031.5</v>
      </c>
      <c r="W112" s="82">
        <v>-4.7988366456616575E-2</v>
      </c>
      <c r="X112" s="78" t="b">
        <v>1</v>
      </c>
      <c r="Y112" s="78" t="b">
        <v>1</v>
      </c>
      <c r="Z112" s="80" t="b">
        <v>1</v>
      </c>
      <c r="AA112" s="342">
        <v>926</v>
      </c>
      <c r="AB112" s="345">
        <v>825</v>
      </c>
      <c r="AC112" s="276">
        <v>0.89092872570194381</v>
      </c>
      <c r="AD112" s="317">
        <v>0.86921226588616451</v>
      </c>
      <c r="AE112" s="283" t="s">
        <v>397</v>
      </c>
      <c r="AF112" s="297">
        <v>0.90941509379108587</v>
      </c>
      <c r="AG112" s="81">
        <v>1031.5</v>
      </c>
      <c r="AH112" s="82">
        <v>-0.10227823557925352</v>
      </c>
      <c r="AI112" s="78" t="b">
        <v>1</v>
      </c>
      <c r="AJ112" s="78" t="b">
        <v>1</v>
      </c>
      <c r="AK112" s="80" t="b">
        <v>1</v>
      </c>
      <c r="AL112" s="342">
        <v>1043</v>
      </c>
      <c r="AM112" s="345">
        <v>839</v>
      </c>
      <c r="AN112" s="276">
        <v>0.80441035474592526</v>
      </c>
      <c r="AO112" s="289">
        <v>0.77923924999062943</v>
      </c>
      <c r="AP112" s="283" t="s">
        <v>397</v>
      </c>
      <c r="AQ112" s="293">
        <v>0.82734734881999772</v>
      </c>
      <c r="AR112" s="81">
        <v>1042.75</v>
      </c>
      <c r="AS112" s="82">
        <v>2.3975065931431311E-4</v>
      </c>
      <c r="AT112" s="78" t="b">
        <v>1</v>
      </c>
      <c r="AU112" s="78" t="b">
        <v>1</v>
      </c>
      <c r="AV112" s="80" t="b">
        <v>1</v>
      </c>
      <c r="AW112" s="342">
        <v>977</v>
      </c>
      <c r="AX112" s="345">
        <v>855</v>
      </c>
      <c r="AY112" s="276">
        <v>0.87512794268167859</v>
      </c>
      <c r="AZ112" s="289">
        <v>0.8529187214087256</v>
      </c>
      <c r="BA112" s="283" t="s">
        <v>397</v>
      </c>
      <c r="BB112" s="293">
        <v>0.8943987919448757</v>
      </c>
      <c r="BC112" s="81">
        <v>1042.75</v>
      </c>
      <c r="BD112" s="82">
        <v>-6.3054423399664355E-2</v>
      </c>
      <c r="BE112" s="78" t="b">
        <v>1</v>
      </c>
      <c r="BF112" s="78" t="b">
        <v>1</v>
      </c>
      <c r="BG112" s="80" t="b">
        <v>1</v>
      </c>
      <c r="BH112" s="342">
        <v>1022</v>
      </c>
      <c r="BI112" s="345">
        <v>807</v>
      </c>
      <c r="BJ112" s="276">
        <v>0.78962818003913893</v>
      </c>
      <c r="BK112" s="289">
        <v>0.76357908737603775</v>
      </c>
      <c r="BL112" s="283" t="s">
        <v>397</v>
      </c>
      <c r="BM112" s="293">
        <v>0.81350813688234069</v>
      </c>
      <c r="BN112" s="81">
        <v>1069.5</v>
      </c>
      <c r="BO112" s="78">
        <v>-4.441327723235157E-2</v>
      </c>
      <c r="BP112" s="78" t="b">
        <v>1</v>
      </c>
      <c r="BQ112" s="78" t="b">
        <v>1</v>
      </c>
      <c r="BR112" s="80" t="b">
        <v>1</v>
      </c>
      <c r="BS112" s="342">
        <v>807</v>
      </c>
      <c r="BT112" s="345">
        <v>807</v>
      </c>
      <c r="BU112" s="276">
        <v>1</v>
      </c>
      <c r="BV112" s="289">
        <v>0.99526237986611932</v>
      </c>
      <c r="BW112" s="283" t="s">
        <v>397</v>
      </c>
      <c r="BX112" s="293">
        <v>0.99999999999999989</v>
      </c>
      <c r="BY112" s="81">
        <v>807</v>
      </c>
      <c r="BZ112" s="78">
        <v>0</v>
      </c>
      <c r="CA112" s="78" t="b">
        <v>1</v>
      </c>
      <c r="CB112" s="78" t="b">
        <v>1</v>
      </c>
      <c r="CC112" s="78" t="b">
        <v>1</v>
      </c>
      <c r="CD112" s="142"/>
    </row>
    <row r="113" spans="1:82" s="281" customFormat="1" ht="14.25" customHeight="1" x14ac:dyDescent="0.25">
      <c r="A113" s="17" t="s">
        <v>77</v>
      </c>
      <c r="B113" s="281" t="s">
        <v>89</v>
      </c>
      <c r="C113" s="297" t="s">
        <v>94</v>
      </c>
      <c r="D113" s="80" t="b">
        <v>1</v>
      </c>
      <c r="E113" s="339">
        <v>21</v>
      </c>
      <c r="F113" s="342">
        <v>633</v>
      </c>
      <c r="G113" s="345">
        <v>596</v>
      </c>
      <c r="H113" s="276">
        <v>0.94154818325434442</v>
      </c>
      <c r="I113" s="289">
        <v>0.92047091825038907</v>
      </c>
      <c r="J113" s="283" t="s">
        <v>397</v>
      </c>
      <c r="K113" s="293">
        <v>0.95729856779274414</v>
      </c>
      <c r="L113" s="345">
        <v>35</v>
      </c>
      <c r="M113" s="276">
        <v>5.5292259083728278E-2</v>
      </c>
      <c r="N113" s="289">
        <v>4.0022598551397219E-2</v>
      </c>
      <c r="O113" s="283" t="s">
        <v>397</v>
      </c>
      <c r="P113" s="293">
        <v>7.5926917294248372E-2</v>
      </c>
      <c r="Q113" s="345">
        <v>631</v>
      </c>
      <c r="R113" s="308">
        <v>0.99684044233807267</v>
      </c>
      <c r="S113" s="317">
        <v>0.98855384571205263</v>
      </c>
      <c r="T113" s="283" t="s">
        <v>397</v>
      </c>
      <c r="U113" s="297">
        <v>0.99913310727744786</v>
      </c>
      <c r="V113" s="81">
        <v>687.5</v>
      </c>
      <c r="W113" s="82">
        <v>-7.9272727272727272E-2</v>
      </c>
      <c r="X113" s="78" t="b">
        <v>1</v>
      </c>
      <c r="Y113" s="78" t="b">
        <v>1</v>
      </c>
      <c r="Z113" s="80" t="b">
        <v>1</v>
      </c>
      <c r="AA113" s="342">
        <v>625</v>
      </c>
      <c r="AB113" s="345">
        <v>472</v>
      </c>
      <c r="AC113" s="276">
        <v>0.75519999999999998</v>
      </c>
      <c r="AD113" s="317">
        <v>0.71999909955188213</v>
      </c>
      <c r="AE113" s="283" t="s">
        <v>397</v>
      </c>
      <c r="AF113" s="297">
        <v>0.78728297532632441</v>
      </c>
      <c r="AG113" s="81">
        <v>687.5</v>
      </c>
      <c r="AH113" s="82">
        <v>-9.0909090909090912E-2</v>
      </c>
      <c r="AI113" s="78" t="b">
        <v>1</v>
      </c>
      <c r="AJ113" s="78" t="b">
        <v>1</v>
      </c>
      <c r="AK113" s="80" t="b">
        <v>1</v>
      </c>
      <c r="AL113" s="342">
        <v>609</v>
      </c>
      <c r="AM113" s="345">
        <v>493</v>
      </c>
      <c r="AN113" s="276">
        <v>0.80952380952380953</v>
      </c>
      <c r="AO113" s="289">
        <v>0.77643397360270738</v>
      </c>
      <c r="AP113" s="283" t="s">
        <v>397</v>
      </c>
      <c r="AQ113" s="293">
        <v>0.838733284704964</v>
      </c>
      <c r="AR113" s="81">
        <v>695.25</v>
      </c>
      <c r="AS113" s="82">
        <v>-0.12405609492988134</v>
      </c>
      <c r="AT113" s="78" t="b">
        <v>1</v>
      </c>
      <c r="AU113" s="78" t="b">
        <v>1</v>
      </c>
      <c r="AV113" s="80" t="b">
        <v>1</v>
      </c>
      <c r="AW113" s="342">
        <v>608</v>
      </c>
      <c r="AX113" s="345">
        <v>565</v>
      </c>
      <c r="AY113" s="276">
        <v>0.92927631578947367</v>
      </c>
      <c r="AZ113" s="289">
        <v>0.9060896311749006</v>
      </c>
      <c r="BA113" s="283" t="s">
        <v>397</v>
      </c>
      <c r="BB113" s="293">
        <v>0.94707256055715217</v>
      </c>
      <c r="BC113" s="81">
        <v>695.25</v>
      </c>
      <c r="BD113" s="82">
        <v>-0.12549442646530026</v>
      </c>
      <c r="BE113" s="78" t="b">
        <v>1</v>
      </c>
      <c r="BF113" s="78" t="b">
        <v>1</v>
      </c>
      <c r="BG113" s="80" t="b">
        <v>1</v>
      </c>
      <c r="BH113" s="342">
        <v>616</v>
      </c>
      <c r="BI113" s="345">
        <v>597</v>
      </c>
      <c r="BJ113" s="276">
        <v>0.9691558441558441</v>
      </c>
      <c r="BK113" s="289">
        <v>0.95233013118580123</v>
      </c>
      <c r="BL113" s="283" t="s">
        <v>397</v>
      </c>
      <c r="BM113" s="293">
        <v>0.98016638348699681</v>
      </c>
      <c r="BN113" s="81">
        <v>723</v>
      </c>
      <c r="BO113" s="78">
        <v>-0.14799446749654219</v>
      </c>
      <c r="BP113" s="78" t="b">
        <v>1</v>
      </c>
      <c r="BQ113" s="78" t="b">
        <v>1</v>
      </c>
      <c r="BR113" s="80" t="b">
        <v>1</v>
      </c>
      <c r="BS113" s="342">
        <v>597</v>
      </c>
      <c r="BT113" s="345">
        <v>597</v>
      </c>
      <c r="BU113" s="276">
        <v>1</v>
      </c>
      <c r="BV113" s="289">
        <v>0.99360653502800222</v>
      </c>
      <c r="BW113" s="283" t="s">
        <v>397</v>
      </c>
      <c r="BX113" s="293">
        <v>0.99999999999999978</v>
      </c>
      <c r="BY113" s="81">
        <v>597</v>
      </c>
      <c r="BZ113" s="78">
        <v>0</v>
      </c>
      <c r="CA113" s="78" t="b">
        <v>1</v>
      </c>
      <c r="CB113" s="78" t="b">
        <v>1</v>
      </c>
      <c r="CC113" s="78" t="b">
        <v>1</v>
      </c>
      <c r="CD113" s="142"/>
    </row>
    <row r="114" spans="1:82" s="281" customFormat="1" ht="14.25" customHeight="1" x14ac:dyDescent="0.25">
      <c r="A114" s="17" t="s">
        <v>16</v>
      </c>
      <c r="B114" s="281" t="s">
        <v>89</v>
      </c>
      <c r="C114" s="297" t="s">
        <v>15</v>
      </c>
      <c r="D114" s="80" t="b">
        <v>1</v>
      </c>
      <c r="E114" s="339">
        <v>42</v>
      </c>
      <c r="F114" s="342">
        <v>1341</v>
      </c>
      <c r="G114" s="345">
        <v>1034</v>
      </c>
      <c r="H114" s="276">
        <v>0.77106636838180465</v>
      </c>
      <c r="I114" s="289">
        <v>0.7478237296605128</v>
      </c>
      <c r="J114" s="283" t="s">
        <v>397</v>
      </c>
      <c r="K114" s="293">
        <v>0.7927604375152334</v>
      </c>
      <c r="L114" s="345">
        <v>256</v>
      </c>
      <c r="M114" s="276">
        <v>0.19090231170768082</v>
      </c>
      <c r="N114" s="289">
        <v>0.17076187912882773</v>
      </c>
      <c r="O114" s="283" t="s">
        <v>397</v>
      </c>
      <c r="P114" s="293">
        <v>0.21280858223473037</v>
      </c>
      <c r="Q114" s="345">
        <v>1290</v>
      </c>
      <c r="R114" s="308">
        <v>0.96196868008948544</v>
      </c>
      <c r="S114" s="317">
        <v>0.95034162199751437</v>
      </c>
      <c r="T114" s="283" t="s">
        <v>397</v>
      </c>
      <c r="U114" s="297">
        <v>0.97095656662800045</v>
      </c>
      <c r="V114" s="81">
        <v>1432</v>
      </c>
      <c r="W114" s="82">
        <v>-6.3547486033519548E-2</v>
      </c>
      <c r="X114" s="78" t="b">
        <v>1</v>
      </c>
      <c r="Y114" s="78" t="b">
        <v>1</v>
      </c>
      <c r="Z114" s="80" t="b">
        <v>1</v>
      </c>
      <c r="AA114" s="342">
        <v>1360</v>
      </c>
      <c r="AB114" s="345">
        <v>158</v>
      </c>
      <c r="AC114" s="276">
        <v>0.1161764705882353</v>
      </c>
      <c r="AD114" s="317">
        <v>0.10021700868646832</v>
      </c>
      <c r="AE114" s="283" t="s">
        <v>397</v>
      </c>
      <c r="AF114" s="297">
        <v>0.1342981226377101</v>
      </c>
      <c r="AG114" s="81">
        <v>1432</v>
      </c>
      <c r="AH114" s="82">
        <v>-5.027932960893855E-2</v>
      </c>
      <c r="AI114" s="78" t="b">
        <v>1</v>
      </c>
      <c r="AJ114" s="78" t="b">
        <v>1</v>
      </c>
      <c r="AK114" s="80" t="b">
        <v>1</v>
      </c>
      <c r="AL114" s="342">
        <v>1337</v>
      </c>
      <c r="AM114" s="345">
        <v>146</v>
      </c>
      <c r="AN114" s="276">
        <v>0.10919970082273747</v>
      </c>
      <c r="AO114" s="289">
        <v>9.3587830301439731E-2</v>
      </c>
      <c r="AP114" s="283" t="s">
        <v>397</v>
      </c>
      <c r="AQ114" s="293">
        <v>0.12705082677058624</v>
      </c>
      <c r="AR114" s="81">
        <v>1416.75</v>
      </c>
      <c r="AS114" s="82">
        <v>-5.6290806423151582E-2</v>
      </c>
      <c r="AT114" s="78" t="b">
        <v>1</v>
      </c>
      <c r="AU114" s="78" t="b">
        <v>1</v>
      </c>
      <c r="AV114" s="80" t="b">
        <v>1</v>
      </c>
      <c r="AW114" s="342">
        <v>1426</v>
      </c>
      <c r="AX114" s="345">
        <v>309</v>
      </c>
      <c r="AY114" s="276">
        <v>0.21669004207573633</v>
      </c>
      <c r="AZ114" s="289">
        <v>0.19608307994944907</v>
      </c>
      <c r="BA114" s="283" t="s">
        <v>397</v>
      </c>
      <c r="BB114" s="293">
        <v>0.23881930379705182</v>
      </c>
      <c r="BC114" s="81">
        <v>1416.75</v>
      </c>
      <c r="BD114" s="82">
        <v>6.5290277042526906E-3</v>
      </c>
      <c r="BE114" s="78" t="b">
        <v>1</v>
      </c>
      <c r="BF114" s="78" t="b">
        <v>1</v>
      </c>
      <c r="BG114" s="80" t="b">
        <v>1</v>
      </c>
      <c r="BH114" s="342">
        <v>1405</v>
      </c>
      <c r="BI114" s="345">
        <v>289</v>
      </c>
      <c r="BJ114" s="276">
        <v>0.20569395017793593</v>
      </c>
      <c r="BK114" s="289">
        <v>0.18537441142594629</v>
      </c>
      <c r="BL114" s="283" t="s">
        <v>397</v>
      </c>
      <c r="BM114" s="293">
        <v>0.22761844534854064</v>
      </c>
      <c r="BN114" s="81">
        <v>1431</v>
      </c>
      <c r="BO114" s="78">
        <v>-1.8169112508735149E-2</v>
      </c>
      <c r="BP114" s="78" t="b">
        <v>1</v>
      </c>
      <c r="BQ114" s="78" t="b">
        <v>1</v>
      </c>
      <c r="BR114" s="80" t="b">
        <v>1</v>
      </c>
      <c r="BS114" s="342">
        <v>289</v>
      </c>
      <c r="BT114" s="345">
        <v>251</v>
      </c>
      <c r="BU114" s="276">
        <v>0.86851211072664358</v>
      </c>
      <c r="BV114" s="289">
        <v>0.82467269517259789</v>
      </c>
      <c r="BW114" s="283" t="s">
        <v>397</v>
      </c>
      <c r="BX114" s="293">
        <v>0.90268333172938253</v>
      </c>
      <c r="BY114" s="81">
        <v>289</v>
      </c>
      <c r="BZ114" s="78">
        <v>0</v>
      </c>
      <c r="CA114" s="78" t="b">
        <v>1</v>
      </c>
      <c r="CB114" s="78" t="b">
        <v>1</v>
      </c>
      <c r="CC114" s="78" t="b">
        <v>1</v>
      </c>
      <c r="CD114" s="142"/>
    </row>
    <row r="115" spans="1:82" s="281" customFormat="1" ht="14.25" customHeight="1" x14ac:dyDescent="0.25">
      <c r="A115" s="17" t="s">
        <v>95</v>
      </c>
      <c r="B115" s="281" t="s">
        <v>89</v>
      </c>
      <c r="C115" s="297" t="s">
        <v>96</v>
      </c>
      <c r="D115" s="80" t="b">
        <v>1</v>
      </c>
      <c r="E115" s="339">
        <v>154</v>
      </c>
      <c r="F115" s="342">
        <v>1250</v>
      </c>
      <c r="G115" s="345">
        <v>1176</v>
      </c>
      <c r="H115" s="276">
        <v>0.94079999999999997</v>
      </c>
      <c r="I115" s="289">
        <v>0.92631707256181139</v>
      </c>
      <c r="J115" s="283" t="s">
        <v>397</v>
      </c>
      <c r="K115" s="293">
        <v>0.95258192399592811</v>
      </c>
      <c r="L115" s="345">
        <v>60</v>
      </c>
      <c r="M115" s="276">
        <v>4.8000000000000001E-2</v>
      </c>
      <c r="N115" s="289">
        <v>3.7471843423990306E-2</v>
      </c>
      <c r="O115" s="283" t="s">
        <v>397</v>
      </c>
      <c r="P115" s="293">
        <v>6.1297788054915925E-2</v>
      </c>
      <c r="Q115" s="345">
        <v>1236</v>
      </c>
      <c r="R115" s="308">
        <v>0.98880000000000001</v>
      </c>
      <c r="S115" s="317">
        <v>0.98128808930280653</v>
      </c>
      <c r="T115" s="283" t="s">
        <v>397</v>
      </c>
      <c r="U115" s="297">
        <v>0.99331678709788096</v>
      </c>
      <c r="V115" s="81">
        <v>1320</v>
      </c>
      <c r="W115" s="82">
        <v>-5.3030303030303032E-2</v>
      </c>
      <c r="X115" s="78" t="b">
        <v>1</v>
      </c>
      <c r="Y115" s="78" t="b">
        <v>1</v>
      </c>
      <c r="Z115" s="80" t="b">
        <v>1</v>
      </c>
      <c r="AA115" s="342">
        <v>1292</v>
      </c>
      <c r="AB115" s="345">
        <v>772</v>
      </c>
      <c r="AC115" s="276">
        <v>0.5975232198142415</v>
      </c>
      <c r="AD115" s="317">
        <v>0.57053201684495747</v>
      </c>
      <c r="AE115" s="283" t="s">
        <v>397</v>
      </c>
      <c r="AF115" s="297">
        <v>0.62393621712352321</v>
      </c>
      <c r="AG115" s="81">
        <v>1320</v>
      </c>
      <c r="AH115" s="82">
        <v>-2.1212121212121213E-2</v>
      </c>
      <c r="AI115" s="78" t="b">
        <v>1</v>
      </c>
      <c r="AJ115" s="78" t="b">
        <v>1</v>
      </c>
      <c r="AK115" s="80" t="b">
        <v>1</v>
      </c>
      <c r="AL115" s="342">
        <v>1261</v>
      </c>
      <c r="AM115" s="345">
        <v>878</v>
      </c>
      <c r="AN115" s="276">
        <v>0.69627279936558284</v>
      </c>
      <c r="AO115" s="289">
        <v>0.67032647946318524</v>
      </c>
      <c r="AP115" s="283" t="s">
        <v>397</v>
      </c>
      <c r="AQ115" s="293">
        <v>0.72102691629087667</v>
      </c>
      <c r="AR115" s="81">
        <v>1316</v>
      </c>
      <c r="AS115" s="82">
        <v>-4.1793313069908813E-2</v>
      </c>
      <c r="AT115" s="78" t="b">
        <v>1</v>
      </c>
      <c r="AU115" s="78" t="b">
        <v>1</v>
      </c>
      <c r="AV115" s="80" t="b">
        <v>1</v>
      </c>
      <c r="AW115" s="342">
        <v>1318</v>
      </c>
      <c r="AX115" s="345">
        <v>877</v>
      </c>
      <c r="AY115" s="276">
        <v>0.66540212443095603</v>
      </c>
      <c r="AZ115" s="289">
        <v>0.63948012374840091</v>
      </c>
      <c r="BA115" s="283" t="s">
        <v>397</v>
      </c>
      <c r="BB115" s="293">
        <v>0.69036276103218819</v>
      </c>
      <c r="BC115" s="81">
        <v>1316</v>
      </c>
      <c r="BD115" s="82">
        <v>1.5197568389057751E-3</v>
      </c>
      <c r="BE115" s="78" t="b">
        <v>1</v>
      </c>
      <c r="BF115" s="78" t="b">
        <v>1</v>
      </c>
      <c r="BG115" s="80" t="b">
        <v>1</v>
      </c>
      <c r="BH115" s="342">
        <v>1441</v>
      </c>
      <c r="BI115" s="345">
        <v>735</v>
      </c>
      <c r="BJ115" s="276">
        <v>0.51006245662734218</v>
      </c>
      <c r="BK115" s="289">
        <v>0.48425942162052948</v>
      </c>
      <c r="BL115" s="283" t="s">
        <v>397</v>
      </c>
      <c r="BM115" s="293">
        <v>0.53581198470779556</v>
      </c>
      <c r="BN115" s="81">
        <v>1367.75</v>
      </c>
      <c r="BO115" s="78">
        <v>5.3555108755254981E-2</v>
      </c>
      <c r="BP115" s="78" t="b">
        <v>1</v>
      </c>
      <c r="BQ115" s="78" t="b">
        <v>1</v>
      </c>
      <c r="BR115" s="80" t="b">
        <v>1</v>
      </c>
      <c r="BS115" s="342">
        <v>735</v>
      </c>
      <c r="BT115" s="345">
        <v>125</v>
      </c>
      <c r="BU115" s="276">
        <v>0.17006802721088435</v>
      </c>
      <c r="BV115" s="289">
        <v>0.14463943093222051</v>
      </c>
      <c r="BW115" s="283" t="s">
        <v>397</v>
      </c>
      <c r="BX115" s="293">
        <v>0.19892745448033414</v>
      </c>
      <c r="BY115" s="81">
        <v>735</v>
      </c>
      <c r="BZ115" s="78">
        <v>0</v>
      </c>
      <c r="CA115" s="78" t="b">
        <v>1</v>
      </c>
      <c r="CB115" s="78" t="b">
        <v>1</v>
      </c>
      <c r="CC115" s="78" t="b">
        <v>1</v>
      </c>
      <c r="CD115" s="142"/>
    </row>
    <row r="116" spans="1:82" s="281" customFormat="1" ht="14.25" customHeight="1" x14ac:dyDescent="0.25">
      <c r="A116" s="17" t="s">
        <v>97</v>
      </c>
      <c r="B116" s="281" t="s">
        <v>89</v>
      </c>
      <c r="C116" s="297" t="s">
        <v>98</v>
      </c>
      <c r="D116" s="80" t="b">
        <v>1</v>
      </c>
      <c r="E116" s="339">
        <v>29</v>
      </c>
      <c r="F116" s="342">
        <v>1105</v>
      </c>
      <c r="G116" s="345">
        <v>1098</v>
      </c>
      <c r="H116" s="276">
        <v>0.99366515837104075</v>
      </c>
      <c r="I116" s="289">
        <v>0.98698175373896557</v>
      </c>
      <c r="J116" s="283" t="s">
        <v>397</v>
      </c>
      <c r="K116" s="293">
        <v>0.99692806611961993</v>
      </c>
      <c r="L116" s="345">
        <v>7</v>
      </c>
      <c r="M116" s="276">
        <v>6.3348416289592761E-3</v>
      </c>
      <c r="N116" s="289">
        <v>3.0719338803802073E-3</v>
      </c>
      <c r="O116" s="283" t="s">
        <v>397</v>
      </c>
      <c r="P116" s="293">
        <v>1.3018246261034568E-2</v>
      </c>
      <c r="Q116" s="345">
        <v>1105</v>
      </c>
      <c r="R116" s="308">
        <v>1</v>
      </c>
      <c r="S116" s="317">
        <v>0.99653561039755889</v>
      </c>
      <c r="T116" s="283" t="s">
        <v>397</v>
      </c>
      <c r="U116" s="297">
        <v>1.0000000000000002</v>
      </c>
      <c r="V116" s="81">
        <v>1234.25</v>
      </c>
      <c r="W116" s="82">
        <v>-0.10471946526230505</v>
      </c>
      <c r="X116" s="78" t="b">
        <v>1</v>
      </c>
      <c r="Y116" s="78" t="b">
        <v>1</v>
      </c>
      <c r="Z116" s="80" t="b">
        <v>1</v>
      </c>
      <c r="AA116" s="342">
        <v>1472</v>
      </c>
      <c r="AB116" s="345">
        <v>1172</v>
      </c>
      <c r="AC116" s="276">
        <v>0.79619565217391308</v>
      </c>
      <c r="AD116" s="317">
        <v>0.77485866727067065</v>
      </c>
      <c r="AE116" s="283" t="s">
        <v>397</v>
      </c>
      <c r="AF116" s="297">
        <v>0.81599070532846507</v>
      </c>
      <c r="AG116" s="81">
        <v>1234.25</v>
      </c>
      <c r="AH116" s="82">
        <v>0.19262710147863074</v>
      </c>
      <c r="AI116" s="78" t="b">
        <v>1</v>
      </c>
      <c r="AJ116" s="78" t="b">
        <v>1</v>
      </c>
      <c r="AK116" s="80" t="b">
        <v>1</v>
      </c>
      <c r="AL116" s="342">
        <v>1202</v>
      </c>
      <c r="AM116" s="345">
        <v>170</v>
      </c>
      <c r="AN116" s="276">
        <v>0.14143094841930118</v>
      </c>
      <c r="AO116" s="289">
        <v>0.1228719821989227</v>
      </c>
      <c r="AP116" s="283" t="s">
        <v>397</v>
      </c>
      <c r="AQ116" s="293">
        <v>0.16227450725498038</v>
      </c>
      <c r="AR116" s="81">
        <v>1254.5</v>
      </c>
      <c r="AS116" s="82">
        <v>-4.1849342367477081E-2</v>
      </c>
      <c r="AT116" s="78" t="b">
        <v>1</v>
      </c>
      <c r="AU116" s="78" t="b">
        <v>1</v>
      </c>
      <c r="AV116" s="80" t="b">
        <v>1</v>
      </c>
      <c r="AW116" s="342">
        <v>1308</v>
      </c>
      <c r="AX116" s="345" t="s">
        <v>2</v>
      </c>
      <c r="AY116" s="276" t="s">
        <v>396</v>
      </c>
      <c r="AZ116" s="289" t="s">
        <v>396</v>
      </c>
      <c r="BA116" s="283" t="s">
        <v>396</v>
      </c>
      <c r="BB116" s="293" t="s">
        <v>396</v>
      </c>
      <c r="BC116" s="81">
        <v>1254.5</v>
      </c>
      <c r="BD116" s="82">
        <v>4.264647269828617E-2</v>
      </c>
      <c r="BE116" s="78" t="b">
        <v>0</v>
      </c>
      <c r="BF116" s="78" t="b">
        <v>1</v>
      </c>
      <c r="BG116" s="80" t="b">
        <v>0</v>
      </c>
      <c r="BH116" s="342">
        <v>1255</v>
      </c>
      <c r="BI116" s="345">
        <v>756</v>
      </c>
      <c r="BJ116" s="276">
        <v>0.60239043824701199</v>
      </c>
      <c r="BK116" s="289">
        <v>0.5750409530857501</v>
      </c>
      <c r="BL116" s="283" t="s">
        <v>397</v>
      </c>
      <c r="BM116" s="293">
        <v>0.62911501762779976</v>
      </c>
      <c r="BN116" s="81">
        <v>1284.75</v>
      </c>
      <c r="BO116" s="78">
        <v>-2.3156256080949601E-2</v>
      </c>
      <c r="BP116" s="78" t="b">
        <v>1</v>
      </c>
      <c r="BQ116" s="78" t="b">
        <v>1</v>
      </c>
      <c r="BR116" s="80" t="b">
        <v>1</v>
      </c>
      <c r="BS116" s="342">
        <v>1255</v>
      </c>
      <c r="BT116" s="345">
        <v>756</v>
      </c>
      <c r="BU116" s="276" t="s">
        <v>396</v>
      </c>
      <c r="BV116" s="289" t="s">
        <v>396</v>
      </c>
      <c r="BW116" s="283" t="s">
        <v>396</v>
      </c>
      <c r="BX116" s="293" t="s">
        <v>396</v>
      </c>
      <c r="BY116" s="81">
        <v>756</v>
      </c>
      <c r="BZ116" s="78">
        <v>0.66005291005291</v>
      </c>
      <c r="CA116" s="78" t="b">
        <v>1</v>
      </c>
      <c r="CB116" s="78" t="b">
        <v>0</v>
      </c>
      <c r="CC116" s="78" t="b">
        <v>0</v>
      </c>
      <c r="CD116" s="142"/>
    </row>
    <row r="117" spans="1:82" s="281" customFormat="1" ht="14.25" customHeight="1" x14ac:dyDescent="0.25">
      <c r="A117" s="17" t="s">
        <v>99</v>
      </c>
      <c r="B117" s="281" t="s">
        <v>89</v>
      </c>
      <c r="C117" s="297" t="s">
        <v>100</v>
      </c>
      <c r="D117" s="80" t="b">
        <v>1</v>
      </c>
      <c r="E117" s="339">
        <v>66</v>
      </c>
      <c r="F117" s="342">
        <v>997</v>
      </c>
      <c r="G117" s="345">
        <v>945</v>
      </c>
      <c r="H117" s="276">
        <v>0.94784353059177529</v>
      </c>
      <c r="I117" s="289">
        <v>0.93224288770365282</v>
      </c>
      <c r="J117" s="283" t="s">
        <v>397</v>
      </c>
      <c r="K117" s="293">
        <v>0.96000632132914909</v>
      </c>
      <c r="L117" s="345">
        <v>52</v>
      </c>
      <c r="M117" s="276">
        <v>5.2156469408224673E-2</v>
      </c>
      <c r="N117" s="289">
        <v>3.9993678670850831E-2</v>
      </c>
      <c r="O117" s="283" t="s">
        <v>397</v>
      </c>
      <c r="P117" s="293">
        <v>6.7757112296347191E-2</v>
      </c>
      <c r="Q117" s="345">
        <v>997</v>
      </c>
      <c r="R117" s="308">
        <v>1</v>
      </c>
      <c r="S117" s="317">
        <v>0.99616177089104541</v>
      </c>
      <c r="T117" s="283" t="s">
        <v>397</v>
      </c>
      <c r="U117" s="297">
        <v>0.99999999999999989</v>
      </c>
      <c r="V117" s="81">
        <v>1142.5</v>
      </c>
      <c r="W117" s="82">
        <v>-0.12735229759299782</v>
      </c>
      <c r="X117" s="78" t="b">
        <v>1</v>
      </c>
      <c r="Y117" s="78" t="b">
        <v>1</v>
      </c>
      <c r="Z117" s="80" t="b">
        <v>1</v>
      </c>
      <c r="AA117" s="342">
        <v>1011</v>
      </c>
      <c r="AB117" s="345">
        <v>795</v>
      </c>
      <c r="AC117" s="276">
        <v>0.78635014836795247</v>
      </c>
      <c r="AD117" s="317">
        <v>0.76002508660411217</v>
      </c>
      <c r="AE117" s="283" t="s">
        <v>397</v>
      </c>
      <c r="AF117" s="297">
        <v>0.81050737929734218</v>
      </c>
      <c r="AG117" s="81">
        <v>1142.5</v>
      </c>
      <c r="AH117" s="82">
        <v>-0.1150984682713348</v>
      </c>
      <c r="AI117" s="78" t="b">
        <v>1</v>
      </c>
      <c r="AJ117" s="78" t="b">
        <v>1</v>
      </c>
      <c r="AK117" s="80" t="b">
        <v>1</v>
      </c>
      <c r="AL117" s="342">
        <v>1144</v>
      </c>
      <c r="AM117" s="345">
        <v>34</v>
      </c>
      <c r="AN117" s="276">
        <v>2.972027972027972E-2</v>
      </c>
      <c r="AO117" s="289">
        <v>2.1345021885633884E-2</v>
      </c>
      <c r="AP117" s="283" t="s">
        <v>397</v>
      </c>
      <c r="AQ117" s="293">
        <v>4.1243289652185024E-2</v>
      </c>
      <c r="AR117" s="81">
        <v>1107</v>
      </c>
      <c r="AS117" s="82">
        <v>3.342366757000903E-2</v>
      </c>
      <c r="AT117" s="78" t="b">
        <v>1</v>
      </c>
      <c r="AU117" s="78" t="b">
        <v>1</v>
      </c>
      <c r="AV117" s="80" t="b">
        <v>1</v>
      </c>
      <c r="AW117" s="342">
        <v>1117</v>
      </c>
      <c r="AX117" s="345">
        <v>134</v>
      </c>
      <c r="AY117" s="276">
        <v>0.11996418979409132</v>
      </c>
      <c r="AZ117" s="289">
        <v>0.10220032857561535</v>
      </c>
      <c r="BA117" s="283" t="s">
        <v>397</v>
      </c>
      <c r="BB117" s="293">
        <v>0.1403330437237241</v>
      </c>
      <c r="BC117" s="81">
        <v>1107</v>
      </c>
      <c r="BD117" s="82">
        <v>9.0334236675700084E-3</v>
      </c>
      <c r="BE117" s="78" t="b">
        <v>1</v>
      </c>
      <c r="BF117" s="78" t="b">
        <v>1</v>
      </c>
      <c r="BG117" s="80" t="b">
        <v>1</v>
      </c>
      <c r="BH117" s="342">
        <v>1131</v>
      </c>
      <c r="BI117" s="345">
        <v>770</v>
      </c>
      <c r="BJ117" s="276">
        <v>0.68081343943412909</v>
      </c>
      <c r="BK117" s="289">
        <v>0.65307278082492826</v>
      </c>
      <c r="BL117" s="283" t="s">
        <v>397</v>
      </c>
      <c r="BM117" s="293">
        <v>0.70732998453141072</v>
      </c>
      <c r="BN117" s="81">
        <v>1162.25</v>
      </c>
      <c r="BO117" s="78">
        <v>-2.6887502688750269E-2</v>
      </c>
      <c r="BP117" s="78" t="b">
        <v>1</v>
      </c>
      <c r="BQ117" s="78" t="b">
        <v>1</v>
      </c>
      <c r="BR117" s="80" t="b">
        <v>1</v>
      </c>
      <c r="BS117" s="342">
        <v>770</v>
      </c>
      <c r="BT117" s="345">
        <v>770</v>
      </c>
      <c r="BU117" s="276">
        <v>1</v>
      </c>
      <c r="BV117" s="289">
        <v>0.99503585808577844</v>
      </c>
      <c r="BW117" s="283" t="s">
        <v>397</v>
      </c>
      <c r="BX117" s="293">
        <v>0.99999999999999989</v>
      </c>
      <c r="BY117" s="81">
        <v>770</v>
      </c>
      <c r="BZ117" s="78">
        <v>0</v>
      </c>
      <c r="CA117" s="78" t="b">
        <v>1</v>
      </c>
      <c r="CB117" s="78" t="b">
        <v>1</v>
      </c>
      <c r="CC117" s="78" t="b">
        <v>1</v>
      </c>
      <c r="CD117" s="142"/>
    </row>
    <row r="118" spans="1:82" s="281" customFormat="1" ht="14.25" customHeight="1" x14ac:dyDescent="0.25">
      <c r="A118" s="17" t="s">
        <v>394</v>
      </c>
      <c r="B118" s="281" t="s">
        <v>89</v>
      </c>
      <c r="C118" s="297" t="s">
        <v>101</v>
      </c>
      <c r="D118" s="80" t="b">
        <v>1</v>
      </c>
      <c r="E118" s="339">
        <v>455</v>
      </c>
      <c r="F118" s="342">
        <v>1069</v>
      </c>
      <c r="G118" s="345">
        <v>1011</v>
      </c>
      <c r="H118" s="276">
        <v>0.94574368568755851</v>
      </c>
      <c r="I118" s="289">
        <v>0.930499224792112</v>
      </c>
      <c r="J118" s="283" t="s">
        <v>397</v>
      </c>
      <c r="K118" s="293">
        <v>0.95779605142472224</v>
      </c>
      <c r="L118" s="345">
        <v>47</v>
      </c>
      <c r="M118" s="276">
        <v>4.3966323666978488E-2</v>
      </c>
      <c r="N118" s="289">
        <v>3.322293246326196E-2</v>
      </c>
      <c r="O118" s="283" t="s">
        <v>397</v>
      </c>
      <c r="P118" s="293">
        <v>5.7975499528958946E-2</v>
      </c>
      <c r="Q118" s="345">
        <v>1058</v>
      </c>
      <c r="R118" s="308">
        <v>0.9897100093545369</v>
      </c>
      <c r="S118" s="317">
        <v>0.9816684269443271</v>
      </c>
      <c r="T118" s="283" t="s">
        <v>397</v>
      </c>
      <c r="U118" s="297">
        <v>0.99424464147018066</v>
      </c>
      <c r="V118" s="81">
        <v>1097.25</v>
      </c>
      <c r="W118" s="82">
        <v>-2.5746183640920482E-2</v>
      </c>
      <c r="X118" s="78" t="b">
        <v>1</v>
      </c>
      <c r="Y118" s="78" t="b">
        <v>1</v>
      </c>
      <c r="Z118" s="80" t="b">
        <v>1</v>
      </c>
      <c r="AA118" s="342">
        <v>1095</v>
      </c>
      <c r="AB118" s="345">
        <v>181</v>
      </c>
      <c r="AC118" s="276">
        <v>0.16529680365296803</v>
      </c>
      <c r="AD118" s="317">
        <v>0.14447339914364007</v>
      </c>
      <c r="AE118" s="283" t="s">
        <v>397</v>
      </c>
      <c r="AF118" s="297">
        <v>0.18846039752373808</v>
      </c>
      <c r="AG118" s="81">
        <v>1097.25</v>
      </c>
      <c r="AH118" s="82">
        <v>-2.050580997949419E-3</v>
      </c>
      <c r="AI118" s="78" t="b">
        <v>1</v>
      </c>
      <c r="AJ118" s="78" t="b">
        <v>1</v>
      </c>
      <c r="AK118" s="80" t="b">
        <v>1</v>
      </c>
      <c r="AL118" s="342">
        <v>1023</v>
      </c>
      <c r="AM118" s="345">
        <v>928</v>
      </c>
      <c r="AN118" s="276">
        <v>0.90713587487781033</v>
      </c>
      <c r="AO118" s="289">
        <v>0.88779516320239793</v>
      </c>
      <c r="AP118" s="283" t="s">
        <v>397</v>
      </c>
      <c r="AQ118" s="293">
        <v>0.92343036031384484</v>
      </c>
      <c r="AR118" s="81">
        <v>1075.5</v>
      </c>
      <c r="AS118" s="82">
        <v>-4.8814504881450491E-2</v>
      </c>
      <c r="AT118" s="78" t="b">
        <v>1</v>
      </c>
      <c r="AU118" s="78" t="b">
        <v>1</v>
      </c>
      <c r="AV118" s="80" t="b">
        <v>1</v>
      </c>
      <c r="AW118" s="342">
        <v>1136</v>
      </c>
      <c r="AX118" s="345">
        <v>1077</v>
      </c>
      <c r="AY118" s="276">
        <v>0.94806338028169013</v>
      </c>
      <c r="AZ118" s="289">
        <v>0.93358318353131808</v>
      </c>
      <c r="BA118" s="283" t="s">
        <v>397</v>
      </c>
      <c r="BB118" s="293">
        <v>0.95952347803304217</v>
      </c>
      <c r="BC118" s="81">
        <v>1075.5</v>
      </c>
      <c r="BD118" s="82">
        <v>5.6252905625290561E-2</v>
      </c>
      <c r="BE118" s="78" t="b">
        <v>1</v>
      </c>
      <c r="BF118" s="78" t="b">
        <v>1</v>
      </c>
      <c r="BG118" s="80" t="b">
        <v>1</v>
      </c>
      <c r="BH118" s="342">
        <v>1018</v>
      </c>
      <c r="BI118" s="345">
        <v>857</v>
      </c>
      <c r="BJ118" s="276">
        <v>0.84184675834970535</v>
      </c>
      <c r="BK118" s="289">
        <v>0.81815239190622979</v>
      </c>
      <c r="BL118" s="283" t="s">
        <v>397</v>
      </c>
      <c r="BM118" s="293">
        <v>0.86297088215161921</v>
      </c>
      <c r="BN118" s="81">
        <v>1078.75</v>
      </c>
      <c r="BO118" s="78">
        <v>-5.6315179606025494E-2</v>
      </c>
      <c r="BP118" s="78" t="b">
        <v>1</v>
      </c>
      <c r="BQ118" s="78" t="b">
        <v>1</v>
      </c>
      <c r="BR118" s="80" t="b">
        <v>1</v>
      </c>
      <c r="BS118" s="342" t="s">
        <v>2</v>
      </c>
      <c r="BT118" s="345" t="s">
        <v>2</v>
      </c>
      <c r="BU118" s="276" t="s">
        <v>396</v>
      </c>
      <c r="BV118" s="289" t="s">
        <v>396</v>
      </c>
      <c r="BW118" s="283" t="s">
        <v>396</v>
      </c>
      <c r="BX118" s="293" t="s">
        <v>396</v>
      </c>
      <c r="BY118" s="81">
        <v>857</v>
      </c>
      <c r="BZ118" s="78" t="s">
        <v>396</v>
      </c>
      <c r="CA118" s="78" t="b">
        <v>0</v>
      </c>
      <c r="CB118" s="78" t="b">
        <v>0</v>
      </c>
      <c r="CC118" s="78" t="b">
        <v>0</v>
      </c>
      <c r="CD118" s="142"/>
    </row>
    <row r="119" spans="1:82" s="281" customFormat="1" ht="14.25" customHeight="1" x14ac:dyDescent="0.25">
      <c r="A119" s="17" t="s">
        <v>80</v>
      </c>
      <c r="B119" s="281" t="s">
        <v>89</v>
      </c>
      <c r="C119" s="297" t="s">
        <v>102</v>
      </c>
      <c r="D119" s="80" t="b">
        <v>1</v>
      </c>
      <c r="E119" s="339">
        <v>20</v>
      </c>
      <c r="F119" s="342">
        <v>578</v>
      </c>
      <c r="G119" s="345">
        <v>554</v>
      </c>
      <c r="H119" s="276">
        <v>0.95847750865051906</v>
      </c>
      <c r="I119" s="289">
        <v>0.93896049670552539</v>
      </c>
      <c r="J119" s="283" t="s">
        <v>397</v>
      </c>
      <c r="K119" s="293">
        <v>0.97194056055882083</v>
      </c>
      <c r="L119" s="345">
        <v>24</v>
      </c>
      <c r="M119" s="276">
        <v>4.1522491349480967E-2</v>
      </c>
      <c r="N119" s="289">
        <v>2.8059439441179012E-2</v>
      </c>
      <c r="O119" s="283" t="s">
        <v>397</v>
      </c>
      <c r="P119" s="293">
        <v>6.1039503294474488E-2</v>
      </c>
      <c r="Q119" s="345">
        <v>578</v>
      </c>
      <c r="R119" s="308">
        <v>1</v>
      </c>
      <c r="S119" s="317">
        <v>0.99339775679017406</v>
      </c>
      <c r="T119" s="283" t="s">
        <v>397</v>
      </c>
      <c r="U119" s="297">
        <v>0.99999999999999978</v>
      </c>
      <c r="V119" s="81">
        <v>571</v>
      </c>
      <c r="W119" s="82">
        <v>1.2259194395796848E-2</v>
      </c>
      <c r="X119" s="78" t="b">
        <v>1</v>
      </c>
      <c r="Y119" s="78" t="b">
        <v>1</v>
      </c>
      <c r="Z119" s="80" t="b">
        <v>1</v>
      </c>
      <c r="AA119" s="342">
        <v>285</v>
      </c>
      <c r="AB119" s="345">
        <v>183</v>
      </c>
      <c r="AC119" s="276" t="s">
        <v>396</v>
      </c>
      <c r="AD119" s="317" t="s">
        <v>396</v>
      </c>
      <c r="AE119" s="283" t="s">
        <v>396</v>
      </c>
      <c r="AF119" s="297" t="s">
        <v>396</v>
      </c>
      <c r="AG119" s="81">
        <v>571</v>
      </c>
      <c r="AH119" s="82">
        <v>-0.50087565674255696</v>
      </c>
      <c r="AI119" s="78" t="b">
        <v>1</v>
      </c>
      <c r="AJ119" s="78" t="b">
        <v>0</v>
      </c>
      <c r="AK119" s="80" t="b">
        <v>0</v>
      </c>
      <c r="AL119" s="342">
        <v>592</v>
      </c>
      <c r="AM119" s="345">
        <v>458</v>
      </c>
      <c r="AN119" s="276">
        <v>0.77364864864864868</v>
      </c>
      <c r="AO119" s="289">
        <v>0.73823758617855506</v>
      </c>
      <c r="AP119" s="283" t="s">
        <v>397</v>
      </c>
      <c r="AQ119" s="293">
        <v>0.80553122212368988</v>
      </c>
      <c r="AR119" s="81">
        <v>570.75</v>
      </c>
      <c r="AS119" s="82">
        <v>3.7231712658782307E-2</v>
      </c>
      <c r="AT119" s="78" t="b">
        <v>1</v>
      </c>
      <c r="AU119" s="78" t="b">
        <v>1</v>
      </c>
      <c r="AV119" s="80" t="b">
        <v>1</v>
      </c>
      <c r="AW119" s="342">
        <v>583</v>
      </c>
      <c r="AX119" s="345">
        <v>462</v>
      </c>
      <c r="AY119" s="276">
        <v>0.79245283018867929</v>
      </c>
      <c r="AZ119" s="289">
        <v>0.75767062862634904</v>
      </c>
      <c r="BA119" s="283" t="s">
        <v>397</v>
      </c>
      <c r="BB119" s="293">
        <v>0.82340624464921564</v>
      </c>
      <c r="BC119" s="81">
        <v>570.75</v>
      </c>
      <c r="BD119" s="82">
        <v>2.1462987297415682E-2</v>
      </c>
      <c r="BE119" s="78" t="b">
        <v>1</v>
      </c>
      <c r="BF119" s="78" t="b">
        <v>1</v>
      </c>
      <c r="BG119" s="80" t="b">
        <v>1</v>
      </c>
      <c r="BH119" s="342">
        <v>583</v>
      </c>
      <c r="BI119" s="345">
        <v>444</v>
      </c>
      <c r="BJ119" s="276">
        <v>0.76157804459691247</v>
      </c>
      <c r="BK119" s="289">
        <v>0.72534717039654195</v>
      </c>
      <c r="BL119" s="283" t="s">
        <v>397</v>
      </c>
      <c r="BM119" s="293">
        <v>0.79438434382353795</v>
      </c>
      <c r="BN119" s="81">
        <v>590.75</v>
      </c>
      <c r="BO119" s="78">
        <v>-1.3118916631400761E-2</v>
      </c>
      <c r="BP119" s="78" t="b">
        <v>1</v>
      </c>
      <c r="BQ119" s="78" t="b">
        <v>1</v>
      </c>
      <c r="BR119" s="80" t="b">
        <v>1</v>
      </c>
      <c r="BS119" s="342">
        <v>444</v>
      </c>
      <c r="BT119" s="345">
        <v>444</v>
      </c>
      <c r="BU119" s="276">
        <v>1</v>
      </c>
      <c r="BV119" s="289">
        <v>0.99142227959240337</v>
      </c>
      <c r="BW119" s="283" t="s">
        <v>397</v>
      </c>
      <c r="BX119" s="293">
        <v>1</v>
      </c>
      <c r="BY119" s="81">
        <v>444</v>
      </c>
      <c r="BZ119" s="78">
        <v>0</v>
      </c>
      <c r="CA119" s="78" t="b">
        <v>1</v>
      </c>
      <c r="CB119" s="78" t="b">
        <v>1</v>
      </c>
      <c r="CC119" s="78" t="b">
        <v>1</v>
      </c>
      <c r="CD119" s="142"/>
    </row>
    <row r="120" spans="1:82" s="281" customFormat="1" ht="14.25" customHeight="1" x14ac:dyDescent="0.25">
      <c r="A120" s="17" t="s">
        <v>38</v>
      </c>
      <c r="B120" s="281" t="s">
        <v>89</v>
      </c>
      <c r="C120" s="297" t="s">
        <v>103</v>
      </c>
      <c r="D120" s="80" t="b">
        <v>1</v>
      </c>
      <c r="E120" s="339">
        <v>44</v>
      </c>
      <c r="F120" s="342">
        <v>903</v>
      </c>
      <c r="G120" s="345">
        <v>820</v>
      </c>
      <c r="H120" s="276">
        <v>0.90808416389811741</v>
      </c>
      <c r="I120" s="289">
        <v>0.88747260568711517</v>
      </c>
      <c r="J120" s="283" t="s">
        <v>397</v>
      </c>
      <c r="K120" s="293">
        <v>0.92523836251060565</v>
      </c>
      <c r="L120" s="345">
        <v>83</v>
      </c>
      <c r="M120" s="276">
        <v>9.1915836101882614E-2</v>
      </c>
      <c r="N120" s="289">
        <v>7.4761637489394267E-2</v>
      </c>
      <c r="O120" s="283" t="s">
        <v>397</v>
      </c>
      <c r="P120" s="293">
        <v>0.1125273943128848</v>
      </c>
      <c r="Q120" s="345">
        <v>903</v>
      </c>
      <c r="R120" s="308">
        <v>1</v>
      </c>
      <c r="S120" s="317">
        <v>0.99576391354483307</v>
      </c>
      <c r="T120" s="283" t="s">
        <v>397</v>
      </c>
      <c r="U120" s="297">
        <v>0.99999999999999989</v>
      </c>
      <c r="V120" s="81">
        <v>1013</v>
      </c>
      <c r="W120" s="82">
        <v>-0.10858835143139191</v>
      </c>
      <c r="X120" s="78" t="b">
        <v>1</v>
      </c>
      <c r="Y120" s="78" t="b">
        <v>1</v>
      </c>
      <c r="Z120" s="80" t="b">
        <v>1</v>
      </c>
      <c r="AA120" s="342">
        <v>932</v>
      </c>
      <c r="AB120" s="345">
        <v>112</v>
      </c>
      <c r="AC120" s="276">
        <v>0.12017167381974249</v>
      </c>
      <c r="AD120" s="317">
        <v>0.10083977093662452</v>
      </c>
      <c r="AE120" s="283" t="s">
        <v>397</v>
      </c>
      <c r="AF120" s="297">
        <v>0.14262182896707051</v>
      </c>
      <c r="AG120" s="81">
        <v>1013</v>
      </c>
      <c r="AH120" s="82">
        <v>-7.9960513326752219E-2</v>
      </c>
      <c r="AI120" s="78" t="b">
        <v>1</v>
      </c>
      <c r="AJ120" s="78" t="b">
        <v>1</v>
      </c>
      <c r="AK120" s="80" t="b">
        <v>1</v>
      </c>
      <c r="AL120" s="342">
        <v>1002</v>
      </c>
      <c r="AM120" s="345">
        <v>337</v>
      </c>
      <c r="AN120" s="276">
        <v>0.33632734530938124</v>
      </c>
      <c r="AO120" s="289">
        <v>0.30774853350721998</v>
      </c>
      <c r="AP120" s="283" t="s">
        <v>397</v>
      </c>
      <c r="AQ120" s="293">
        <v>0.36615633775890788</v>
      </c>
      <c r="AR120" s="81">
        <v>1010</v>
      </c>
      <c r="AS120" s="82">
        <v>-7.9207920792079209E-3</v>
      </c>
      <c r="AT120" s="78" t="b">
        <v>1</v>
      </c>
      <c r="AU120" s="78" t="b">
        <v>1</v>
      </c>
      <c r="AV120" s="80" t="b">
        <v>1</v>
      </c>
      <c r="AW120" s="342">
        <v>1005</v>
      </c>
      <c r="AX120" s="345">
        <v>400</v>
      </c>
      <c r="AY120" s="276">
        <v>0.39800995024875624</v>
      </c>
      <c r="AZ120" s="289">
        <v>0.3681908515912346</v>
      </c>
      <c r="BA120" s="283" t="s">
        <v>397</v>
      </c>
      <c r="BB120" s="293">
        <v>0.42860576277507134</v>
      </c>
      <c r="BC120" s="81">
        <v>1010</v>
      </c>
      <c r="BD120" s="82">
        <v>-4.9504950495049506E-3</v>
      </c>
      <c r="BE120" s="78" t="b">
        <v>1</v>
      </c>
      <c r="BF120" s="78" t="b">
        <v>1</v>
      </c>
      <c r="BG120" s="80" t="b">
        <v>1</v>
      </c>
      <c r="BH120" s="342">
        <v>976</v>
      </c>
      <c r="BI120" s="345">
        <v>455</v>
      </c>
      <c r="BJ120" s="276">
        <v>0.46618852459016391</v>
      </c>
      <c r="BK120" s="289">
        <v>0.43508555508644858</v>
      </c>
      <c r="BL120" s="283" t="s">
        <v>397</v>
      </c>
      <c r="BM120" s="293">
        <v>0.49755660920874722</v>
      </c>
      <c r="BN120" s="81">
        <v>957</v>
      </c>
      <c r="BO120" s="78">
        <v>1.9853709508881923E-2</v>
      </c>
      <c r="BP120" s="78" t="b">
        <v>1</v>
      </c>
      <c r="BQ120" s="78" t="b">
        <v>1</v>
      </c>
      <c r="BR120" s="80" t="b">
        <v>1</v>
      </c>
      <c r="BS120" s="342">
        <v>455</v>
      </c>
      <c r="BT120" s="345">
        <v>455</v>
      </c>
      <c r="BU120" s="276">
        <v>1</v>
      </c>
      <c r="BV120" s="289">
        <v>0.99162791690496455</v>
      </c>
      <c r="BW120" s="283" t="s">
        <v>397</v>
      </c>
      <c r="BX120" s="293">
        <v>1</v>
      </c>
      <c r="BY120" s="81">
        <v>455</v>
      </c>
      <c r="BZ120" s="78">
        <v>0</v>
      </c>
      <c r="CA120" s="78" t="b">
        <v>1</v>
      </c>
      <c r="CB120" s="78" t="b">
        <v>1</v>
      </c>
      <c r="CC120" s="78" t="b">
        <v>1</v>
      </c>
      <c r="CD120" s="142"/>
    </row>
    <row r="121" spans="1:82" s="281" customFormat="1" ht="14.25" customHeight="1" x14ac:dyDescent="0.25">
      <c r="A121" s="17" t="s">
        <v>70</v>
      </c>
      <c r="B121" s="281" t="s">
        <v>89</v>
      </c>
      <c r="C121" s="297" t="s">
        <v>104</v>
      </c>
      <c r="D121" s="80" t="b">
        <v>1</v>
      </c>
      <c r="E121" s="339">
        <v>254</v>
      </c>
      <c r="F121" s="342">
        <v>837</v>
      </c>
      <c r="G121" s="345">
        <v>792</v>
      </c>
      <c r="H121" s="276">
        <v>0.94623655913978499</v>
      </c>
      <c r="I121" s="289">
        <v>0.92881693560925294</v>
      </c>
      <c r="J121" s="283" t="s">
        <v>397</v>
      </c>
      <c r="K121" s="293">
        <v>0.95957884003160354</v>
      </c>
      <c r="L121" s="345">
        <v>37</v>
      </c>
      <c r="M121" s="276">
        <v>4.4205495818399047E-2</v>
      </c>
      <c r="N121" s="289">
        <v>3.2239158677868557E-2</v>
      </c>
      <c r="O121" s="283" t="s">
        <v>397</v>
      </c>
      <c r="P121" s="293">
        <v>6.0336508237829385E-2</v>
      </c>
      <c r="Q121" s="345">
        <v>829</v>
      </c>
      <c r="R121" s="308">
        <v>0.99044205495818394</v>
      </c>
      <c r="S121" s="317">
        <v>0.98125381049244542</v>
      </c>
      <c r="T121" s="283" t="s">
        <v>397</v>
      </c>
      <c r="U121" s="297">
        <v>0.99514904332434606</v>
      </c>
      <c r="V121" s="81">
        <v>854.75</v>
      </c>
      <c r="W121" s="82">
        <v>-2.0766305937408597E-2</v>
      </c>
      <c r="X121" s="78" t="b">
        <v>1</v>
      </c>
      <c r="Y121" s="78" t="b">
        <v>1</v>
      </c>
      <c r="Z121" s="80" t="b">
        <v>1</v>
      </c>
      <c r="AA121" s="342">
        <v>840</v>
      </c>
      <c r="AB121" s="345">
        <v>615</v>
      </c>
      <c r="AC121" s="276">
        <v>0.7321428571428571</v>
      </c>
      <c r="AD121" s="317">
        <v>0.70118830128550658</v>
      </c>
      <c r="AE121" s="283" t="s">
        <v>397</v>
      </c>
      <c r="AF121" s="297">
        <v>0.76098382349376437</v>
      </c>
      <c r="AG121" s="81">
        <v>854.75</v>
      </c>
      <c r="AH121" s="82">
        <v>-1.7256507750804329E-2</v>
      </c>
      <c r="AI121" s="78" t="b">
        <v>1</v>
      </c>
      <c r="AJ121" s="78" t="b">
        <v>1</v>
      </c>
      <c r="AK121" s="80" t="b">
        <v>1</v>
      </c>
      <c r="AL121" s="342">
        <v>914</v>
      </c>
      <c r="AM121" s="345">
        <v>683</v>
      </c>
      <c r="AN121" s="276">
        <v>0.74726477024070026</v>
      </c>
      <c r="AO121" s="289">
        <v>0.7180960869234666</v>
      </c>
      <c r="AP121" s="283" t="s">
        <v>397</v>
      </c>
      <c r="AQ121" s="293">
        <v>0.77436368993250648</v>
      </c>
      <c r="AR121" s="81">
        <v>879.75</v>
      </c>
      <c r="AS121" s="82">
        <v>3.8931514634839445E-2</v>
      </c>
      <c r="AT121" s="78" t="b">
        <v>1</v>
      </c>
      <c r="AU121" s="78" t="b">
        <v>1</v>
      </c>
      <c r="AV121" s="80" t="b">
        <v>1</v>
      </c>
      <c r="AW121" s="342">
        <v>934</v>
      </c>
      <c r="AX121" s="345">
        <v>562</v>
      </c>
      <c r="AY121" s="276">
        <v>0.60171306209850106</v>
      </c>
      <c r="AZ121" s="289">
        <v>0.56996253392039031</v>
      </c>
      <c r="BA121" s="283" t="s">
        <v>397</v>
      </c>
      <c r="BB121" s="293">
        <v>0.63263034381282357</v>
      </c>
      <c r="BC121" s="81">
        <v>879.75</v>
      </c>
      <c r="BD121" s="82">
        <v>6.1665245808468314E-2</v>
      </c>
      <c r="BE121" s="78" t="b">
        <v>1</v>
      </c>
      <c r="BF121" s="78" t="b">
        <v>1</v>
      </c>
      <c r="BG121" s="80" t="b">
        <v>1</v>
      </c>
      <c r="BH121" s="342">
        <v>1029</v>
      </c>
      <c r="BI121" s="345">
        <v>405</v>
      </c>
      <c r="BJ121" s="276">
        <v>0.39358600583090381</v>
      </c>
      <c r="BK121" s="289">
        <v>0.36418469205203063</v>
      </c>
      <c r="BL121" s="283" t="s">
        <v>397</v>
      </c>
      <c r="BM121" s="293">
        <v>0.42377889313358369</v>
      </c>
      <c r="BN121" s="81">
        <v>902</v>
      </c>
      <c r="BO121" s="78">
        <v>0.14079822616407983</v>
      </c>
      <c r="BP121" s="78" t="b">
        <v>1</v>
      </c>
      <c r="BQ121" s="78" t="b">
        <v>1</v>
      </c>
      <c r="BR121" s="80" t="b">
        <v>1</v>
      </c>
      <c r="BS121" s="342">
        <v>405</v>
      </c>
      <c r="BT121" s="345">
        <v>171</v>
      </c>
      <c r="BU121" s="276">
        <v>0.42222222222222222</v>
      </c>
      <c r="BV121" s="289">
        <v>0.37507103100649641</v>
      </c>
      <c r="BW121" s="283" t="s">
        <v>397</v>
      </c>
      <c r="BX121" s="293">
        <v>0.47083500753048585</v>
      </c>
      <c r="BY121" s="81">
        <v>405</v>
      </c>
      <c r="BZ121" s="78">
        <v>0</v>
      </c>
      <c r="CA121" s="78" t="b">
        <v>1</v>
      </c>
      <c r="CB121" s="78" t="b">
        <v>1</v>
      </c>
      <c r="CC121" s="78" t="b">
        <v>1</v>
      </c>
      <c r="CD121" s="142"/>
    </row>
    <row r="122" spans="1:82" s="281" customFormat="1" ht="14.25" customHeight="1" x14ac:dyDescent="0.25">
      <c r="A122" s="17" t="s">
        <v>72</v>
      </c>
      <c r="B122" s="281" t="s">
        <v>89</v>
      </c>
      <c r="C122" s="297" t="s">
        <v>105</v>
      </c>
      <c r="D122" s="80" t="b">
        <v>1</v>
      </c>
      <c r="E122" s="339">
        <v>0</v>
      </c>
      <c r="F122" s="342">
        <v>791</v>
      </c>
      <c r="G122" s="345">
        <v>736</v>
      </c>
      <c r="H122" s="276">
        <v>0.93046776232616946</v>
      </c>
      <c r="I122" s="289">
        <v>0.91058252869299539</v>
      </c>
      <c r="J122" s="283" t="s">
        <v>397</v>
      </c>
      <c r="K122" s="293">
        <v>0.94619210534584708</v>
      </c>
      <c r="L122" s="345">
        <v>49</v>
      </c>
      <c r="M122" s="276">
        <v>6.1946902654867256E-2</v>
      </c>
      <c r="N122" s="289">
        <v>4.7172455391331775E-2</v>
      </c>
      <c r="O122" s="283" t="s">
        <v>397</v>
      </c>
      <c r="P122" s="293">
        <v>8.0955560190286532E-2</v>
      </c>
      <c r="Q122" s="345">
        <v>785</v>
      </c>
      <c r="R122" s="308">
        <v>0.9924146649810367</v>
      </c>
      <c r="S122" s="317">
        <v>0.98355059159525626</v>
      </c>
      <c r="T122" s="283" t="s">
        <v>397</v>
      </c>
      <c r="U122" s="297">
        <v>0.99651907054315536</v>
      </c>
      <c r="V122" s="81">
        <v>796.25</v>
      </c>
      <c r="W122" s="82">
        <v>-6.5934065934065934E-3</v>
      </c>
      <c r="X122" s="78" t="b">
        <v>1</v>
      </c>
      <c r="Y122" s="78" t="b">
        <v>1</v>
      </c>
      <c r="Z122" s="80" t="b">
        <v>1</v>
      </c>
      <c r="AA122" s="342">
        <v>824</v>
      </c>
      <c r="AB122" s="345">
        <v>323</v>
      </c>
      <c r="AC122" s="276">
        <v>0.39199029126213591</v>
      </c>
      <c r="AD122" s="317">
        <v>0.35923191416761996</v>
      </c>
      <c r="AE122" s="283" t="s">
        <v>397</v>
      </c>
      <c r="AF122" s="297">
        <v>0.42575107007000107</v>
      </c>
      <c r="AG122" s="81">
        <v>796.25</v>
      </c>
      <c r="AH122" s="82">
        <v>3.4850863422291996E-2</v>
      </c>
      <c r="AI122" s="78" t="b">
        <v>1</v>
      </c>
      <c r="AJ122" s="78" t="b">
        <v>1</v>
      </c>
      <c r="AK122" s="80" t="b">
        <v>1</v>
      </c>
      <c r="AL122" s="342">
        <v>852</v>
      </c>
      <c r="AM122" s="345">
        <v>683</v>
      </c>
      <c r="AN122" s="276">
        <v>0.80164319248826288</v>
      </c>
      <c r="AO122" s="289">
        <v>0.7735393384088749</v>
      </c>
      <c r="AP122" s="283" t="s">
        <v>397</v>
      </c>
      <c r="AQ122" s="293">
        <v>0.82703918545495569</v>
      </c>
      <c r="AR122" s="81">
        <v>821.25</v>
      </c>
      <c r="AS122" s="82">
        <v>3.744292237442922E-2</v>
      </c>
      <c r="AT122" s="78" t="b">
        <v>1</v>
      </c>
      <c r="AU122" s="78" t="b">
        <v>1</v>
      </c>
      <c r="AV122" s="80" t="b">
        <v>1</v>
      </c>
      <c r="AW122" s="342">
        <v>901</v>
      </c>
      <c r="AX122" s="345">
        <v>766</v>
      </c>
      <c r="AY122" s="276">
        <v>0.85016648168701447</v>
      </c>
      <c r="AZ122" s="289">
        <v>0.82537729306506824</v>
      </c>
      <c r="BA122" s="283" t="s">
        <v>397</v>
      </c>
      <c r="BB122" s="293">
        <v>0.8719824420010065</v>
      </c>
      <c r="BC122" s="81">
        <v>821.25</v>
      </c>
      <c r="BD122" s="82">
        <v>9.7108066971080667E-2</v>
      </c>
      <c r="BE122" s="78" t="b">
        <v>1</v>
      </c>
      <c r="BF122" s="78" t="b">
        <v>1</v>
      </c>
      <c r="BG122" s="80" t="b">
        <v>1</v>
      </c>
      <c r="BH122" s="342">
        <v>858</v>
      </c>
      <c r="BI122" s="345">
        <v>666</v>
      </c>
      <c r="BJ122" s="276">
        <v>0.77622377622377625</v>
      </c>
      <c r="BK122" s="289">
        <v>0.74714036802585237</v>
      </c>
      <c r="BL122" s="283" t="s">
        <v>397</v>
      </c>
      <c r="BM122" s="293">
        <v>0.80284477732628767</v>
      </c>
      <c r="BN122" s="81">
        <v>807</v>
      </c>
      <c r="BO122" s="78">
        <v>6.3197026022304828E-2</v>
      </c>
      <c r="BP122" s="78" t="b">
        <v>1</v>
      </c>
      <c r="BQ122" s="78" t="b">
        <v>1</v>
      </c>
      <c r="BR122" s="80" t="b">
        <v>1</v>
      </c>
      <c r="BS122" s="342" t="s">
        <v>2</v>
      </c>
      <c r="BT122" s="345" t="s">
        <v>2</v>
      </c>
      <c r="BU122" s="276" t="s">
        <v>396</v>
      </c>
      <c r="BV122" s="289" t="s">
        <v>396</v>
      </c>
      <c r="BW122" s="283" t="s">
        <v>396</v>
      </c>
      <c r="BX122" s="293" t="s">
        <v>396</v>
      </c>
      <c r="BY122" s="81">
        <v>666</v>
      </c>
      <c r="BZ122" s="78" t="s">
        <v>396</v>
      </c>
      <c r="CA122" s="78" t="b">
        <v>0</v>
      </c>
      <c r="CB122" s="78" t="b">
        <v>0</v>
      </c>
      <c r="CC122" s="78" t="b">
        <v>0</v>
      </c>
      <c r="CD122" s="142"/>
    </row>
    <row r="123" spans="1:82" s="281" customFormat="1" ht="14.25" customHeight="1" x14ac:dyDescent="0.25">
      <c r="A123" s="17" t="s">
        <v>36</v>
      </c>
      <c r="B123" s="281" t="s">
        <v>89</v>
      </c>
      <c r="C123" s="297" t="s">
        <v>21</v>
      </c>
      <c r="D123" s="80" t="b">
        <v>1</v>
      </c>
      <c r="E123" s="339">
        <v>368</v>
      </c>
      <c r="F123" s="342">
        <v>1048</v>
      </c>
      <c r="G123" s="345">
        <v>983</v>
      </c>
      <c r="H123" s="276">
        <v>0.93797709923664119</v>
      </c>
      <c r="I123" s="289">
        <v>0.92171382283243608</v>
      </c>
      <c r="J123" s="283" t="s">
        <v>397</v>
      </c>
      <c r="K123" s="293">
        <v>0.95104127947095218</v>
      </c>
      <c r="L123" s="345">
        <v>65</v>
      </c>
      <c r="M123" s="276">
        <v>6.2022900763358778E-2</v>
      </c>
      <c r="N123" s="289">
        <v>4.8958720529047775E-2</v>
      </c>
      <c r="O123" s="283" t="s">
        <v>397</v>
      </c>
      <c r="P123" s="293">
        <v>7.8286177167564031E-2</v>
      </c>
      <c r="Q123" s="345">
        <v>1048</v>
      </c>
      <c r="R123" s="308">
        <v>1</v>
      </c>
      <c r="S123" s="317">
        <v>0.99634787278208159</v>
      </c>
      <c r="T123" s="283" t="s">
        <v>397</v>
      </c>
      <c r="U123" s="297">
        <v>1.0000000000000002</v>
      </c>
      <c r="V123" s="81">
        <v>1142.5</v>
      </c>
      <c r="W123" s="82">
        <v>-8.271334792122538E-2</v>
      </c>
      <c r="X123" s="78" t="b">
        <v>1</v>
      </c>
      <c r="Y123" s="78" t="b">
        <v>1</v>
      </c>
      <c r="Z123" s="80" t="b">
        <v>1</v>
      </c>
      <c r="AA123" s="342">
        <v>961</v>
      </c>
      <c r="AB123" s="345">
        <v>915</v>
      </c>
      <c r="AC123" s="276">
        <v>0.95213319458896983</v>
      </c>
      <c r="AD123" s="317">
        <v>0.936742727786949</v>
      </c>
      <c r="AE123" s="283" t="s">
        <v>397</v>
      </c>
      <c r="AF123" s="297">
        <v>0.9639233786033804</v>
      </c>
      <c r="AG123" s="81">
        <v>1142.5</v>
      </c>
      <c r="AH123" s="82">
        <v>-0.1588621444201313</v>
      </c>
      <c r="AI123" s="78" t="b">
        <v>1</v>
      </c>
      <c r="AJ123" s="78" t="b">
        <v>1</v>
      </c>
      <c r="AK123" s="80" t="b">
        <v>1</v>
      </c>
      <c r="AL123" s="342">
        <v>1094</v>
      </c>
      <c r="AM123" s="345">
        <v>893</v>
      </c>
      <c r="AN123" s="276">
        <v>0.81627056672760512</v>
      </c>
      <c r="AO123" s="289">
        <v>0.7922293182193203</v>
      </c>
      <c r="AP123" s="283" t="s">
        <v>397</v>
      </c>
      <c r="AQ123" s="293">
        <v>0.83809848953476951</v>
      </c>
      <c r="AR123" s="81">
        <v>1123</v>
      </c>
      <c r="AS123" s="82">
        <v>-2.5823686553873553E-2</v>
      </c>
      <c r="AT123" s="78" t="b">
        <v>1</v>
      </c>
      <c r="AU123" s="78" t="b">
        <v>1</v>
      </c>
      <c r="AV123" s="80" t="b">
        <v>1</v>
      </c>
      <c r="AW123" s="342">
        <v>1094</v>
      </c>
      <c r="AX123" s="345">
        <v>893</v>
      </c>
      <c r="AY123" s="276">
        <v>0.81627056672760512</v>
      </c>
      <c r="AZ123" s="289">
        <v>0.7922293182193203</v>
      </c>
      <c r="BA123" s="283" t="s">
        <v>397</v>
      </c>
      <c r="BB123" s="293">
        <v>0.83809848953476951</v>
      </c>
      <c r="BC123" s="81">
        <v>1123</v>
      </c>
      <c r="BD123" s="82">
        <v>-2.5823686553873553E-2</v>
      </c>
      <c r="BE123" s="78" t="b">
        <v>1</v>
      </c>
      <c r="BF123" s="78" t="b">
        <v>1</v>
      </c>
      <c r="BG123" s="80" t="b">
        <v>1</v>
      </c>
      <c r="BH123" s="342">
        <v>1108</v>
      </c>
      <c r="BI123" s="345">
        <v>857</v>
      </c>
      <c r="BJ123" s="276">
        <v>0.77346570397111913</v>
      </c>
      <c r="BK123" s="289">
        <v>0.74789825507012297</v>
      </c>
      <c r="BL123" s="283" t="s">
        <v>397</v>
      </c>
      <c r="BM123" s="293">
        <v>0.79714348194404716</v>
      </c>
      <c r="BN123" s="81">
        <v>1153.5</v>
      </c>
      <c r="BO123" s="78">
        <v>-3.9445166883398351E-2</v>
      </c>
      <c r="BP123" s="78" t="b">
        <v>1</v>
      </c>
      <c r="BQ123" s="78" t="b">
        <v>1</v>
      </c>
      <c r="BR123" s="80" t="b">
        <v>1</v>
      </c>
      <c r="BS123" s="342">
        <v>857</v>
      </c>
      <c r="BT123" s="345">
        <v>857</v>
      </c>
      <c r="BU123" s="276">
        <v>1</v>
      </c>
      <c r="BV123" s="289">
        <v>0.99553755365598129</v>
      </c>
      <c r="BW123" s="283" t="s">
        <v>397</v>
      </c>
      <c r="BX123" s="293">
        <v>0.99999999999999989</v>
      </c>
      <c r="BY123" s="81">
        <v>857</v>
      </c>
      <c r="BZ123" s="78">
        <v>0</v>
      </c>
      <c r="CA123" s="78" t="b">
        <v>1</v>
      </c>
      <c r="CB123" s="78" t="b">
        <v>1</v>
      </c>
      <c r="CC123" s="78" t="b">
        <v>1</v>
      </c>
      <c r="CD123" s="142"/>
    </row>
    <row r="124" spans="1:82" s="281" customFormat="1" ht="14.25" customHeight="1" x14ac:dyDescent="0.25">
      <c r="A124" s="17" t="s">
        <v>73</v>
      </c>
      <c r="B124" s="281" t="s">
        <v>89</v>
      </c>
      <c r="C124" s="297" t="s">
        <v>106</v>
      </c>
      <c r="D124" s="80" t="b">
        <v>1</v>
      </c>
      <c r="E124" s="339">
        <v>1043</v>
      </c>
      <c r="F124" s="342">
        <v>968</v>
      </c>
      <c r="G124" s="345">
        <v>939</v>
      </c>
      <c r="H124" s="276">
        <v>0.9700413223140496</v>
      </c>
      <c r="I124" s="289">
        <v>0.95730568248132386</v>
      </c>
      <c r="J124" s="283" t="s">
        <v>397</v>
      </c>
      <c r="K124" s="293">
        <v>0.9790610383871835</v>
      </c>
      <c r="L124" s="345">
        <v>14</v>
      </c>
      <c r="M124" s="276">
        <v>1.4462809917355372E-2</v>
      </c>
      <c r="N124" s="289">
        <v>8.6344670893255728E-3</v>
      </c>
      <c r="O124" s="283" t="s">
        <v>397</v>
      </c>
      <c r="P124" s="293">
        <v>2.4129579486062303E-2</v>
      </c>
      <c r="Q124" s="345">
        <v>953</v>
      </c>
      <c r="R124" s="308">
        <v>0.98450413223140498</v>
      </c>
      <c r="S124" s="317">
        <v>0.97459087324863181</v>
      </c>
      <c r="T124" s="283" t="s">
        <v>397</v>
      </c>
      <c r="U124" s="297">
        <v>0.99058713133890652</v>
      </c>
      <c r="V124" s="81">
        <v>1071.75</v>
      </c>
      <c r="W124" s="82">
        <v>-9.6804292045719623E-2</v>
      </c>
      <c r="X124" s="78" t="b">
        <v>1</v>
      </c>
      <c r="Y124" s="78" t="b">
        <v>1</v>
      </c>
      <c r="Z124" s="80" t="b">
        <v>1</v>
      </c>
      <c r="AA124" s="342">
        <v>947</v>
      </c>
      <c r="AB124" s="345">
        <v>881</v>
      </c>
      <c r="AC124" s="276">
        <v>0.93030623020063363</v>
      </c>
      <c r="AD124" s="317">
        <v>0.91228999122637455</v>
      </c>
      <c r="AE124" s="283" t="s">
        <v>397</v>
      </c>
      <c r="AF124" s="297">
        <v>0.94484554113758534</v>
      </c>
      <c r="AG124" s="81">
        <v>1071.75</v>
      </c>
      <c r="AH124" s="82">
        <v>-0.11639841380919058</v>
      </c>
      <c r="AI124" s="78" t="b">
        <v>1</v>
      </c>
      <c r="AJ124" s="78" t="b">
        <v>1</v>
      </c>
      <c r="AK124" s="80" t="b">
        <v>1</v>
      </c>
      <c r="AL124" s="342">
        <v>1021</v>
      </c>
      <c r="AM124" s="345">
        <v>200</v>
      </c>
      <c r="AN124" s="276">
        <v>0.19588638589618021</v>
      </c>
      <c r="AO124" s="289">
        <v>0.17270102194298134</v>
      </c>
      <c r="AP124" s="283" t="s">
        <v>397</v>
      </c>
      <c r="AQ124" s="293">
        <v>0.22135159502023435</v>
      </c>
      <c r="AR124" s="81">
        <v>1058.25</v>
      </c>
      <c r="AS124" s="82">
        <v>-3.519962201748169E-2</v>
      </c>
      <c r="AT124" s="78" t="b">
        <v>1</v>
      </c>
      <c r="AU124" s="78" t="b">
        <v>1</v>
      </c>
      <c r="AV124" s="80" t="b">
        <v>1</v>
      </c>
      <c r="AW124" s="342">
        <v>1078</v>
      </c>
      <c r="AX124" s="345">
        <v>396</v>
      </c>
      <c r="AY124" s="276">
        <v>0.36734693877551022</v>
      </c>
      <c r="AZ124" s="289">
        <v>0.33908730541365734</v>
      </c>
      <c r="BA124" s="283" t="s">
        <v>397</v>
      </c>
      <c r="BB124" s="293">
        <v>0.39654863489152747</v>
      </c>
      <c r="BC124" s="81">
        <v>1058.25</v>
      </c>
      <c r="BD124" s="82">
        <v>1.8662886841483581E-2</v>
      </c>
      <c r="BE124" s="78" t="b">
        <v>1</v>
      </c>
      <c r="BF124" s="78" t="b">
        <v>1</v>
      </c>
      <c r="BG124" s="80" t="b">
        <v>1</v>
      </c>
      <c r="BH124" s="342">
        <v>1119</v>
      </c>
      <c r="BI124" s="345">
        <v>567</v>
      </c>
      <c r="BJ124" s="276">
        <v>0.50670241286863271</v>
      </c>
      <c r="BK124" s="289">
        <v>0.47743661309390661</v>
      </c>
      <c r="BL124" s="283" t="s">
        <v>397</v>
      </c>
      <c r="BM124" s="293">
        <v>0.53592235212969164</v>
      </c>
      <c r="BN124" s="81">
        <v>1093.25</v>
      </c>
      <c r="BO124" s="78">
        <v>2.3553624514063572E-2</v>
      </c>
      <c r="BP124" s="78" t="b">
        <v>1</v>
      </c>
      <c r="BQ124" s="78" t="b">
        <v>1</v>
      </c>
      <c r="BR124" s="80" t="b">
        <v>1</v>
      </c>
      <c r="BS124" s="342">
        <v>567</v>
      </c>
      <c r="BT124" s="345">
        <v>567</v>
      </c>
      <c r="BU124" s="276">
        <v>1</v>
      </c>
      <c r="BV124" s="289">
        <v>0.99327053289256495</v>
      </c>
      <c r="BW124" s="283" t="s">
        <v>397</v>
      </c>
      <c r="BX124" s="293">
        <v>0.99999999999999978</v>
      </c>
      <c r="BY124" s="81">
        <v>567</v>
      </c>
      <c r="BZ124" s="78">
        <v>0</v>
      </c>
      <c r="CA124" s="78" t="b">
        <v>1</v>
      </c>
      <c r="CB124" s="78" t="b">
        <v>1</v>
      </c>
      <c r="CC124" s="78" t="b">
        <v>1</v>
      </c>
      <c r="CD124" s="142"/>
    </row>
    <row r="125" spans="1:82" s="281" customFormat="1" ht="14.25" customHeight="1" x14ac:dyDescent="0.25">
      <c r="A125" s="17" t="s">
        <v>25</v>
      </c>
      <c r="B125" s="281" t="s">
        <v>89</v>
      </c>
      <c r="C125" s="297" t="s">
        <v>24</v>
      </c>
      <c r="D125" s="80" t="b">
        <v>1</v>
      </c>
      <c r="E125" s="339">
        <v>68</v>
      </c>
      <c r="F125" s="342">
        <v>612</v>
      </c>
      <c r="G125" s="345">
        <v>570</v>
      </c>
      <c r="H125" s="276">
        <v>0.93137254901960786</v>
      </c>
      <c r="I125" s="289">
        <v>0.90853374486627114</v>
      </c>
      <c r="J125" s="283" t="s">
        <v>397</v>
      </c>
      <c r="K125" s="293">
        <v>0.94882977367808563</v>
      </c>
      <c r="L125" s="345">
        <v>39</v>
      </c>
      <c r="M125" s="276">
        <v>6.3725490196078427E-2</v>
      </c>
      <c r="N125" s="289">
        <v>4.696410079580951E-2</v>
      </c>
      <c r="O125" s="283" t="s">
        <v>397</v>
      </c>
      <c r="P125" s="293">
        <v>8.5929613403647701E-2</v>
      </c>
      <c r="Q125" s="345">
        <v>609</v>
      </c>
      <c r="R125" s="308">
        <v>0.99509803921568629</v>
      </c>
      <c r="S125" s="317">
        <v>0.98568797291371479</v>
      </c>
      <c r="T125" s="283" t="s">
        <v>397</v>
      </c>
      <c r="U125" s="297">
        <v>0.99833151996105829</v>
      </c>
      <c r="V125" s="81">
        <v>716.75</v>
      </c>
      <c r="W125" s="82">
        <v>-0.1461457970003488</v>
      </c>
      <c r="X125" s="78" t="b">
        <v>1</v>
      </c>
      <c r="Y125" s="78" t="b">
        <v>1</v>
      </c>
      <c r="Z125" s="80" t="b">
        <v>1</v>
      </c>
      <c r="AA125" s="342">
        <v>688</v>
      </c>
      <c r="AB125" s="345">
        <v>58</v>
      </c>
      <c r="AC125" s="276">
        <v>8.4302325581395346E-2</v>
      </c>
      <c r="AD125" s="317">
        <v>6.5778873362590931E-2</v>
      </c>
      <c r="AE125" s="283" t="s">
        <v>397</v>
      </c>
      <c r="AF125" s="297">
        <v>0.10744211143495887</v>
      </c>
      <c r="AG125" s="81">
        <v>716.75</v>
      </c>
      <c r="AH125" s="82">
        <v>-4.0111614928496686E-2</v>
      </c>
      <c r="AI125" s="78" t="b">
        <v>1</v>
      </c>
      <c r="AJ125" s="78" t="b">
        <v>1</v>
      </c>
      <c r="AK125" s="80" t="b">
        <v>1</v>
      </c>
      <c r="AL125" s="342">
        <v>615</v>
      </c>
      <c r="AM125" s="345">
        <v>102</v>
      </c>
      <c r="AN125" s="276">
        <v>0.16585365853658537</v>
      </c>
      <c r="AO125" s="289">
        <v>0.13854953592566152</v>
      </c>
      <c r="AP125" s="283" t="s">
        <v>397</v>
      </c>
      <c r="AQ125" s="293">
        <v>0.19730620847900518</v>
      </c>
      <c r="AR125" s="81">
        <v>658.5</v>
      </c>
      <c r="AS125" s="82">
        <v>-6.6059225512528477E-2</v>
      </c>
      <c r="AT125" s="78" t="b">
        <v>1</v>
      </c>
      <c r="AU125" s="78" t="b">
        <v>1</v>
      </c>
      <c r="AV125" s="80" t="b">
        <v>1</v>
      </c>
      <c r="AW125" s="342">
        <v>658</v>
      </c>
      <c r="AX125" s="345">
        <v>473</v>
      </c>
      <c r="AY125" s="276">
        <v>0.71884498480243164</v>
      </c>
      <c r="AZ125" s="289">
        <v>0.68330113468831588</v>
      </c>
      <c r="BA125" s="283" t="s">
        <v>397</v>
      </c>
      <c r="BB125" s="293">
        <v>0.75184839570401463</v>
      </c>
      <c r="BC125" s="81">
        <v>658.5</v>
      </c>
      <c r="BD125" s="82">
        <v>-7.5930144267274111E-4</v>
      </c>
      <c r="BE125" s="78" t="b">
        <v>1</v>
      </c>
      <c r="BF125" s="78" t="b">
        <v>1</v>
      </c>
      <c r="BG125" s="80" t="b">
        <v>1</v>
      </c>
      <c r="BH125" s="342">
        <v>590</v>
      </c>
      <c r="BI125" s="345">
        <v>487</v>
      </c>
      <c r="BJ125" s="276">
        <v>0.8254237288135593</v>
      </c>
      <c r="BK125" s="289">
        <v>0.79271492841482871</v>
      </c>
      <c r="BL125" s="283" t="s">
        <v>397</v>
      </c>
      <c r="BM125" s="293">
        <v>0.85392230833617733</v>
      </c>
      <c r="BN125" s="81">
        <v>677.75</v>
      </c>
      <c r="BO125" s="78">
        <v>-0.12947251936554777</v>
      </c>
      <c r="BP125" s="78" t="b">
        <v>1</v>
      </c>
      <c r="BQ125" s="78" t="b">
        <v>1</v>
      </c>
      <c r="BR125" s="80" t="b">
        <v>1</v>
      </c>
      <c r="BS125" s="342">
        <v>590</v>
      </c>
      <c r="BT125" s="345">
        <v>487</v>
      </c>
      <c r="BU125" s="276" t="s">
        <v>396</v>
      </c>
      <c r="BV125" s="289" t="s">
        <v>396</v>
      </c>
      <c r="BW125" s="283" t="s">
        <v>396</v>
      </c>
      <c r="BX125" s="293" t="s">
        <v>396</v>
      </c>
      <c r="BY125" s="81">
        <v>487</v>
      </c>
      <c r="BZ125" s="78">
        <v>0.21149897330595482</v>
      </c>
      <c r="CA125" s="78" t="b">
        <v>1</v>
      </c>
      <c r="CB125" s="78" t="b">
        <v>0</v>
      </c>
      <c r="CC125" s="78" t="b">
        <v>0</v>
      </c>
      <c r="CD125" s="142"/>
    </row>
    <row r="126" spans="1:82" s="281" customFormat="1" ht="14.25" customHeight="1" x14ac:dyDescent="0.25">
      <c r="A126" s="17" t="s">
        <v>107</v>
      </c>
      <c r="B126" s="281" t="s">
        <v>89</v>
      </c>
      <c r="C126" s="297" t="s">
        <v>108</v>
      </c>
      <c r="D126" s="80" t="b">
        <v>1</v>
      </c>
      <c r="E126" s="339">
        <v>12</v>
      </c>
      <c r="F126" s="342">
        <v>390</v>
      </c>
      <c r="G126" s="345">
        <v>381</v>
      </c>
      <c r="H126" s="276">
        <v>0.97692307692307689</v>
      </c>
      <c r="I126" s="289">
        <v>0.95672991435741772</v>
      </c>
      <c r="J126" s="283" t="s">
        <v>397</v>
      </c>
      <c r="K126" s="293">
        <v>0.98781259549897105</v>
      </c>
      <c r="L126" s="345">
        <v>9</v>
      </c>
      <c r="M126" s="276">
        <v>2.3076923076923078E-2</v>
      </c>
      <c r="N126" s="289">
        <v>1.2187404501028965E-2</v>
      </c>
      <c r="O126" s="283" t="s">
        <v>397</v>
      </c>
      <c r="P126" s="293">
        <v>4.3270085642582286E-2</v>
      </c>
      <c r="Q126" s="345">
        <v>390</v>
      </c>
      <c r="R126" s="308">
        <v>1</v>
      </c>
      <c r="S126" s="317">
        <v>0.99024617968814943</v>
      </c>
      <c r="T126" s="283" t="s">
        <v>397</v>
      </c>
      <c r="U126" s="297">
        <v>1</v>
      </c>
      <c r="V126" s="81">
        <v>446.25</v>
      </c>
      <c r="W126" s="82">
        <v>-0.12605042016806722</v>
      </c>
      <c r="X126" s="78" t="b">
        <v>1</v>
      </c>
      <c r="Y126" s="78" t="b">
        <v>1</v>
      </c>
      <c r="Z126" s="80" t="b">
        <v>1</v>
      </c>
      <c r="AA126" s="342">
        <v>217</v>
      </c>
      <c r="AB126" s="345">
        <v>88</v>
      </c>
      <c r="AC126" s="276" t="s">
        <v>396</v>
      </c>
      <c r="AD126" s="317" t="s">
        <v>396</v>
      </c>
      <c r="AE126" s="283" t="s">
        <v>396</v>
      </c>
      <c r="AF126" s="297" t="s">
        <v>396</v>
      </c>
      <c r="AG126" s="81">
        <v>446.25</v>
      </c>
      <c r="AH126" s="82">
        <v>-0.51372549019607838</v>
      </c>
      <c r="AI126" s="78" t="b">
        <v>1</v>
      </c>
      <c r="AJ126" s="78" t="b">
        <v>0</v>
      </c>
      <c r="AK126" s="80" t="b">
        <v>0</v>
      </c>
      <c r="AL126" s="342">
        <v>393</v>
      </c>
      <c r="AM126" s="345">
        <v>291</v>
      </c>
      <c r="AN126" s="276">
        <v>0.74045801526717558</v>
      </c>
      <c r="AO126" s="289">
        <v>0.6949361946145195</v>
      </c>
      <c r="AP126" s="283" t="s">
        <v>397</v>
      </c>
      <c r="AQ126" s="293">
        <v>0.7813245281478074</v>
      </c>
      <c r="AR126" s="81">
        <v>435.75</v>
      </c>
      <c r="AS126" s="82">
        <v>-9.8106712564543896E-2</v>
      </c>
      <c r="AT126" s="78" t="b">
        <v>1</v>
      </c>
      <c r="AU126" s="78" t="b">
        <v>1</v>
      </c>
      <c r="AV126" s="80" t="b">
        <v>1</v>
      </c>
      <c r="AW126" s="342">
        <v>441</v>
      </c>
      <c r="AX126" s="345">
        <v>319</v>
      </c>
      <c r="AY126" s="276">
        <v>0.72335600907029474</v>
      </c>
      <c r="AZ126" s="289">
        <v>0.67981227837418134</v>
      </c>
      <c r="BA126" s="283" t="s">
        <v>397</v>
      </c>
      <c r="BB126" s="293">
        <v>0.76304212760286227</v>
      </c>
      <c r="BC126" s="81">
        <v>435.75</v>
      </c>
      <c r="BD126" s="82">
        <v>1.2048192771084338E-2</v>
      </c>
      <c r="BE126" s="78" t="b">
        <v>1</v>
      </c>
      <c r="BF126" s="78" t="b">
        <v>1</v>
      </c>
      <c r="BG126" s="80" t="b">
        <v>1</v>
      </c>
      <c r="BH126" s="342">
        <v>410</v>
      </c>
      <c r="BI126" s="345">
        <v>313</v>
      </c>
      <c r="BJ126" s="276">
        <v>0.76341463414634148</v>
      </c>
      <c r="BK126" s="289">
        <v>0.71995114613540434</v>
      </c>
      <c r="BL126" s="283" t="s">
        <v>397</v>
      </c>
      <c r="BM126" s="293">
        <v>0.80198786068988015</v>
      </c>
      <c r="BN126" s="81">
        <v>435</v>
      </c>
      <c r="BO126" s="78">
        <v>-5.7471264367816091E-2</v>
      </c>
      <c r="BP126" s="78" t="b">
        <v>1</v>
      </c>
      <c r="BQ126" s="78" t="b">
        <v>1</v>
      </c>
      <c r="BR126" s="80" t="b">
        <v>1</v>
      </c>
      <c r="BS126" s="342">
        <v>313</v>
      </c>
      <c r="BT126" s="345">
        <v>313</v>
      </c>
      <c r="BU126" s="276">
        <v>1</v>
      </c>
      <c r="BV126" s="289">
        <v>0.98787576968307023</v>
      </c>
      <c r="BW126" s="283" t="s">
        <v>397</v>
      </c>
      <c r="BX126" s="293">
        <v>1</v>
      </c>
      <c r="BY126" s="81">
        <v>313</v>
      </c>
      <c r="BZ126" s="78">
        <v>0</v>
      </c>
      <c r="CA126" s="78" t="b">
        <v>1</v>
      </c>
      <c r="CB126" s="78" t="b">
        <v>1</v>
      </c>
      <c r="CC126" s="78" t="b">
        <v>1</v>
      </c>
      <c r="CD126" s="142"/>
    </row>
    <row r="127" spans="1:82" s="281" customFormat="1" ht="14.25" customHeight="1" x14ac:dyDescent="0.25">
      <c r="A127" s="17" t="s">
        <v>109</v>
      </c>
      <c r="B127" s="281" t="s">
        <v>89</v>
      </c>
      <c r="C127" s="297" t="s">
        <v>110</v>
      </c>
      <c r="D127" s="80" t="b">
        <v>1</v>
      </c>
      <c r="E127" s="339">
        <v>78</v>
      </c>
      <c r="F127" s="342">
        <v>548</v>
      </c>
      <c r="G127" s="345">
        <v>409</v>
      </c>
      <c r="H127" s="276">
        <v>0.7463503649635036</v>
      </c>
      <c r="I127" s="289">
        <v>0.70829309139965713</v>
      </c>
      <c r="J127" s="283" t="s">
        <v>397</v>
      </c>
      <c r="K127" s="293">
        <v>0.7809778680114029</v>
      </c>
      <c r="L127" s="345">
        <v>119</v>
      </c>
      <c r="M127" s="276">
        <v>0.21715328467153286</v>
      </c>
      <c r="N127" s="289">
        <v>0.18466560459649672</v>
      </c>
      <c r="O127" s="283" t="s">
        <v>397</v>
      </c>
      <c r="P127" s="293">
        <v>0.25357884941302694</v>
      </c>
      <c r="Q127" s="345">
        <v>528</v>
      </c>
      <c r="R127" s="308">
        <v>0.96350364963503654</v>
      </c>
      <c r="S127" s="317">
        <v>0.94430228888439727</v>
      </c>
      <c r="T127" s="283" t="s">
        <v>397</v>
      </c>
      <c r="U127" s="297">
        <v>0.97625196067418962</v>
      </c>
      <c r="V127" s="81">
        <v>590.25</v>
      </c>
      <c r="W127" s="82">
        <v>-7.1579839051249469E-2</v>
      </c>
      <c r="X127" s="78" t="b">
        <v>1</v>
      </c>
      <c r="Y127" s="78" t="b">
        <v>1</v>
      </c>
      <c r="Z127" s="80" t="b">
        <v>1</v>
      </c>
      <c r="AA127" s="342">
        <v>572</v>
      </c>
      <c r="AB127" s="345">
        <v>520</v>
      </c>
      <c r="AC127" s="276">
        <v>0.90909090909090906</v>
      </c>
      <c r="AD127" s="317">
        <v>0.88272346893488529</v>
      </c>
      <c r="AE127" s="283" t="s">
        <v>397</v>
      </c>
      <c r="AF127" s="297">
        <v>0.93000022928310977</v>
      </c>
      <c r="AG127" s="81">
        <v>590.25</v>
      </c>
      <c r="AH127" s="82">
        <v>-3.0919102075391783E-2</v>
      </c>
      <c r="AI127" s="78" t="b">
        <v>1</v>
      </c>
      <c r="AJ127" s="78" t="b">
        <v>1</v>
      </c>
      <c r="AK127" s="80" t="b">
        <v>1</v>
      </c>
      <c r="AL127" s="342">
        <v>552</v>
      </c>
      <c r="AM127" s="345">
        <v>284</v>
      </c>
      <c r="AN127" s="276">
        <v>0.51449275362318836</v>
      </c>
      <c r="AO127" s="289">
        <v>0.47284351682785652</v>
      </c>
      <c r="AP127" s="283" t="s">
        <v>397</v>
      </c>
      <c r="AQ127" s="293">
        <v>0.55594166957034152</v>
      </c>
      <c r="AR127" s="81">
        <v>562.5</v>
      </c>
      <c r="AS127" s="82">
        <v>-1.8666666666666668E-2</v>
      </c>
      <c r="AT127" s="78" t="b">
        <v>1</v>
      </c>
      <c r="AU127" s="78" t="b">
        <v>1</v>
      </c>
      <c r="AV127" s="80" t="b">
        <v>1</v>
      </c>
      <c r="AW127" s="342">
        <v>842</v>
      </c>
      <c r="AX127" s="345">
        <v>612</v>
      </c>
      <c r="AY127" s="276" t="s">
        <v>396</v>
      </c>
      <c r="AZ127" s="289" t="s">
        <v>396</v>
      </c>
      <c r="BA127" s="283" t="s">
        <v>396</v>
      </c>
      <c r="BB127" s="293" t="s">
        <v>396</v>
      </c>
      <c r="BC127" s="81">
        <v>562.5</v>
      </c>
      <c r="BD127" s="82">
        <v>0.49688888888888888</v>
      </c>
      <c r="BE127" s="78" t="b">
        <v>1</v>
      </c>
      <c r="BF127" s="78" t="b">
        <v>0</v>
      </c>
      <c r="BG127" s="80" t="b">
        <v>0</v>
      </c>
      <c r="BH127" s="342">
        <v>776</v>
      </c>
      <c r="BI127" s="345">
        <v>358</v>
      </c>
      <c r="BJ127" s="276" t="s">
        <v>396</v>
      </c>
      <c r="BK127" s="289" t="s">
        <v>396</v>
      </c>
      <c r="BL127" s="283" t="s">
        <v>396</v>
      </c>
      <c r="BM127" s="293" t="s">
        <v>396</v>
      </c>
      <c r="BN127" s="81">
        <v>586.25</v>
      </c>
      <c r="BO127" s="78">
        <v>0.3236673773987207</v>
      </c>
      <c r="BP127" s="78" t="b">
        <v>1</v>
      </c>
      <c r="BQ127" s="78" t="b">
        <v>0</v>
      </c>
      <c r="BR127" s="80" t="b">
        <v>0</v>
      </c>
      <c r="BS127" s="342">
        <v>358</v>
      </c>
      <c r="BT127" s="345">
        <v>334</v>
      </c>
      <c r="BU127" s="276">
        <v>0.93296089385474856</v>
      </c>
      <c r="BV127" s="289">
        <v>0.90218941491937665</v>
      </c>
      <c r="BW127" s="283" t="s">
        <v>397</v>
      </c>
      <c r="BX127" s="293">
        <v>0.95453938838123265</v>
      </c>
      <c r="BY127" s="81">
        <v>358</v>
      </c>
      <c r="BZ127" s="78">
        <v>0</v>
      </c>
      <c r="CA127" s="78" t="b">
        <v>1</v>
      </c>
      <c r="CB127" s="78" t="b">
        <v>1</v>
      </c>
      <c r="CC127" s="78" t="b">
        <v>1</v>
      </c>
      <c r="CD127" s="142"/>
    </row>
    <row r="128" spans="1:82" s="281" customFormat="1" ht="14.25" customHeight="1" x14ac:dyDescent="0.25">
      <c r="A128" s="17" t="s">
        <v>111</v>
      </c>
      <c r="B128" s="281" t="s">
        <v>89</v>
      </c>
      <c r="C128" s="297" t="s">
        <v>112</v>
      </c>
      <c r="D128" s="80" t="b">
        <v>1</v>
      </c>
      <c r="E128" s="339">
        <v>676</v>
      </c>
      <c r="F128" s="342">
        <v>962</v>
      </c>
      <c r="G128" s="345">
        <v>945</v>
      </c>
      <c r="H128" s="276">
        <v>0.98232848232848236</v>
      </c>
      <c r="I128" s="289">
        <v>0.97188230921226704</v>
      </c>
      <c r="J128" s="283" t="s">
        <v>397</v>
      </c>
      <c r="K128" s="293">
        <v>0.98893790773420864</v>
      </c>
      <c r="L128" s="345">
        <v>15</v>
      </c>
      <c r="M128" s="276">
        <v>1.5592515592515593E-2</v>
      </c>
      <c r="N128" s="289">
        <v>9.4717141918900568E-3</v>
      </c>
      <c r="O128" s="283" t="s">
        <v>397</v>
      </c>
      <c r="P128" s="293">
        <v>2.5566602409278643E-2</v>
      </c>
      <c r="Q128" s="345">
        <v>960</v>
      </c>
      <c r="R128" s="308">
        <v>0.99792099792099798</v>
      </c>
      <c r="S128" s="317">
        <v>0.99245153796403873</v>
      </c>
      <c r="T128" s="283" t="s">
        <v>397</v>
      </c>
      <c r="U128" s="297">
        <v>0.99942967737510324</v>
      </c>
      <c r="V128" s="81">
        <v>1104.25</v>
      </c>
      <c r="W128" s="82">
        <v>-0.12882046637989586</v>
      </c>
      <c r="X128" s="78" t="b">
        <v>1</v>
      </c>
      <c r="Y128" s="78" t="b">
        <v>1</v>
      </c>
      <c r="Z128" s="80" t="b">
        <v>1</v>
      </c>
      <c r="AA128" s="342" t="s">
        <v>2</v>
      </c>
      <c r="AB128" s="345" t="s">
        <v>2</v>
      </c>
      <c r="AC128" s="276" t="s">
        <v>396</v>
      </c>
      <c r="AD128" s="317" t="s">
        <v>396</v>
      </c>
      <c r="AE128" s="283" t="s">
        <v>396</v>
      </c>
      <c r="AF128" s="297" t="s">
        <v>396</v>
      </c>
      <c r="AG128" s="81">
        <v>1104.25</v>
      </c>
      <c r="AH128" s="82" t="s">
        <v>396</v>
      </c>
      <c r="AI128" s="78" t="b">
        <v>0</v>
      </c>
      <c r="AJ128" s="78" t="b">
        <v>0</v>
      </c>
      <c r="AK128" s="80" t="b">
        <v>0</v>
      </c>
      <c r="AL128" s="342">
        <v>868</v>
      </c>
      <c r="AM128" s="345">
        <v>734</v>
      </c>
      <c r="AN128" s="276">
        <v>0.84562211981566815</v>
      </c>
      <c r="AO128" s="289">
        <v>0.82006759894392478</v>
      </c>
      <c r="AP128" s="283" t="s">
        <v>397</v>
      </c>
      <c r="AQ128" s="293">
        <v>0.86813091918068519</v>
      </c>
      <c r="AR128" s="81">
        <v>1043.25</v>
      </c>
      <c r="AS128" s="82">
        <v>-0.16798466331176612</v>
      </c>
      <c r="AT128" s="78" t="b">
        <v>1</v>
      </c>
      <c r="AU128" s="78" t="b">
        <v>1</v>
      </c>
      <c r="AV128" s="80" t="b">
        <v>1</v>
      </c>
      <c r="AW128" s="342">
        <v>984</v>
      </c>
      <c r="AX128" s="345">
        <v>921</v>
      </c>
      <c r="AY128" s="276">
        <v>0.93597560975609762</v>
      </c>
      <c r="AZ128" s="289">
        <v>0.91892091158596145</v>
      </c>
      <c r="BA128" s="283" t="s">
        <v>397</v>
      </c>
      <c r="BB128" s="293">
        <v>0.94963951614127551</v>
      </c>
      <c r="BC128" s="81">
        <v>1043.25</v>
      </c>
      <c r="BD128" s="82">
        <v>-5.6793673616103525E-2</v>
      </c>
      <c r="BE128" s="78" t="b">
        <v>1</v>
      </c>
      <c r="BF128" s="78" t="b">
        <v>1</v>
      </c>
      <c r="BG128" s="80" t="b">
        <v>1</v>
      </c>
      <c r="BH128" s="342">
        <v>961</v>
      </c>
      <c r="BI128" s="345">
        <v>857</v>
      </c>
      <c r="BJ128" s="276">
        <v>0.89177939646201876</v>
      </c>
      <c r="BK128" s="289">
        <v>0.87055543108068056</v>
      </c>
      <c r="BL128" s="283" t="s">
        <v>397</v>
      </c>
      <c r="BM128" s="293">
        <v>0.90988366916318364</v>
      </c>
      <c r="BN128" s="81">
        <v>1029</v>
      </c>
      <c r="BO128" s="78">
        <v>-6.6083576287657916E-2</v>
      </c>
      <c r="BP128" s="78" t="b">
        <v>1</v>
      </c>
      <c r="BQ128" s="78" t="b">
        <v>1</v>
      </c>
      <c r="BR128" s="80" t="b">
        <v>1</v>
      </c>
      <c r="BS128" s="342" t="s">
        <v>2</v>
      </c>
      <c r="BT128" s="345" t="s">
        <v>2</v>
      </c>
      <c r="BU128" s="276" t="s">
        <v>396</v>
      </c>
      <c r="BV128" s="289" t="s">
        <v>396</v>
      </c>
      <c r="BW128" s="283" t="s">
        <v>396</v>
      </c>
      <c r="BX128" s="293" t="s">
        <v>396</v>
      </c>
      <c r="BY128" s="81">
        <v>857</v>
      </c>
      <c r="BZ128" s="78" t="s">
        <v>396</v>
      </c>
      <c r="CA128" s="78" t="b">
        <v>0</v>
      </c>
      <c r="CB128" s="78" t="b">
        <v>0</v>
      </c>
      <c r="CC128" s="78" t="b">
        <v>0</v>
      </c>
      <c r="CD128" s="142"/>
    </row>
    <row r="129" spans="1:82" s="281" customFormat="1" ht="14.25" customHeight="1" x14ac:dyDescent="0.25">
      <c r="A129" s="17" t="s">
        <v>113</v>
      </c>
      <c r="B129" s="281" t="s">
        <v>89</v>
      </c>
      <c r="C129" s="297" t="s">
        <v>114</v>
      </c>
      <c r="D129" s="80" t="b">
        <v>1</v>
      </c>
      <c r="E129" s="339">
        <v>107</v>
      </c>
      <c r="F129" s="342">
        <v>926</v>
      </c>
      <c r="G129" s="345">
        <v>904</v>
      </c>
      <c r="H129" s="276" t="s">
        <v>396</v>
      </c>
      <c r="I129" s="289" t="s">
        <v>396</v>
      </c>
      <c r="J129" s="283" t="s">
        <v>396</v>
      </c>
      <c r="K129" s="293" t="s">
        <v>396</v>
      </c>
      <c r="L129" s="345">
        <v>22</v>
      </c>
      <c r="M129" s="276" t="s">
        <v>396</v>
      </c>
      <c r="N129" s="289" t="s">
        <v>396</v>
      </c>
      <c r="O129" s="283" t="s">
        <v>396</v>
      </c>
      <c r="P129" s="293" t="s">
        <v>396</v>
      </c>
      <c r="Q129" s="345">
        <v>926</v>
      </c>
      <c r="R129" s="308" t="s">
        <v>396</v>
      </c>
      <c r="S129" s="317" t="s">
        <v>396</v>
      </c>
      <c r="T129" s="283" t="s">
        <v>396</v>
      </c>
      <c r="U129" s="297" t="s">
        <v>396</v>
      </c>
      <c r="V129" s="81">
        <v>1163</v>
      </c>
      <c r="W129" s="82">
        <v>-0.20378331900257954</v>
      </c>
      <c r="X129" s="78" t="b">
        <v>1</v>
      </c>
      <c r="Y129" s="78" t="b">
        <v>0</v>
      </c>
      <c r="Z129" s="80" t="b">
        <v>0</v>
      </c>
      <c r="AA129" s="342">
        <v>1157</v>
      </c>
      <c r="AB129" s="345">
        <v>916</v>
      </c>
      <c r="AC129" s="276">
        <v>0.79170267934312877</v>
      </c>
      <c r="AD129" s="317">
        <v>0.76735681159717717</v>
      </c>
      <c r="AE129" s="283" t="s">
        <v>397</v>
      </c>
      <c r="AF129" s="297">
        <v>0.81411794093770962</v>
      </c>
      <c r="AG129" s="81">
        <v>1163</v>
      </c>
      <c r="AH129" s="82">
        <v>-5.1590713671539126E-3</v>
      </c>
      <c r="AI129" s="78" t="b">
        <v>1</v>
      </c>
      <c r="AJ129" s="78" t="b">
        <v>1</v>
      </c>
      <c r="AK129" s="80" t="b">
        <v>1</v>
      </c>
      <c r="AL129" s="342">
        <v>1025</v>
      </c>
      <c r="AM129" s="345">
        <v>751</v>
      </c>
      <c r="AN129" s="276">
        <v>0.73268292682926828</v>
      </c>
      <c r="AO129" s="289">
        <v>0.70475778902001396</v>
      </c>
      <c r="AP129" s="283" t="s">
        <v>397</v>
      </c>
      <c r="AQ129" s="293">
        <v>0.75887049492060377</v>
      </c>
      <c r="AR129" s="81">
        <v>1141.75</v>
      </c>
      <c r="AS129" s="82">
        <v>-0.10225530983139917</v>
      </c>
      <c r="AT129" s="78" t="b">
        <v>1</v>
      </c>
      <c r="AU129" s="78" t="b">
        <v>1</v>
      </c>
      <c r="AV129" s="80" t="b">
        <v>1</v>
      </c>
      <c r="AW129" s="342">
        <v>1199</v>
      </c>
      <c r="AX129" s="345">
        <v>933</v>
      </c>
      <c r="AY129" s="276">
        <v>0.77814845704753965</v>
      </c>
      <c r="AZ129" s="289">
        <v>0.75376290340126717</v>
      </c>
      <c r="BA129" s="283" t="s">
        <v>397</v>
      </c>
      <c r="BB129" s="293">
        <v>0.80075739111364685</v>
      </c>
      <c r="BC129" s="81">
        <v>1141.75</v>
      </c>
      <c r="BD129" s="82">
        <v>5.0142325377709657E-2</v>
      </c>
      <c r="BE129" s="78" t="b">
        <v>1</v>
      </c>
      <c r="BF129" s="78" t="b">
        <v>1</v>
      </c>
      <c r="BG129" s="80" t="b">
        <v>1</v>
      </c>
      <c r="BH129" s="342">
        <v>1199</v>
      </c>
      <c r="BI129" s="345">
        <v>868</v>
      </c>
      <c r="BJ129" s="276">
        <v>0.72393661384487074</v>
      </c>
      <c r="BK129" s="289">
        <v>0.69794752311117281</v>
      </c>
      <c r="BL129" s="283" t="s">
        <v>397</v>
      </c>
      <c r="BM129" s="293">
        <v>0.74849535268269352</v>
      </c>
      <c r="BN129" s="81">
        <v>1167.75</v>
      </c>
      <c r="BO129" s="78">
        <v>2.6760864911153929E-2</v>
      </c>
      <c r="BP129" s="78" t="b">
        <v>1</v>
      </c>
      <c r="BQ129" s="78" t="b">
        <v>1</v>
      </c>
      <c r="BR129" s="80" t="b">
        <v>1</v>
      </c>
      <c r="BS129" s="342">
        <v>868</v>
      </c>
      <c r="BT129" s="345">
        <v>868</v>
      </c>
      <c r="BU129" s="276">
        <v>1</v>
      </c>
      <c r="BV129" s="289">
        <v>0.9955938562202693</v>
      </c>
      <c r="BW129" s="283" t="s">
        <v>397</v>
      </c>
      <c r="BX129" s="293">
        <v>0.99999999999999989</v>
      </c>
      <c r="BY129" s="81">
        <v>868</v>
      </c>
      <c r="BZ129" s="78">
        <v>0</v>
      </c>
      <c r="CA129" s="78" t="b">
        <v>1</v>
      </c>
      <c r="CB129" s="78" t="b">
        <v>1</v>
      </c>
      <c r="CC129" s="78" t="b">
        <v>1</v>
      </c>
      <c r="CD129" s="142"/>
    </row>
    <row r="130" spans="1:82" s="281" customFormat="1" ht="14.25" customHeight="1" x14ac:dyDescent="0.25">
      <c r="A130" s="17" t="s">
        <v>51</v>
      </c>
      <c r="B130" s="281" t="s">
        <v>89</v>
      </c>
      <c r="C130" s="297" t="s">
        <v>115</v>
      </c>
      <c r="D130" s="80" t="b">
        <v>1</v>
      </c>
      <c r="E130" s="339">
        <v>19</v>
      </c>
      <c r="F130" s="342">
        <v>719</v>
      </c>
      <c r="G130" s="345">
        <v>709</v>
      </c>
      <c r="H130" s="276">
        <v>0.98609179415855353</v>
      </c>
      <c r="I130" s="289">
        <v>0.97458893448273753</v>
      </c>
      <c r="J130" s="283" t="s">
        <v>397</v>
      </c>
      <c r="K130" s="293">
        <v>0.99242809459084214</v>
      </c>
      <c r="L130" s="345">
        <v>8</v>
      </c>
      <c r="M130" s="276">
        <v>1.1126564673157162E-2</v>
      </c>
      <c r="N130" s="289">
        <v>5.6485593696941902E-3</v>
      </c>
      <c r="O130" s="283" t="s">
        <v>397</v>
      </c>
      <c r="P130" s="293">
        <v>2.1800694652156172E-2</v>
      </c>
      <c r="Q130" s="345">
        <v>717</v>
      </c>
      <c r="R130" s="308">
        <v>0.99721835883171073</v>
      </c>
      <c r="S130" s="317">
        <v>0.98991505476547526</v>
      </c>
      <c r="T130" s="283" t="s">
        <v>397</v>
      </c>
      <c r="U130" s="297">
        <v>0.99923684192638373</v>
      </c>
      <c r="V130" s="81">
        <v>819.25</v>
      </c>
      <c r="W130" s="82">
        <v>-0.12236801953005798</v>
      </c>
      <c r="X130" s="78" t="b">
        <v>1</v>
      </c>
      <c r="Y130" s="78" t="b">
        <v>1</v>
      </c>
      <c r="Z130" s="80" t="b">
        <v>1</v>
      </c>
      <c r="AA130" s="342">
        <v>737</v>
      </c>
      <c r="AB130" s="345">
        <v>708</v>
      </c>
      <c r="AC130" s="276">
        <v>0.96065128900949792</v>
      </c>
      <c r="AD130" s="317">
        <v>0.94406021096940385</v>
      </c>
      <c r="AE130" s="283" t="s">
        <v>397</v>
      </c>
      <c r="AF130" s="297">
        <v>0.97246516961723839</v>
      </c>
      <c r="AG130" s="81">
        <v>819.25</v>
      </c>
      <c r="AH130" s="82">
        <v>-0.1003967043027159</v>
      </c>
      <c r="AI130" s="78" t="b">
        <v>1</v>
      </c>
      <c r="AJ130" s="78" t="b">
        <v>1</v>
      </c>
      <c r="AK130" s="80" t="b">
        <v>1</v>
      </c>
      <c r="AL130" s="342">
        <v>767</v>
      </c>
      <c r="AM130" s="345">
        <v>638</v>
      </c>
      <c r="AN130" s="276">
        <v>0.83181225554106908</v>
      </c>
      <c r="AO130" s="289">
        <v>0.80370261056517489</v>
      </c>
      <c r="AP130" s="283" t="s">
        <v>397</v>
      </c>
      <c r="AQ130" s="293">
        <v>0.85661475323971958</v>
      </c>
      <c r="AR130" s="81">
        <v>798.5</v>
      </c>
      <c r="AS130" s="82">
        <v>-3.9448966812773954E-2</v>
      </c>
      <c r="AT130" s="78" t="b">
        <v>1</v>
      </c>
      <c r="AU130" s="78" t="b">
        <v>1</v>
      </c>
      <c r="AV130" s="80" t="b">
        <v>1</v>
      </c>
      <c r="AW130" s="342">
        <v>841</v>
      </c>
      <c r="AX130" s="345">
        <v>637</v>
      </c>
      <c r="AY130" s="276">
        <v>0.7574316290130797</v>
      </c>
      <c r="AZ130" s="289">
        <v>0.72733398228869595</v>
      </c>
      <c r="BA130" s="283" t="s">
        <v>397</v>
      </c>
      <c r="BB130" s="293">
        <v>0.78518821401121142</v>
      </c>
      <c r="BC130" s="81">
        <v>798.5</v>
      </c>
      <c r="BD130" s="82">
        <v>5.3224796493425174E-2</v>
      </c>
      <c r="BE130" s="78" t="b">
        <v>1</v>
      </c>
      <c r="BF130" s="78" t="b">
        <v>1</v>
      </c>
      <c r="BG130" s="80" t="b">
        <v>1</v>
      </c>
      <c r="BH130" s="342">
        <v>789</v>
      </c>
      <c r="BI130" s="345">
        <v>504</v>
      </c>
      <c r="BJ130" s="276">
        <v>0.63878326996197721</v>
      </c>
      <c r="BK130" s="289">
        <v>0.604667979687048</v>
      </c>
      <c r="BL130" s="283" t="s">
        <v>397</v>
      </c>
      <c r="BM130" s="293">
        <v>0.6715537006546306</v>
      </c>
      <c r="BN130" s="81">
        <v>802</v>
      </c>
      <c r="BO130" s="78">
        <v>-1.6209476309226933E-2</v>
      </c>
      <c r="BP130" s="78" t="b">
        <v>1</v>
      </c>
      <c r="BQ130" s="78" t="b">
        <v>1</v>
      </c>
      <c r="BR130" s="80" t="b">
        <v>1</v>
      </c>
      <c r="BS130" s="342">
        <v>504</v>
      </c>
      <c r="BT130" s="345">
        <v>500</v>
      </c>
      <c r="BU130" s="276">
        <v>0.99206349206349209</v>
      </c>
      <c r="BV130" s="289">
        <v>0.97977332136579021</v>
      </c>
      <c r="BW130" s="283" t="s">
        <v>397</v>
      </c>
      <c r="BX130" s="293">
        <v>0.9969094432745913</v>
      </c>
      <c r="BY130" s="81">
        <v>504</v>
      </c>
      <c r="BZ130" s="78">
        <v>0</v>
      </c>
      <c r="CA130" s="78" t="b">
        <v>1</v>
      </c>
      <c r="CB130" s="78" t="b">
        <v>1</v>
      </c>
      <c r="CC130" s="78" t="b">
        <v>1</v>
      </c>
      <c r="CD130" s="142"/>
    </row>
    <row r="131" spans="1:82" s="281" customFormat="1" ht="14.25" customHeight="1" x14ac:dyDescent="0.25">
      <c r="A131" s="17" t="s">
        <v>74</v>
      </c>
      <c r="B131" s="281" t="s">
        <v>89</v>
      </c>
      <c r="C131" s="297" t="s">
        <v>116</v>
      </c>
      <c r="D131" s="80" t="b">
        <v>1</v>
      </c>
      <c r="E131" s="339">
        <v>290</v>
      </c>
      <c r="F131" s="342">
        <v>1403</v>
      </c>
      <c r="G131" s="345">
        <v>1344</v>
      </c>
      <c r="H131" s="276">
        <v>0.95794725588025664</v>
      </c>
      <c r="I131" s="289">
        <v>0.94613450565170254</v>
      </c>
      <c r="J131" s="283" t="s">
        <v>397</v>
      </c>
      <c r="K131" s="293">
        <v>0.96725910522266767</v>
      </c>
      <c r="L131" s="345">
        <v>37</v>
      </c>
      <c r="M131" s="276">
        <v>2.6372059871703494E-2</v>
      </c>
      <c r="N131" s="289">
        <v>1.919279199560095E-2</v>
      </c>
      <c r="O131" s="283" t="s">
        <v>397</v>
      </c>
      <c r="P131" s="293">
        <v>3.6137862594253049E-2</v>
      </c>
      <c r="Q131" s="345">
        <v>1381</v>
      </c>
      <c r="R131" s="308">
        <v>0.98431931575196008</v>
      </c>
      <c r="S131" s="317">
        <v>0.9763715637529462</v>
      </c>
      <c r="T131" s="283" t="s">
        <v>397</v>
      </c>
      <c r="U131" s="297">
        <v>0.98962214611341104</v>
      </c>
      <c r="V131" s="81">
        <v>1471.5</v>
      </c>
      <c r="W131" s="82">
        <v>-4.6551138294257562E-2</v>
      </c>
      <c r="X131" s="78" t="b">
        <v>1</v>
      </c>
      <c r="Y131" s="78" t="b">
        <v>1</v>
      </c>
      <c r="Z131" s="80" t="b">
        <v>1</v>
      </c>
      <c r="AA131" s="342">
        <v>1475</v>
      </c>
      <c r="AB131" s="345">
        <v>451</v>
      </c>
      <c r="AC131" s="276">
        <v>0.30576271186440679</v>
      </c>
      <c r="AD131" s="317">
        <v>0.28277993030597476</v>
      </c>
      <c r="AE131" s="283" t="s">
        <v>397</v>
      </c>
      <c r="AF131" s="297">
        <v>0.32975460030088266</v>
      </c>
      <c r="AG131" s="81">
        <v>1471.5</v>
      </c>
      <c r="AH131" s="82">
        <v>2.3785253143051308E-3</v>
      </c>
      <c r="AI131" s="78" t="b">
        <v>1</v>
      </c>
      <c r="AJ131" s="78" t="b">
        <v>1</v>
      </c>
      <c r="AK131" s="80" t="b">
        <v>1</v>
      </c>
      <c r="AL131" s="342">
        <v>1419</v>
      </c>
      <c r="AM131" s="345">
        <v>405</v>
      </c>
      <c r="AN131" s="276">
        <v>0.28541226215644822</v>
      </c>
      <c r="AO131" s="289">
        <v>0.26251874361144462</v>
      </c>
      <c r="AP131" s="283" t="s">
        <v>397</v>
      </c>
      <c r="AQ131" s="293">
        <v>0.30946449020241779</v>
      </c>
      <c r="AR131" s="81">
        <v>1531.5</v>
      </c>
      <c r="AS131" s="82">
        <v>-7.3457394711067575E-2</v>
      </c>
      <c r="AT131" s="78" t="b">
        <v>1</v>
      </c>
      <c r="AU131" s="78" t="b">
        <v>1</v>
      </c>
      <c r="AV131" s="80" t="b">
        <v>1</v>
      </c>
      <c r="AW131" s="342">
        <v>1515</v>
      </c>
      <c r="AX131" s="345">
        <v>997</v>
      </c>
      <c r="AY131" s="276">
        <v>0.65808580858085808</v>
      </c>
      <c r="AZ131" s="289">
        <v>0.63382695276421708</v>
      </c>
      <c r="BA131" s="283" t="s">
        <v>397</v>
      </c>
      <c r="BB131" s="293">
        <v>0.68154500210190827</v>
      </c>
      <c r="BC131" s="81">
        <v>1531.5</v>
      </c>
      <c r="BD131" s="82">
        <v>-1.0773751224289911E-2</v>
      </c>
      <c r="BE131" s="78" t="b">
        <v>1</v>
      </c>
      <c r="BF131" s="78" t="b">
        <v>1</v>
      </c>
      <c r="BG131" s="80" t="b">
        <v>1</v>
      </c>
      <c r="BH131" s="342">
        <v>1501</v>
      </c>
      <c r="BI131" s="345">
        <v>845</v>
      </c>
      <c r="BJ131" s="276">
        <v>0.56295802798134575</v>
      </c>
      <c r="BK131" s="289">
        <v>0.53773557240918612</v>
      </c>
      <c r="BL131" s="283" t="s">
        <v>397</v>
      </c>
      <c r="BM131" s="293">
        <v>0.58785905345134437</v>
      </c>
      <c r="BN131" s="81">
        <v>1469.75</v>
      </c>
      <c r="BO131" s="78">
        <v>2.1262119408062597E-2</v>
      </c>
      <c r="BP131" s="78" t="b">
        <v>1</v>
      </c>
      <c r="BQ131" s="78" t="b">
        <v>1</v>
      </c>
      <c r="BR131" s="80" t="b">
        <v>1</v>
      </c>
      <c r="BS131" s="342">
        <v>1501</v>
      </c>
      <c r="BT131" s="345" t="s">
        <v>2</v>
      </c>
      <c r="BU131" s="276" t="s">
        <v>396</v>
      </c>
      <c r="BV131" s="289" t="s">
        <v>396</v>
      </c>
      <c r="BW131" s="283" t="s">
        <v>396</v>
      </c>
      <c r="BX131" s="293" t="s">
        <v>396</v>
      </c>
      <c r="BY131" s="81">
        <v>845</v>
      </c>
      <c r="BZ131" s="78">
        <v>0.7763313609467456</v>
      </c>
      <c r="CA131" s="78" t="b">
        <v>0</v>
      </c>
      <c r="CB131" s="78" t="b">
        <v>0</v>
      </c>
      <c r="CC131" s="78" t="b">
        <v>0</v>
      </c>
      <c r="CD131" s="142"/>
    </row>
    <row r="132" spans="1:82" s="281" customFormat="1" ht="14.25" customHeight="1" x14ac:dyDescent="0.25">
      <c r="A132" s="17" t="s">
        <v>117</v>
      </c>
      <c r="B132" s="281" t="s">
        <v>89</v>
      </c>
      <c r="C132" s="297" t="s">
        <v>118</v>
      </c>
      <c r="D132" s="80" t="b">
        <v>1</v>
      </c>
      <c r="E132" s="339">
        <v>7</v>
      </c>
      <c r="F132" s="342">
        <v>1077</v>
      </c>
      <c r="G132" s="345">
        <v>1013</v>
      </c>
      <c r="H132" s="276">
        <v>0.94057567316620239</v>
      </c>
      <c r="I132" s="289">
        <v>0.92482870675068274</v>
      </c>
      <c r="J132" s="283" t="s">
        <v>397</v>
      </c>
      <c r="K132" s="293">
        <v>0.95319090681544905</v>
      </c>
      <c r="L132" s="345">
        <v>56</v>
      </c>
      <c r="M132" s="276">
        <v>5.1996285979572884E-2</v>
      </c>
      <c r="N132" s="289">
        <v>4.0257077384836644E-2</v>
      </c>
      <c r="O132" s="283" t="s">
        <v>397</v>
      </c>
      <c r="P132" s="293">
        <v>6.6920027893016723E-2</v>
      </c>
      <c r="Q132" s="345">
        <v>1069</v>
      </c>
      <c r="R132" s="308">
        <v>0.99257195914577534</v>
      </c>
      <c r="S132" s="317">
        <v>0.9854112064081586</v>
      </c>
      <c r="T132" s="283" t="s">
        <v>397</v>
      </c>
      <c r="U132" s="297">
        <v>0.99623137525007766</v>
      </c>
      <c r="V132" s="81">
        <v>1197.75</v>
      </c>
      <c r="W132" s="82">
        <v>-0.1008140262993112</v>
      </c>
      <c r="X132" s="78" t="b">
        <v>1</v>
      </c>
      <c r="Y132" s="78" t="b">
        <v>1</v>
      </c>
      <c r="Z132" s="80" t="b">
        <v>1</v>
      </c>
      <c r="AA132" s="342">
        <v>1131</v>
      </c>
      <c r="AB132" s="345">
        <v>726</v>
      </c>
      <c r="AC132" s="276">
        <v>0.64190981432360739</v>
      </c>
      <c r="AD132" s="317">
        <v>0.61353112391860765</v>
      </c>
      <c r="AE132" s="283" t="s">
        <v>397</v>
      </c>
      <c r="AF132" s="297">
        <v>0.66932777016301781</v>
      </c>
      <c r="AG132" s="81">
        <v>1197.75</v>
      </c>
      <c r="AH132" s="82">
        <v>-5.5729492798998123E-2</v>
      </c>
      <c r="AI132" s="78" t="b">
        <v>1</v>
      </c>
      <c r="AJ132" s="78" t="b">
        <v>1</v>
      </c>
      <c r="AK132" s="80" t="b">
        <v>1</v>
      </c>
      <c r="AL132" s="342">
        <v>1092</v>
      </c>
      <c r="AM132" s="345">
        <v>640</v>
      </c>
      <c r="AN132" s="276">
        <v>0.58608058608058611</v>
      </c>
      <c r="AO132" s="289">
        <v>0.5566157077227436</v>
      </c>
      <c r="AP132" s="283" t="s">
        <v>397</v>
      </c>
      <c r="AQ132" s="293">
        <v>0.6149419555566864</v>
      </c>
      <c r="AR132" s="81">
        <v>1132</v>
      </c>
      <c r="AS132" s="82">
        <v>-3.5335689045936397E-2</v>
      </c>
      <c r="AT132" s="78" t="b">
        <v>1</v>
      </c>
      <c r="AU132" s="78" t="b">
        <v>1</v>
      </c>
      <c r="AV132" s="80" t="b">
        <v>1</v>
      </c>
      <c r="AW132" s="342">
        <v>1157</v>
      </c>
      <c r="AX132" s="345">
        <v>556</v>
      </c>
      <c r="AY132" s="276">
        <v>0.48055315471045806</v>
      </c>
      <c r="AZ132" s="289">
        <v>0.45187636777213736</v>
      </c>
      <c r="BA132" s="283" t="s">
        <v>397</v>
      </c>
      <c r="BB132" s="293">
        <v>0.50935864872553682</v>
      </c>
      <c r="BC132" s="81">
        <v>1132</v>
      </c>
      <c r="BD132" s="82">
        <v>2.2084805653710248E-2</v>
      </c>
      <c r="BE132" s="78" t="b">
        <v>1</v>
      </c>
      <c r="BF132" s="78" t="b">
        <v>1</v>
      </c>
      <c r="BG132" s="80" t="b">
        <v>1</v>
      </c>
      <c r="BH132" s="342">
        <v>1126</v>
      </c>
      <c r="BI132" s="345">
        <v>649</v>
      </c>
      <c r="BJ132" s="276">
        <v>0.57637655417406752</v>
      </c>
      <c r="BK132" s="289">
        <v>0.54730310152611317</v>
      </c>
      <c r="BL132" s="283" t="s">
        <v>397</v>
      </c>
      <c r="BM132" s="293">
        <v>0.60493064654286832</v>
      </c>
      <c r="BN132" s="81">
        <v>1155.75</v>
      </c>
      <c r="BO132" s="78">
        <v>-2.5740860912827169E-2</v>
      </c>
      <c r="BP132" s="78" t="b">
        <v>1</v>
      </c>
      <c r="BQ132" s="78" t="b">
        <v>1</v>
      </c>
      <c r="BR132" s="80" t="b">
        <v>1</v>
      </c>
      <c r="BS132" s="342">
        <v>1126</v>
      </c>
      <c r="BT132" s="345">
        <v>649</v>
      </c>
      <c r="BU132" s="276" t="s">
        <v>396</v>
      </c>
      <c r="BV132" s="289" t="s">
        <v>396</v>
      </c>
      <c r="BW132" s="283" t="s">
        <v>396</v>
      </c>
      <c r="BX132" s="293" t="s">
        <v>396</v>
      </c>
      <c r="BY132" s="81">
        <v>649</v>
      </c>
      <c r="BZ132" s="78">
        <v>0.73497688751926038</v>
      </c>
      <c r="CA132" s="78" t="b">
        <v>1</v>
      </c>
      <c r="CB132" s="78" t="b">
        <v>0</v>
      </c>
      <c r="CC132" s="78" t="b">
        <v>0</v>
      </c>
      <c r="CD132" s="142"/>
    </row>
    <row r="133" spans="1:82" s="281" customFormat="1" ht="14.25" customHeight="1" x14ac:dyDescent="0.25">
      <c r="A133" s="17" t="s">
        <v>75</v>
      </c>
      <c r="B133" s="281" t="s">
        <v>89</v>
      </c>
      <c r="C133" s="297" t="s">
        <v>119</v>
      </c>
      <c r="D133" s="80" t="b">
        <v>1</v>
      </c>
      <c r="E133" s="339" t="s">
        <v>396</v>
      </c>
      <c r="F133" s="342" t="s">
        <v>396</v>
      </c>
      <c r="G133" s="345" t="s">
        <v>396</v>
      </c>
      <c r="H133" s="276" t="s">
        <v>396</v>
      </c>
      <c r="I133" s="289" t="s">
        <v>396</v>
      </c>
      <c r="J133" s="283" t="s">
        <v>396</v>
      </c>
      <c r="K133" s="293" t="s">
        <v>396</v>
      </c>
      <c r="L133" s="345" t="s">
        <v>396</v>
      </c>
      <c r="M133" s="276" t="s">
        <v>396</v>
      </c>
      <c r="N133" s="289" t="s">
        <v>396</v>
      </c>
      <c r="O133" s="283" t="s">
        <v>396</v>
      </c>
      <c r="P133" s="293" t="s">
        <v>396</v>
      </c>
      <c r="Q133" s="345" t="s">
        <v>396</v>
      </c>
      <c r="R133" s="308" t="s">
        <v>396</v>
      </c>
      <c r="S133" s="317" t="s">
        <v>396</v>
      </c>
      <c r="T133" s="283" t="s">
        <v>396</v>
      </c>
      <c r="U133" s="297" t="s">
        <v>396</v>
      </c>
      <c r="V133" s="81">
        <v>648</v>
      </c>
      <c r="W133" s="82" t="s">
        <v>396</v>
      </c>
      <c r="X133" s="78" t="b">
        <v>0</v>
      </c>
      <c r="Y133" s="78" t="b">
        <v>0</v>
      </c>
      <c r="Z133" s="80" t="b">
        <v>0</v>
      </c>
      <c r="AA133" s="342" t="s">
        <v>396</v>
      </c>
      <c r="AB133" s="345" t="s">
        <v>396</v>
      </c>
      <c r="AC133" s="276" t="s">
        <v>396</v>
      </c>
      <c r="AD133" s="317" t="s">
        <v>396</v>
      </c>
      <c r="AE133" s="283" t="s">
        <v>396</v>
      </c>
      <c r="AF133" s="297" t="s">
        <v>396</v>
      </c>
      <c r="AG133" s="81">
        <v>648</v>
      </c>
      <c r="AH133" s="82" t="s">
        <v>396</v>
      </c>
      <c r="AI133" s="78" t="b">
        <v>0</v>
      </c>
      <c r="AJ133" s="78" t="b">
        <v>0</v>
      </c>
      <c r="AK133" s="80" t="b">
        <v>0</v>
      </c>
      <c r="AL133" s="342" t="s">
        <v>396</v>
      </c>
      <c r="AM133" s="345" t="s">
        <v>396</v>
      </c>
      <c r="AN133" s="276" t="s">
        <v>396</v>
      </c>
      <c r="AO133" s="289" t="s">
        <v>396</v>
      </c>
      <c r="AP133" s="283" t="s">
        <v>396</v>
      </c>
      <c r="AQ133" s="293" t="s">
        <v>396</v>
      </c>
      <c r="AR133" s="81">
        <v>665</v>
      </c>
      <c r="AS133" s="82" t="s">
        <v>396</v>
      </c>
      <c r="AT133" s="78" t="b">
        <v>0</v>
      </c>
      <c r="AU133" s="78" t="b">
        <v>0</v>
      </c>
      <c r="AV133" s="80" t="b">
        <v>0</v>
      </c>
      <c r="AW133" s="342" t="s">
        <v>396</v>
      </c>
      <c r="AX133" s="345" t="s">
        <v>396</v>
      </c>
      <c r="AY133" s="276" t="s">
        <v>396</v>
      </c>
      <c r="AZ133" s="289" t="s">
        <v>396</v>
      </c>
      <c r="BA133" s="283" t="s">
        <v>396</v>
      </c>
      <c r="BB133" s="293" t="s">
        <v>396</v>
      </c>
      <c r="BC133" s="81">
        <v>665</v>
      </c>
      <c r="BD133" s="82" t="s">
        <v>396</v>
      </c>
      <c r="BE133" s="78" t="b">
        <v>0</v>
      </c>
      <c r="BF133" s="78" t="b">
        <v>0</v>
      </c>
      <c r="BG133" s="80" t="b">
        <v>0</v>
      </c>
      <c r="BH133" s="342" t="s">
        <v>396</v>
      </c>
      <c r="BI133" s="345" t="s">
        <v>396</v>
      </c>
      <c r="BJ133" s="276" t="s">
        <v>396</v>
      </c>
      <c r="BK133" s="289" t="s">
        <v>396</v>
      </c>
      <c r="BL133" s="283" t="s">
        <v>396</v>
      </c>
      <c r="BM133" s="293" t="s">
        <v>396</v>
      </c>
      <c r="BN133" s="81">
        <v>693.75</v>
      </c>
      <c r="BO133" s="78" t="s">
        <v>396</v>
      </c>
      <c r="BP133" s="78" t="b">
        <v>0</v>
      </c>
      <c r="BQ133" s="78" t="b">
        <v>0</v>
      </c>
      <c r="BR133" s="80" t="b">
        <v>0</v>
      </c>
      <c r="BS133" s="342" t="s">
        <v>396</v>
      </c>
      <c r="BT133" s="345" t="s">
        <v>396</v>
      </c>
      <c r="BU133" s="276" t="s">
        <v>396</v>
      </c>
      <c r="BV133" s="289" t="s">
        <v>396</v>
      </c>
      <c r="BW133" s="283" t="s">
        <v>396</v>
      </c>
      <c r="BX133" s="293" t="s">
        <v>396</v>
      </c>
      <c r="BY133" s="81" t="s">
        <v>396</v>
      </c>
      <c r="BZ133" s="78" t="s">
        <v>396</v>
      </c>
      <c r="CA133" s="78" t="b">
        <v>0</v>
      </c>
      <c r="CB133" s="78" t="b">
        <v>0</v>
      </c>
      <c r="CC133" s="78" t="b">
        <v>0</v>
      </c>
      <c r="CD133" s="142"/>
    </row>
    <row r="134" spans="1:82" s="281" customFormat="1" ht="14.25" customHeight="1" x14ac:dyDescent="0.25">
      <c r="A134" s="17" t="s">
        <v>120</v>
      </c>
      <c r="B134" s="281" t="s">
        <v>89</v>
      </c>
      <c r="C134" s="297" t="s">
        <v>121</v>
      </c>
      <c r="D134" s="80" t="b">
        <v>1</v>
      </c>
      <c r="E134" s="339">
        <v>774</v>
      </c>
      <c r="F134" s="342">
        <v>925</v>
      </c>
      <c r="G134" s="345">
        <v>870</v>
      </c>
      <c r="H134" s="276">
        <v>0.94054054054054059</v>
      </c>
      <c r="I134" s="289">
        <v>0.92340166979038185</v>
      </c>
      <c r="J134" s="283" t="s">
        <v>397</v>
      </c>
      <c r="K134" s="293">
        <v>0.95403547759402396</v>
      </c>
      <c r="L134" s="345">
        <v>46</v>
      </c>
      <c r="M134" s="276">
        <v>4.9729729729729728E-2</v>
      </c>
      <c r="N134" s="289">
        <v>3.7488398362443824E-2</v>
      </c>
      <c r="O134" s="283" t="s">
        <v>397</v>
      </c>
      <c r="P134" s="293">
        <v>6.5695474310917976E-2</v>
      </c>
      <c r="Q134" s="345">
        <v>916</v>
      </c>
      <c r="R134" s="308">
        <v>0.99027027027027026</v>
      </c>
      <c r="S134" s="317">
        <v>0.98161243389982145</v>
      </c>
      <c r="T134" s="283" t="s">
        <v>397</v>
      </c>
      <c r="U134" s="297">
        <v>0.99487283318932718</v>
      </c>
      <c r="V134" s="81">
        <v>1128.75</v>
      </c>
      <c r="W134" s="82">
        <v>-0.18050941306755261</v>
      </c>
      <c r="X134" s="78" t="b">
        <v>1</v>
      </c>
      <c r="Y134" s="78" t="b">
        <v>1</v>
      </c>
      <c r="Z134" s="80" t="b">
        <v>1</v>
      </c>
      <c r="AA134" s="342">
        <v>960</v>
      </c>
      <c r="AB134" s="345">
        <v>549</v>
      </c>
      <c r="AC134" s="276">
        <v>0.57187500000000002</v>
      </c>
      <c r="AD134" s="317">
        <v>0.54034937328938581</v>
      </c>
      <c r="AE134" s="283" t="s">
        <v>397</v>
      </c>
      <c r="AF134" s="297">
        <v>0.60282770084150861</v>
      </c>
      <c r="AG134" s="81">
        <v>1128.75</v>
      </c>
      <c r="AH134" s="82">
        <v>-0.14950166112956811</v>
      </c>
      <c r="AI134" s="78" t="b">
        <v>1</v>
      </c>
      <c r="AJ134" s="78" t="b">
        <v>1</v>
      </c>
      <c r="AK134" s="80" t="b">
        <v>1</v>
      </c>
      <c r="AL134" s="342">
        <v>893</v>
      </c>
      <c r="AM134" s="345">
        <v>648</v>
      </c>
      <c r="AN134" s="276">
        <v>0.72564389697648379</v>
      </c>
      <c r="AO134" s="289">
        <v>0.69545962097885938</v>
      </c>
      <c r="AP134" s="283" t="s">
        <v>397</v>
      </c>
      <c r="AQ134" s="293">
        <v>0.75389516300930126</v>
      </c>
      <c r="AR134" s="81">
        <v>1086.75</v>
      </c>
      <c r="AS134" s="82">
        <v>-0.17828387393604786</v>
      </c>
      <c r="AT134" s="78" t="b">
        <v>1</v>
      </c>
      <c r="AU134" s="78" t="b">
        <v>1</v>
      </c>
      <c r="AV134" s="80" t="b">
        <v>1</v>
      </c>
      <c r="AW134" s="342">
        <v>874</v>
      </c>
      <c r="AX134" s="345">
        <v>751</v>
      </c>
      <c r="AY134" s="276">
        <v>0.8592677345537757</v>
      </c>
      <c r="AZ134" s="289">
        <v>0.83463802542622334</v>
      </c>
      <c r="BA134" s="283" t="s">
        <v>397</v>
      </c>
      <c r="BB134" s="293">
        <v>0.88075311233533204</v>
      </c>
      <c r="BC134" s="81">
        <v>1086.75</v>
      </c>
      <c r="BD134" s="82">
        <v>-0.19576719576719576</v>
      </c>
      <c r="BE134" s="78" t="b">
        <v>1</v>
      </c>
      <c r="BF134" s="78" t="b">
        <v>1</v>
      </c>
      <c r="BG134" s="80" t="b">
        <v>1</v>
      </c>
      <c r="BH134" s="342">
        <v>943</v>
      </c>
      <c r="BI134" s="345">
        <v>808</v>
      </c>
      <c r="BJ134" s="276">
        <v>0.8568398727465536</v>
      </c>
      <c r="BK134" s="289">
        <v>0.83303670153081766</v>
      </c>
      <c r="BL134" s="283" t="s">
        <v>397</v>
      </c>
      <c r="BM134" s="293">
        <v>0.87774755250705683</v>
      </c>
      <c r="BN134" s="81">
        <v>1126</v>
      </c>
      <c r="BO134" s="78">
        <v>-0.16252220248667851</v>
      </c>
      <c r="BP134" s="78" t="b">
        <v>1</v>
      </c>
      <c r="BQ134" s="78" t="b">
        <v>1</v>
      </c>
      <c r="BR134" s="80" t="b">
        <v>1</v>
      </c>
      <c r="BS134" s="342">
        <v>808</v>
      </c>
      <c r="BT134" s="345" t="s">
        <v>2</v>
      </c>
      <c r="BU134" s="276" t="s">
        <v>396</v>
      </c>
      <c r="BV134" s="289" t="s">
        <v>396</v>
      </c>
      <c r="BW134" s="283" t="s">
        <v>396</v>
      </c>
      <c r="BX134" s="293" t="s">
        <v>396</v>
      </c>
      <c r="BY134" s="81">
        <v>808</v>
      </c>
      <c r="BZ134" s="78">
        <v>0</v>
      </c>
      <c r="CA134" s="78" t="b">
        <v>0</v>
      </c>
      <c r="CB134" s="78" t="b">
        <v>1</v>
      </c>
      <c r="CC134" s="78" t="b">
        <v>0</v>
      </c>
      <c r="CD134" s="142"/>
    </row>
    <row r="135" spans="1:82" s="281" customFormat="1" ht="14.25" customHeight="1" x14ac:dyDescent="0.25">
      <c r="A135" s="17" t="s">
        <v>31</v>
      </c>
      <c r="B135" s="281" t="s">
        <v>89</v>
      </c>
      <c r="C135" s="297" t="s">
        <v>30</v>
      </c>
      <c r="D135" s="80" t="b">
        <v>1</v>
      </c>
      <c r="E135" s="339">
        <v>52</v>
      </c>
      <c r="F135" s="342">
        <v>651</v>
      </c>
      <c r="G135" s="345">
        <v>598</v>
      </c>
      <c r="H135" s="276">
        <v>0.91858678955453144</v>
      </c>
      <c r="I135" s="289">
        <v>0.89504246544927113</v>
      </c>
      <c r="J135" s="283" t="s">
        <v>397</v>
      </c>
      <c r="K135" s="293">
        <v>0.93722005039920919</v>
      </c>
      <c r="L135" s="345">
        <v>45</v>
      </c>
      <c r="M135" s="276">
        <v>6.9124423963133647E-2</v>
      </c>
      <c r="N135" s="289">
        <v>5.2059711800110535E-2</v>
      </c>
      <c r="O135" s="283" t="s">
        <v>397</v>
      </c>
      <c r="P135" s="293">
        <v>9.1244377390719694E-2</v>
      </c>
      <c r="Q135" s="345">
        <v>643</v>
      </c>
      <c r="R135" s="308">
        <v>0.98771121351766511</v>
      </c>
      <c r="S135" s="317">
        <v>0.97594015199943707</v>
      </c>
      <c r="T135" s="283" t="s">
        <v>397</v>
      </c>
      <c r="U135" s="297">
        <v>0.99376021050292074</v>
      </c>
      <c r="V135" s="81">
        <v>710.25</v>
      </c>
      <c r="W135" s="82">
        <v>-8.3421330517423439E-2</v>
      </c>
      <c r="X135" s="78" t="b">
        <v>1</v>
      </c>
      <c r="Y135" s="78" t="b">
        <v>1</v>
      </c>
      <c r="Z135" s="80" t="b">
        <v>1</v>
      </c>
      <c r="AA135" s="342">
        <v>637</v>
      </c>
      <c r="AB135" s="345">
        <v>529</v>
      </c>
      <c r="AC135" s="276">
        <v>0.8304552590266876</v>
      </c>
      <c r="AD135" s="317">
        <v>0.799355122591069</v>
      </c>
      <c r="AE135" s="283" t="s">
        <v>397</v>
      </c>
      <c r="AF135" s="297">
        <v>0.85759363471115591</v>
      </c>
      <c r="AG135" s="81">
        <v>710.25</v>
      </c>
      <c r="AH135" s="82">
        <v>-0.10313269975360788</v>
      </c>
      <c r="AI135" s="78" t="b">
        <v>1</v>
      </c>
      <c r="AJ135" s="78" t="b">
        <v>1</v>
      </c>
      <c r="AK135" s="80" t="b">
        <v>1</v>
      </c>
      <c r="AL135" s="342">
        <v>610</v>
      </c>
      <c r="AM135" s="345">
        <v>436</v>
      </c>
      <c r="AN135" s="276">
        <v>0.71475409836065573</v>
      </c>
      <c r="AO135" s="289">
        <v>0.67766516218641115</v>
      </c>
      <c r="AP135" s="283" t="s">
        <v>397</v>
      </c>
      <c r="AQ135" s="293">
        <v>0.74915514497132252</v>
      </c>
      <c r="AR135" s="81">
        <v>674.75</v>
      </c>
      <c r="AS135" s="82">
        <v>-9.5961467210077811E-2</v>
      </c>
      <c r="AT135" s="78" t="b">
        <v>1</v>
      </c>
      <c r="AU135" s="78" t="b">
        <v>1</v>
      </c>
      <c r="AV135" s="80" t="b">
        <v>1</v>
      </c>
      <c r="AW135" s="342">
        <v>696</v>
      </c>
      <c r="AX135" s="345">
        <v>557</v>
      </c>
      <c r="AY135" s="276">
        <v>0.80028735632183912</v>
      </c>
      <c r="AZ135" s="289">
        <v>0.76897399177735648</v>
      </c>
      <c r="BA135" s="283" t="s">
        <v>397</v>
      </c>
      <c r="BB135" s="293">
        <v>0.82830414133635399</v>
      </c>
      <c r="BC135" s="81">
        <v>674.75</v>
      </c>
      <c r="BD135" s="82">
        <v>3.1493145609484997E-2</v>
      </c>
      <c r="BE135" s="78" t="b">
        <v>1</v>
      </c>
      <c r="BF135" s="78" t="b">
        <v>1</v>
      </c>
      <c r="BG135" s="80" t="b">
        <v>1</v>
      </c>
      <c r="BH135" s="342">
        <v>778</v>
      </c>
      <c r="BI135" s="345">
        <v>538</v>
      </c>
      <c r="BJ135" s="276">
        <v>0.69151670951156807</v>
      </c>
      <c r="BK135" s="289">
        <v>0.65818733775505123</v>
      </c>
      <c r="BL135" s="283" t="s">
        <v>397</v>
      </c>
      <c r="BM135" s="293">
        <v>0.72296410495495045</v>
      </c>
      <c r="BN135" s="81">
        <v>681.75</v>
      </c>
      <c r="BO135" s="78">
        <v>0.14118078474514117</v>
      </c>
      <c r="BP135" s="78" t="b">
        <v>1</v>
      </c>
      <c r="BQ135" s="78" t="b">
        <v>1</v>
      </c>
      <c r="BR135" s="80" t="b">
        <v>1</v>
      </c>
      <c r="BS135" s="342" t="s">
        <v>2</v>
      </c>
      <c r="BT135" s="345" t="s">
        <v>2</v>
      </c>
      <c r="BU135" s="276" t="s">
        <v>396</v>
      </c>
      <c r="BV135" s="289" t="s">
        <v>396</v>
      </c>
      <c r="BW135" s="283" t="s">
        <v>396</v>
      </c>
      <c r="BX135" s="293" t="s">
        <v>396</v>
      </c>
      <c r="BY135" s="81">
        <v>538</v>
      </c>
      <c r="BZ135" s="78" t="s">
        <v>396</v>
      </c>
      <c r="CA135" s="78" t="b">
        <v>0</v>
      </c>
      <c r="CB135" s="78" t="b">
        <v>0</v>
      </c>
      <c r="CC135" s="78" t="b">
        <v>0</v>
      </c>
      <c r="CD135" s="142"/>
    </row>
    <row r="136" spans="1:82" s="281" customFormat="1" ht="14.25" customHeight="1" x14ac:dyDescent="0.25">
      <c r="A136" s="17" t="s">
        <v>122</v>
      </c>
      <c r="B136" s="281" t="s">
        <v>89</v>
      </c>
      <c r="C136" s="297" t="s">
        <v>123</v>
      </c>
      <c r="D136" s="80" t="b">
        <v>1</v>
      </c>
      <c r="E136" s="339">
        <v>0</v>
      </c>
      <c r="F136" s="342">
        <v>1069</v>
      </c>
      <c r="G136" s="345">
        <v>989</v>
      </c>
      <c r="H136" s="276">
        <v>0.92516370439663231</v>
      </c>
      <c r="I136" s="289">
        <v>0.90782280901453716</v>
      </c>
      <c r="J136" s="283" t="s">
        <v>397</v>
      </c>
      <c r="K136" s="293">
        <v>0.93945988362040778</v>
      </c>
      <c r="L136" s="345">
        <v>66</v>
      </c>
      <c r="M136" s="276">
        <v>6.17399438727783E-2</v>
      </c>
      <c r="N136" s="289">
        <v>4.8821880366598361E-2</v>
      </c>
      <c r="O136" s="283" t="s">
        <v>397</v>
      </c>
      <c r="P136" s="293">
        <v>7.7796510173618036E-2</v>
      </c>
      <c r="Q136" s="345">
        <v>1055</v>
      </c>
      <c r="R136" s="308">
        <v>0.98690364826941068</v>
      </c>
      <c r="S136" s="317">
        <v>0.97813749266106875</v>
      </c>
      <c r="T136" s="283" t="s">
        <v>397</v>
      </c>
      <c r="U136" s="297">
        <v>0.99218295071954488</v>
      </c>
      <c r="V136" s="81">
        <v>1136.5</v>
      </c>
      <c r="W136" s="82">
        <v>-5.9392872855257371E-2</v>
      </c>
      <c r="X136" s="78" t="b">
        <v>1</v>
      </c>
      <c r="Y136" s="78" t="b">
        <v>1</v>
      </c>
      <c r="Z136" s="80" t="b">
        <v>1</v>
      </c>
      <c r="AA136" s="342">
        <v>767</v>
      </c>
      <c r="AB136" s="345">
        <v>690</v>
      </c>
      <c r="AC136" s="276" t="s">
        <v>396</v>
      </c>
      <c r="AD136" s="317" t="s">
        <v>396</v>
      </c>
      <c r="AE136" s="283" t="s">
        <v>396</v>
      </c>
      <c r="AF136" s="297" t="s">
        <v>396</v>
      </c>
      <c r="AG136" s="81">
        <v>1136.5</v>
      </c>
      <c r="AH136" s="82">
        <v>-0.32512098548174218</v>
      </c>
      <c r="AI136" s="78" t="b">
        <v>1</v>
      </c>
      <c r="AJ136" s="78" t="b">
        <v>0</v>
      </c>
      <c r="AK136" s="80" t="b">
        <v>0</v>
      </c>
      <c r="AL136" s="342">
        <v>1066</v>
      </c>
      <c r="AM136" s="345">
        <v>574</v>
      </c>
      <c r="AN136" s="276">
        <v>0.53846153846153844</v>
      </c>
      <c r="AO136" s="289">
        <v>0.50845074667316759</v>
      </c>
      <c r="AP136" s="283" t="s">
        <v>397</v>
      </c>
      <c r="AQ136" s="293">
        <v>0.5681961240607355</v>
      </c>
      <c r="AR136" s="81">
        <v>1109.5</v>
      </c>
      <c r="AS136" s="82">
        <v>-3.9206849932401984E-2</v>
      </c>
      <c r="AT136" s="78" t="b">
        <v>1</v>
      </c>
      <c r="AU136" s="78" t="b">
        <v>1</v>
      </c>
      <c r="AV136" s="80" t="b">
        <v>1</v>
      </c>
      <c r="AW136" s="342">
        <v>1070</v>
      </c>
      <c r="AX136" s="345">
        <v>588</v>
      </c>
      <c r="AY136" s="276">
        <v>0.54953271028037387</v>
      </c>
      <c r="AZ136" s="289">
        <v>0.51959680598993452</v>
      </c>
      <c r="BA136" s="283" t="s">
        <v>397</v>
      </c>
      <c r="BB136" s="293">
        <v>0.57911422730953455</v>
      </c>
      <c r="BC136" s="81">
        <v>1109.5</v>
      </c>
      <c r="BD136" s="82">
        <v>-3.5601622352410996E-2</v>
      </c>
      <c r="BE136" s="78" t="b">
        <v>1</v>
      </c>
      <c r="BF136" s="78" t="b">
        <v>1</v>
      </c>
      <c r="BG136" s="80" t="b">
        <v>1</v>
      </c>
      <c r="BH136" s="342">
        <v>1077</v>
      </c>
      <c r="BI136" s="345">
        <v>602</v>
      </c>
      <c r="BJ136" s="276">
        <v>0.5589600742804085</v>
      </c>
      <c r="BK136" s="289">
        <v>0.52914945799008828</v>
      </c>
      <c r="BL136" s="283" t="s">
        <v>397</v>
      </c>
      <c r="BM136" s="293">
        <v>0.58835158618577965</v>
      </c>
      <c r="BN136" s="81">
        <v>1170.25</v>
      </c>
      <c r="BO136" s="78">
        <v>-7.9683828241828666E-2</v>
      </c>
      <c r="BP136" s="78" t="b">
        <v>1</v>
      </c>
      <c r="BQ136" s="78" t="b">
        <v>1</v>
      </c>
      <c r="BR136" s="80" t="b">
        <v>1</v>
      </c>
      <c r="BS136" s="342">
        <v>602</v>
      </c>
      <c r="BT136" s="345">
        <v>602</v>
      </c>
      <c r="BU136" s="276">
        <v>1</v>
      </c>
      <c r="BV136" s="289">
        <v>0.99365930019353288</v>
      </c>
      <c r="BW136" s="283" t="s">
        <v>397</v>
      </c>
      <c r="BX136" s="293">
        <v>0.99999999999999978</v>
      </c>
      <c r="BY136" s="81">
        <v>602</v>
      </c>
      <c r="BZ136" s="78">
        <v>0</v>
      </c>
      <c r="CA136" s="78" t="b">
        <v>1</v>
      </c>
      <c r="CB136" s="78" t="b">
        <v>1</v>
      </c>
      <c r="CC136" s="78" t="b">
        <v>1</v>
      </c>
      <c r="CD136" s="142"/>
    </row>
    <row r="137" spans="1:82" s="281" customFormat="1" ht="14.25" customHeight="1" x14ac:dyDescent="0.25">
      <c r="A137" s="17" t="s">
        <v>57</v>
      </c>
      <c r="B137" s="281" t="s">
        <v>89</v>
      </c>
      <c r="C137" s="297" t="s">
        <v>124</v>
      </c>
      <c r="D137" s="80" t="b">
        <v>1</v>
      </c>
      <c r="E137" s="339">
        <v>3</v>
      </c>
      <c r="F137" s="342">
        <v>1029</v>
      </c>
      <c r="G137" s="345">
        <v>914</v>
      </c>
      <c r="H137" s="276">
        <v>0.88824101068999028</v>
      </c>
      <c r="I137" s="289">
        <v>0.86752795038908881</v>
      </c>
      <c r="J137" s="283" t="s">
        <v>397</v>
      </c>
      <c r="K137" s="293">
        <v>0.90606609270083915</v>
      </c>
      <c r="L137" s="345">
        <v>58</v>
      </c>
      <c r="M137" s="276">
        <v>5.6365403304178816E-2</v>
      </c>
      <c r="N137" s="289">
        <v>4.3853972303111464E-2</v>
      </c>
      <c r="O137" s="283" t="s">
        <v>397</v>
      </c>
      <c r="P137" s="293">
        <v>7.2176864566595514E-2</v>
      </c>
      <c r="Q137" s="345">
        <v>972</v>
      </c>
      <c r="R137" s="308">
        <v>0.94460641399416911</v>
      </c>
      <c r="S137" s="317">
        <v>0.92890472548815739</v>
      </c>
      <c r="T137" s="283" t="s">
        <v>397</v>
      </c>
      <c r="U137" s="297">
        <v>0.95700084325687906</v>
      </c>
      <c r="V137" s="81">
        <v>1152.75</v>
      </c>
      <c r="W137" s="82">
        <v>-0.10735198438516591</v>
      </c>
      <c r="X137" s="78" t="b">
        <v>1</v>
      </c>
      <c r="Y137" s="78" t="b">
        <v>1</v>
      </c>
      <c r="Z137" s="80" t="b">
        <v>1</v>
      </c>
      <c r="AA137" s="342">
        <v>1047</v>
      </c>
      <c r="AB137" s="345" t="s">
        <v>2</v>
      </c>
      <c r="AC137" s="276" t="s">
        <v>396</v>
      </c>
      <c r="AD137" s="317" t="s">
        <v>396</v>
      </c>
      <c r="AE137" s="283" t="s">
        <v>396</v>
      </c>
      <c r="AF137" s="297" t="s">
        <v>396</v>
      </c>
      <c r="AG137" s="81">
        <v>1152.75</v>
      </c>
      <c r="AH137" s="82">
        <v>-9.1737150292778138E-2</v>
      </c>
      <c r="AI137" s="78" t="b">
        <v>0</v>
      </c>
      <c r="AJ137" s="78" t="b">
        <v>1</v>
      </c>
      <c r="AK137" s="80" t="b">
        <v>0</v>
      </c>
      <c r="AL137" s="342">
        <v>1066</v>
      </c>
      <c r="AM137" s="345">
        <v>715</v>
      </c>
      <c r="AN137" s="276">
        <v>0.67073170731707321</v>
      </c>
      <c r="AO137" s="289">
        <v>0.64195166131900472</v>
      </c>
      <c r="AP137" s="283" t="s">
        <v>397</v>
      </c>
      <c r="AQ137" s="293">
        <v>0.69828566730466257</v>
      </c>
      <c r="AR137" s="81">
        <v>1078</v>
      </c>
      <c r="AS137" s="82">
        <v>-1.1131725417439703E-2</v>
      </c>
      <c r="AT137" s="78" t="b">
        <v>1</v>
      </c>
      <c r="AU137" s="78" t="b">
        <v>1</v>
      </c>
      <c r="AV137" s="80" t="b">
        <v>1</v>
      </c>
      <c r="AW137" s="342">
        <v>1079</v>
      </c>
      <c r="AX137" s="345">
        <v>630</v>
      </c>
      <c r="AY137" s="276">
        <v>0.58387395736793324</v>
      </c>
      <c r="AZ137" s="289">
        <v>0.55421614432841493</v>
      </c>
      <c r="BA137" s="283" t="s">
        <v>397</v>
      </c>
      <c r="BB137" s="293">
        <v>0.61293667248109696</v>
      </c>
      <c r="BC137" s="81">
        <v>1078</v>
      </c>
      <c r="BD137" s="82">
        <v>9.2764378478664194E-4</v>
      </c>
      <c r="BE137" s="78" t="b">
        <v>1</v>
      </c>
      <c r="BF137" s="78" t="b">
        <v>1</v>
      </c>
      <c r="BG137" s="80" t="b">
        <v>1</v>
      </c>
      <c r="BH137" s="342">
        <v>1088</v>
      </c>
      <c r="BI137" s="345">
        <v>446</v>
      </c>
      <c r="BJ137" s="276">
        <v>0.40992647058823528</v>
      </c>
      <c r="BK137" s="289">
        <v>0.38106911071479449</v>
      </c>
      <c r="BL137" s="283" t="s">
        <v>397</v>
      </c>
      <c r="BM137" s="293">
        <v>0.4394176473061906</v>
      </c>
      <c r="BN137" s="81">
        <v>1107</v>
      </c>
      <c r="BO137" s="78">
        <v>-1.7163504968383016E-2</v>
      </c>
      <c r="BP137" s="78" t="b">
        <v>1</v>
      </c>
      <c r="BQ137" s="78" t="b">
        <v>1</v>
      </c>
      <c r="BR137" s="80" t="b">
        <v>1</v>
      </c>
      <c r="BS137" s="342">
        <v>446</v>
      </c>
      <c r="BT137" s="345">
        <v>446</v>
      </c>
      <c r="BU137" s="276">
        <v>1</v>
      </c>
      <c r="BV137" s="289">
        <v>0.99146041623027603</v>
      </c>
      <c r="BW137" s="283" t="s">
        <v>397</v>
      </c>
      <c r="BX137" s="293">
        <v>1</v>
      </c>
      <c r="BY137" s="81">
        <v>446</v>
      </c>
      <c r="BZ137" s="78">
        <v>0</v>
      </c>
      <c r="CA137" s="78" t="b">
        <v>1</v>
      </c>
      <c r="CB137" s="78" t="b">
        <v>1</v>
      </c>
      <c r="CC137" s="78" t="b">
        <v>1</v>
      </c>
      <c r="CD137" s="142"/>
    </row>
    <row r="138" spans="1:82" s="281" customFormat="1" ht="14.25" customHeight="1" x14ac:dyDescent="0.25">
      <c r="A138" s="17" t="s">
        <v>43</v>
      </c>
      <c r="B138" s="281" t="s">
        <v>89</v>
      </c>
      <c r="C138" s="297" t="s">
        <v>125</v>
      </c>
      <c r="D138" s="80" t="b">
        <v>1</v>
      </c>
      <c r="E138" s="339">
        <v>193</v>
      </c>
      <c r="F138" s="342">
        <v>1188</v>
      </c>
      <c r="G138" s="345">
        <v>1119</v>
      </c>
      <c r="H138" s="276">
        <v>0.94191919191919193</v>
      </c>
      <c r="I138" s="289">
        <v>0.92713975883085886</v>
      </c>
      <c r="J138" s="283" t="s">
        <v>397</v>
      </c>
      <c r="K138" s="293">
        <v>0.95384989984317037</v>
      </c>
      <c r="L138" s="345">
        <v>62</v>
      </c>
      <c r="M138" s="276">
        <v>5.2188552188552187E-2</v>
      </c>
      <c r="N138" s="289">
        <v>4.0923049122212708E-2</v>
      </c>
      <c r="O138" s="283" t="s">
        <v>397</v>
      </c>
      <c r="P138" s="293">
        <v>6.6340763421438007E-2</v>
      </c>
      <c r="Q138" s="345">
        <v>1181</v>
      </c>
      <c r="R138" s="308">
        <v>0.99410774410774416</v>
      </c>
      <c r="S138" s="317">
        <v>0.98788744085131708</v>
      </c>
      <c r="T138" s="283" t="s">
        <v>397</v>
      </c>
      <c r="U138" s="297">
        <v>0.997142901323264</v>
      </c>
      <c r="V138" s="81">
        <v>1224.5</v>
      </c>
      <c r="W138" s="82">
        <v>-2.9808084932625562E-2</v>
      </c>
      <c r="X138" s="78" t="b">
        <v>1</v>
      </c>
      <c r="Y138" s="78" t="b">
        <v>1</v>
      </c>
      <c r="Z138" s="80" t="b">
        <v>1</v>
      </c>
      <c r="AA138" s="342">
        <v>1242</v>
      </c>
      <c r="AB138" s="345">
        <v>1018</v>
      </c>
      <c r="AC138" s="276">
        <v>0.81964573268921093</v>
      </c>
      <c r="AD138" s="317">
        <v>0.79728763079424203</v>
      </c>
      <c r="AE138" s="283" t="s">
        <v>397</v>
      </c>
      <c r="AF138" s="297">
        <v>0.84003262723569661</v>
      </c>
      <c r="AG138" s="81">
        <v>1224.5</v>
      </c>
      <c r="AH138" s="82">
        <v>1.4291547570436913E-2</v>
      </c>
      <c r="AI138" s="78" t="b">
        <v>1</v>
      </c>
      <c r="AJ138" s="78" t="b">
        <v>1</v>
      </c>
      <c r="AK138" s="80" t="b">
        <v>1</v>
      </c>
      <c r="AL138" s="342">
        <v>1141</v>
      </c>
      <c r="AM138" s="345">
        <v>315</v>
      </c>
      <c r="AN138" s="276">
        <v>0.27607361963190186</v>
      </c>
      <c r="AO138" s="289">
        <v>0.25091795298196073</v>
      </c>
      <c r="AP138" s="283" t="s">
        <v>397</v>
      </c>
      <c r="AQ138" s="293">
        <v>0.30273203404210886</v>
      </c>
      <c r="AR138" s="81">
        <v>1186.5</v>
      </c>
      <c r="AS138" s="82">
        <v>-3.8348082595870206E-2</v>
      </c>
      <c r="AT138" s="78" t="b">
        <v>1</v>
      </c>
      <c r="AU138" s="78" t="b">
        <v>1</v>
      </c>
      <c r="AV138" s="80" t="b">
        <v>1</v>
      </c>
      <c r="AW138" s="342">
        <v>1216</v>
      </c>
      <c r="AX138" s="345">
        <v>891</v>
      </c>
      <c r="AY138" s="276">
        <v>0.73273026315789469</v>
      </c>
      <c r="AZ138" s="289">
        <v>0.7071527391712864</v>
      </c>
      <c r="BA138" s="283" t="s">
        <v>397</v>
      </c>
      <c r="BB138" s="293">
        <v>0.75684198400133951</v>
      </c>
      <c r="BC138" s="81">
        <v>1186.5</v>
      </c>
      <c r="BD138" s="82">
        <v>2.4863042562157607E-2</v>
      </c>
      <c r="BE138" s="78" t="b">
        <v>1</v>
      </c>
      <c r="BF138" s="78" t="b">
        <v>1</v>
      </c>
      <c r="BG138" s="80" t="b">
        <v>1</v>
      </c>
      <c r="BH138" s="342">
        <v>1126</v>
      </c>
      <c r="BI138" s="345">
        <v>631</v>
      </c>
      <c r="BJ138" s="276">
        <v>0.56039076376554176</v>
      </c>
      <c r="BK138" s="289">
        <v>0.53124339419152944</v>
      </c>
      <c r="BL138" s="283" t="s">
        <v>397</v>
      </c>
      <c r="BM138" s="293">
        <v>0.58912747637464191</v>
      </c>
      <c r="BN138" s="81">
        <v>1145.75</v>
      </c>
      <c r="BO138" s="78">
        <v>-1.723761728125682E-2</v>
      </c>
      <c r="BP138" s="78" t="b">
        <v>1</v>
      </c>
      <c r="BQ138" s="78" t="b">
        <v>1</v>
      </c>
      <c r="BR138" s="80" t="b">
        <v>1</v>
      </c>
      <c r="BS138" s="342" t="s">
        <v>2</v>
      </c>
      <c r="BT138" s="345" t="s">
        <v>2</v>
      </c>
      <c r="BU138" s="276" t="s">
        <v>396</v>
      </c>
      <c r="BV138" s="289" t="s">
        <v>396</v>
      </c>
      <c r="BW138" s="283" t="s">
        <v>396</v>
      </c>
      <c r="BX138" s="293" t="s">
        <v>396</v>
      </c>
      <c r="BY138" s="81">
        <v>631</v>
      </c>
      <c r="BZ138" s="78" t="s">
        <v>396</v>
      </c>
      <c r="CA138" s="78" t="b">
        <v>0</v>
      </c>
      <c r="CB138" s="78" t="b">
        <v>0</v>
      </c>
      <c r="CC138" s="78" t="b">
        <v>0</v>
      </c>
      <c r="CD138" s="142"/>
    </row>
    <row r="139" spans="1:82" s="281" customFormat="1" ht="14.25" customHeight="1" x14ac:dyDescent="0.25">
      <c r="A139" s="17" t="s">
        <v>126</v>
      </c>
      <c r="B139" s="281" t="s">
        <v>89</v>
      </c>
      <c r="C139" s="297" t="s">
        <v>127</v>
      </c>
      <c r="D139" s="80" t="b">
        <v>1</v>
      </c>
      <c r="E139" s="339">
        <v>19</v>
      </c>
      <c r="F139" s="342">
        <v>598</v>
      </c>
      <c r="G139" s="345">
        <v>579</v>
      </c>
      <c r="H139" s="276">
        <v>0.9682274247491639</v>
      </c>
      <c r="I139" s="289">
        <v>0.95091093788390724</v>
      </c>
      <c r="J139" s="283" t="s">
        <v>397</v>
      </c>
      <c r="K139" s="293">
        <v>0.97956666845666884</v>
      </c>
      <c r="L139" s="345">
        <v>19</v>
      </c>
      <c r="M139" s="276">
        <v>3.177257525083612E-2</v>
      </c>
      <c r="N139" s="289">
        <v>2.043333154333097E-2</v>
      </c>
      <c r="O139" s="283" t="s">
        <v>397</v>
      </c>
      <c r="P139" s="293">
        <v>4.9089062116092708E-2</v>
      </c>
      <c r="Q139" s="345">
        <v>598</v>
      </c>
      <c r="R139" s="308">
        <v>1</v>
      </c>
      <c r="S139" s="317">
        <v>0.99361715819940111</v>
      </c>
      <c r="T139" s="283" t="s">
        <v>397</v>
      </c>
      <c r="U139" s="297">
        <v>0.99999999999999978</v>
      </c>
      <c r="V139" s="81">
        <v>669.25</v>
      </c>
      <c r="W139" s="82">
        <v>-0.10646245797534554</v>
      </c>
      <c r="X139" s="78" t="b">
        <v>1</v>
      </c>
      <c r="Y139" s="78" t="b">
        <v>1</v>
      </c>
      <c r="Z139" s="80" t="b">
        <v>1</v>
      </c>
      <c r="AA139" s="342">
        <v>343</v>
      </c>
      <c r="AB139" s="345">
        <v>103</v>
      </c>
      <c r="AC139" s="276" t="s">
        <v>396</v>
      </c>
      <c r="AD139" s="317" t="s">
        <v>396</v>
      </c>
      <c r="AE139" s="283" t="s">
        <v>396</v>
      </c>
      <c r="AF139" s="297" t="s">
        <v>396</v>
      </c>
      <c r="AG139" s="81">
        <v>669.25</v>
      </c>
      <c r="AH139" s="82">
        <v>-0.48748599178184537</v>
      </c>
      <c r="AI139" s="78" t="b">
        <v>1</v>
      </c>
      <c r="AJ139" s="78" t="b">
        <v>0</v>
      </c>
      <c r="AK139" s="80" t="b">
        <v>0</v>
      </c>
      <c r="AL139" s="342">
        <v>620</v>
      </c>
      <c r="AM139" s="345">
        <v>481</v>
      </c>
      <c r="AN139" s="276">
        <v>0.77580645161290318</v>
      </c>
      <c r="AO139" s="289">
        <v>0.74133759193944226</v>
      </c>
      <c r="AP139" s="283" t="s">
        <v>397</v>
      </c>
      <c r="AQ139" s="293">
        <v>0.80687861774709346</v>
      </c>
      <c r="AR139" s="81">
        <v>654.75</v>
      </c>
      <c r="AS139" s="82">
        <v>-5.3073692248949984E-2</v>
      </c>
      <c r="AT139" s="78" t="b">
        <v>1</v>
      </c>
      <c r="AU139" s="78" t="b">
        <v>1</v>
      </c>
      <c r="AV139" s="80" t="b">
        <v>1</v>
      </c>
      <c r="AW139" s="342">
        <v>623</v>
      </c>
      <c r="AX139" s="345">
        <v>545</v>
      </c>
      <c r="AY139" s="276">
        <v>0.8747993579454254</v>
      </c>
      <c r="AZ139" s="289">
        <v>0.84649329248448768</v>
      </c>
      <c r="BA139" s="283" t="s">
        <v>397</v>
      </c>
      <c r="BB139" s="293">
        <v>0.89851167396841514</v>
      </c>
      <c r="BC139" s="81">
        <v>654.75</v>
      </c>
      <c r="BD139" s="82">
        <v>-4.8491790759831996E-2</v>
      </c>
      <c r="BE139" s="78" t="b">
        <v>1</v>
      </c>
      <c r="BF139" s="78" t="b">
        <v>1</v>
      </c>
      <c r="BG139" s="80" t="b">
        <v>1</v>
      </c>
      <c r="BH139" s="342">
        <v>627</v>
      </c>
      <c r="BI139" s="345">
        <v>488</v>
      </c>
      <c r="BJ139" s="276">
        <v>0.77830940988835728</v>
      </c>
      <c r="BK139" s="289">
        <v>0.74415601131623377</v>
      </c>
      <c r="BL139" s="283" t="s">
        <v>397</v>
      </c>
      <c r="BM139" s="293">
        <v>0.80907332248885033</v>
      </c>
      <c r="BN139" s="81">
        <v>689.75</v>
      </c>
      <c r="BO139" s="78">
        <v>-9.097499093874592E-2</v>
      </c>
      <c r="BP139" s="78" t="b">
        <v>1</v>
      </c>
      <c r="BQ139" s="78" t="b">
        <v>1</v>
      </c>
      <c r="BR139" s="80" t="b">
        <v>1</v>
      </c>
      <c r="BS139" s="342">
        <v>488</v>
      </c>
      <c r="BT139" s="345">
        <v>488</v>
      </c>
      <c r="BU139" s="276">
        <v>1</v>
      </c>
      <c r="BV139" s="289">
        <v>0.99218964007242305</v>
      </c>
      <c r="BW139" s="283" t="s">
        <v>397</v>
      </c>
      <c r="BX139" s="293">
        <v>1</v>
      </c>
      <c r="BY139" s="81">
        <v>488</v>
      </c>
      <c r="BZ139" s="78">
        <v>0</v>
      </c>
      <c r="CA139" s="78" t="b">
        <v>1</v>
      </c>
      <c r="CB139" s="78" t="b">
        <v>1</v>
      </c>
      <c r="CC139" s="78" t="b">
        <v>1</v>
      </c>
      <c r="CD139" s="142"/>
    </row>
    <row r="140" spans="1:82" s="281" customFormat="1" ht="14.25" customHeight="1" x14ac:dyDescent="0.25">
      <c r="A140" s="17" t="s">
        <v>279</v>
      </c>
      <c r="B140" s="281" t="s">
        <v>203</v>
      </c>
      <c r="C140" s="297" t="s">
        <v>280</v>
      </c>
      <c r="D140" s="80" t="b">
        <v>1</v>
      </c>
      <c r="E140" s="339">
        <v>81</v>
      </c>
      <c r="F140" s="342">
        <v>344</v>
      </c>
      <c r="G140" s="345">
        <v>328</v>
      </c>
      <c r="H140" s="276">
        <v>0.95348837209302328</v>
      </c>
      <c r="I140" s="289">
        <v>0.92578983961449557</v>
      </c>
      <c r="J140" s="283" t="s">
        <v>397</v>
      </c>
      <c r="K140" s="293">
        <v>0.97117052002115756</v>
      </c>
      <c r="L140" s="345">
        <v>14</v>
      </c>
      <c r="M140" s="276">
        <v>4.0697674418604654E-2</v>
      </c>
      <c r="N140" s="289">
        <v>2.4395072643922832E-2</v>
      </c>
      <c r="O140" s="283" t="s">
        <v>397</v>
      </c>
      <c r="P140" s="293">
        <v>6.7145075930223438E-2</v>
      </c>
      <c r="Q140" s="345">
        <v>342</v>
      </c>
      <c r="R140" s="308">
        <v>0.9941860465116279</v>
      </c>
      <c r="S140" s="317">
        <v>0.97905264855828722</v>
      </c>
      <c r="T140" s="283" t="s">
        <v>397</v>
      </c>
      <c r="U140" s="297">
        <v>0.99840415360877055</v>
      </c>
      <c r="V140" s="81">
        <v>370.75</v>
      </c>
      <c r="W140" s="82">
        <v>-7.2151045178691836E-2</v>
      </c>
      <c r="X140" s="78" t="b">
        <v>1</v>
      </c>
      <c r="Y140" s="78" t="b">
        <v>1</v>
      </c>
      <c r="Z140" s="80" t="b">
        <v>1</v>
      </c>
      <c r="AA140" s="342">
        <v>327</v>
      </c>
      <c r="AB140" s="345">
        <v>302</v>
      </c>
      <c r="AC140" s="276">
        <v>0.92354740061162077</v>
      </c>
      <c r="AD140" s="317">
        <v>0.88957744385324333</v>
      </c>
      <c r="AE140" s="283" t="s">
        <v>397</v>
      </c>
      <c r="AF140" s="297">
        <v>0.94768158948370451</v>
      </c>
      <c r="AG140" s="81">
        <v>370.75</v>
      </c>
      <c r="AH140" s="82">
        <v>-0.11800404585300067</v>
      </c>
      <c r="AI140" s="78" t="b">
        <v>1</v>
      </c>
      <c r="AJ140" s="78" t="b">
        <v>1</v>
      </c>
      <c r="AK140" s="80" t="b">
        <v>1</v>
      </c>
      <c r="AL140" s="342">
        <v>347</v>
      </c>
      <c r="AM140" s="345">
        <v>322</v>
      </c>
      <c r="AN140" s="276">
        <v>0.9279538904899135</v>
      </c>
      <c r="AO140" s="289">
        <v>0.89580949559811396</v>
      </c>
      <c r="AP140" s="283" t="s">
        <v>397</v>
      </c>
      <c r="AQ140" s="293">
        <v>0.95072671764853345</v>
      </c>
      <c r="AR140" s="81">
        <v>385</v>
      </c>
      <c r="AS140" s="82">
        <v>-9.8701298701298706E-2</v>
      </c>
      <c r="AT140" s="78" t="b">
        <v>1</v>
      </c>
      <c r="AU140" s="78" t="b">
        <v>1</v>
      </c>
      <c r="AV140" s="80" t="b">
        <v>1</v>
      </c>
      <c r="AW140" s="342">
        <v>364</v>
      </c>
      <c r="AX140" s="345">
        <v>334</v>
      </c>
      <c r="AY140" s="276">
        <v>0.91758241758241754</v>
      </c>
      <c r="AZ140" s="289">
        <v>0.88478231617263658</v>
      </c>
      <c r="BA140" s="283" t="s">
        <v>397</v>
      </c>
      <c r="BB140" s="293">
        <v>0.94166068721971907</v>
      </c>
      <c r="BC140" s="81">
        <v>385</v>
      </c>
      <c r="BD140" s="82">
        <v>-5.4545454545454543E-2</v>
      </c>
      <c r="BE140" s="78" t="b">
        <v>1</v>
      </c>
      <c r="BF140" s="78" t="b">
        <v>1</v>
      </c>
      <c r="BG140" s="80" t="b">
        <v>1</v>
      </c>
      <c r="BH140" s="342">
        <v>416</v>
      </c>
      <c r="BI140" s="345">
        <v>358</v>
      </c>
      <c r="BJ140" s="276">
        <v>0.86057692307692313</v>
      </c>
      <c r="BK140" s="289">
        <v>0.82398034908341178</v>
      </c>
      <c r="BL140" s="283" t="s">
        <v>397</v>
      </c>
      <c r="BM140" s="293">
        <v>0.89057509487555175</v>
      </c>
      <c r="BN140" s="81">
        <v>402.5</v>
      </c>
      <c r="BO140" s="78">
        <v>3.354037267080745E-2</v>
      </c>
      <c r="BP140" s="78" t="b">
        <v>1</v>
      </c>
      <c r="BQ140" s="78" t="b">
        <v>1</v>
      </c>
      <c r="BR140" s="80" t="b">
        <v>1</v>
      </c>
      <c r="BS140" s="342">
        <v>352</v>
      </c>
      <c r="BT140" s="345">
        <v>346</v>
      </c>
      <c r="BU140" s="276">
        <v>0.98295454545454541</v>
      </c>
      <c r="BV140" s="289">
        <v>0.96331659861957575</v>
      </c>
      <c r="BW140" s="283" t="s">
        <v>397</v>
      </c>
      <c r="BX140" s="293">
        <v>0.99216509574736278</v>
      </c>
      <c r="BY140" s="81">
        <v>358</v>
      </c>
      <c r="BZ140" s="78">
        <v>-1.6759776536312849E-2</v>
      </c>
      <c r="CA140" s="78" t="b">
        <v>1</v>
      </c>
      <c r="CB140" s="78" t="b">
        <v>1</v>
      </c>
      <c r="CC140" s="78" t="b">
        <v>1</v>
      </c>
      <c r="CD140" s="142"/>
    </row>
    <row r="141" spans="1:82" s="281" customFormat="1" ht="14.25" customHeight="1" x14ac:dyDescent="0.25">
      <c r="A141" s="17" t="s">
        <v>263</v>
      </c>
      <c r="B141" s="281" t="s">
        <v>203</v>
      </c>
      <c r="C141" s="297" t="s">
        <v>264</v>
      </c>
      <c r="D141" s="80" t="b">
        <v>1</v>
      </c>
      <c r="E141" s="339">
        <v>447</v>
      </c>
      <c r="F141" s="342">
        <v>637</v>
      </c>
      <c r="G141" s="345">
        <v>529</v>
      </c>
      <c r="H141" s="276">
        <v>0.8304552590266876</v>
      </c>
      <c r="I141" s="289">
        <v>0.799355122591069</v>
      </c>
      <c r="J141" s="283" t="s">
        <v>397</v>
      </c>
      <c r="K141" s="293">
        <v>0.85759363471115591</v>
      </c>
      <c r="L141" s="345">
        <v>93</v>
      </c>
      <c r="M141" s="276">
        <v>0.14599686028257458</v>
      </c>
      <c r="N141" s="289">
        <v>0.12069818774515639</v>
      </c>
      <c r="O141" s="283" t="s">
        <v>397</v>
      </c>
      <c r="P141" s="293">
        <v>0.17553960431350518</v>
      </c>
      <c r="Q141" s="345">
        <v>622</v>
      </c>
      <c r="R141" s="308">
        <v>0.97645211930926212</v>
      </c>
      <c r="S141" s="317">
        <v>0.96151350774196731</v>
      </c>
      <c r="T141" s="283" t="s">
        <v>397</v>
      </c>
      <c r="U141" s="297">
        <v>0.98567864352276069</v>
      </c>
      <c r="V141" s="81">
        <v>747.5</v>
      </c>
      <c r="W141" s="82">
        <v>-0.14782608695652175</v>
      </c>
      <c r="X141" s="78" t="b">
        <v>1</v>
      </c>
      <c r="Y141" s="78" t="b">
        <v>1</v>
      </c>
      <c r="Z141" s="80" t="b">
        <v>1</v>
      </c>
      <c r="AA141" s="342">
        <v>649</v>
      </c>
      <c r="AB141" s="345">
        <v>572</v>
      </c>
      <c r="AC141" s="276">
        <v>0.88135593220338981</v>
      </c>
      <c r="AD141" s="317">
        <v>0.85420544937285747</v>
      </c>
      <c r="AE141" s="283" t="s">
        <v>397</v>
      </c>
      <c r="AF141" s="297">
        <v>0.90401845523972302</v>
      </c>
      <c r="AG141" s="81">
        <v>747.5</v>
      </c>
      <c r="AH141" s="82">
        <v>-0.13177257525083613</v>
      </c>
      <c r="AI141" s="78" t="b">
        <v>1</v>
      </c>
      <c r="AJ141" s="78" t="b">
        <v>1</v>
      </c>
      <c r="AK141" s="80" t="b">
        <v>1</v>
      </c>
      <c r="AL141" s="342">
        <v>710</v>
      </c>
      <c r="AM141" s="345">
        <v>586</v>
      </c>
      <c r="AN141" s="276">
        <v>0.82535211267605635</v>
      </c>
      <c r="AO141" s="289">
        <v>0.79569479343939209</v>
      </c>
      <c r="AP141" s="283" t="s">
        <v>397</v>
      </c>
      <c r="AQ141" s="293">
        <v>0.85150773912750266</v>
      </c>
      <c r="AR141" s="81">
        <v>715</v>
      </c>
      <c r="AS141" s="82">
        <v>-6.993006993006993E-3</v>
      </c>
      <c r="AT141" s="78" t="b">
        <v>1</v>
      </c>
      <c r="AU141" s="78" t="b">
        <v>1</v>
      </c>
      <c r="AV141" s="80" t="b">
        <v>1</v>
      </c>
      <c r="AW141" s="342">
        <v>684</v>
      </c>
      <c r="AX141" s="345">
        <v>590</v>
      </c>
      <c r="AY141" s="276">
        <v>0.86257309941520466</v>
      </c>
      <c r="AZ141" s="289">
        <v>0.83473876585258311</v>
      </c>
      <c r="BA141" s="283" t="s">
        <v>397</v>
      </c>
      <c r="BB141" s="293">
        <v>0.8863576345452544</v>
      </c>
      <c r="BC141" s="81">
        <v>715</v>
      </c>
      <c r="BD141" s="82">
        <v>-4.3356643356643354E-2</v>
      </c>
      <c r="BE141" s="78" t="b">
        <v>1</v>
      </c>
      <c r="BF141" s="78" t="b">
        <v>1</v>
      </c>
      <c r="BG141" s="80" t="b">
        <v>1</v>
      </c>
      <c r="BH141" s="342">
        <v>774</v>
      </c>
      <c r="BI141" s="345">
        <v>577</v>
      </c>
      <c r="BJ141" s="276">
        <v>0.74547803617571062</v>
      </c>
      <c r="BK141" s="289">
        <v>0.71363035941535935</v>
      </c>
      <c r="BL141" s="283" t="s">
        <v>397</v>
      </c>
      <c r="BM141" s="293">
        <v>0.77490107033914091</v>
      </c>
      <c r="BN141" s="81">
        <v>751.25</v>
      </c>
      <c r="BO141" s="78">
        <v>3.0282861896838601E-2</v>
      </c>
      <c r="BP141" s="78" t="b">
        <v>1</v>
      </c>
      <c r="BQ141" s="78" t="b">
        <v>1</v>
      </c>
      <c r="BR141" s="80" t="b">
        <v>1</v>
      </c>
      <c r="BS141" s="342">
        <v>609</v>
      </c>
      <c r="BT141" s="345">
        <v>598</v>
      </c>
      <c r="BU141" s="276">
        <v>0.98193760262725782</v>
      </c>
      <c r="BV141" s="289">
        <v>0.96794850434396129</v>
      </c>
      <c r="BW141" s="283" t="s">
        <v>397</v>
      </c>
      <c r="BX141" s="293">
        <v>0.98988486601838066</v>
      </c>
      <c r="BY141" s="81">
        <v>577</v>
      </c>
      <c r="BZ141" s="78">
        <v>5.5459272097053723E-2</v>
      </c>
      <c r="CA141" s="78" t="b">
        <v>1</v>
      </c>
      <c r="CB141" s="78" t="b">
        <v>1</v>
      </c>
      <c r="CC141" s="78" t="b">
        <v>1</v>
      </c>
      <c r="CD141" s="142"/>
    </row>
    <row r="142" spans="1:82" s="281" customFormat="1" ht="14.25" customHeight="1" x14ac:dyDescent="0.25">
      <c r="A142" s="17" t="s">
        <v>42</v>
      </c>
      <c r="B142" s="281" t="s">
        <v>203</v>
      </c>
      <c r="C142" s="297" t="s">
        <v>202</v>
      </c>
      <c r="D142" s="80" t="b">
        <v>1</v>
      </c>
      <c r="E142" s="339">
        <v>214</v>
      </c>
      <c r="F142" s="342">
        <v>1358</v>
      </c>
      <c r="G142" s="345">
        <v>1265</v>
      </c>
      <c r="H142" s="276">
        <v>0.93151693667157587</v>
      </c>
      <c r="I142" s="289">
        <v>0.91683019332272564</v>
      </c>
      <c r="J142" s="283" t="s">
        <v>397</v>
      </c>
      <c r="K142" s="293">
        <v>0.94376924900509884</v>
      </c>
      <c r="L142" s="345">
        <v>73</v>
      </c>
      <c r="M142" s="276">
        <v>5.3755522827687779E-2</v>
      </c>
      <c r="N142" s="289">
        <v>4.296994552483939E-2</v>
      </c>
      <c r="O142" s="283" t="s">
        <v>397</v>
      </c>
      <c r="P142" s="293">
        <v>6.70586175286393E-2</v>
      </c>
      <c r="Q142" s="345">
        <v>1338</v>
      </c>
      <c r="R142" s="308">
        <v>0.98527245949926368</v>
      </c>
      <c r="S142" s="317">
        <v>0.97736105009922791</v>
      </c>
      <c r="T142" s="283" t="s">
        <v>397</v>
      </c>
      <c r="U142" s="297">
        <v>0.99044617258684087</v>
      </c>
      <c r="V142" s="81">
        <v>1571.75</v>
      </c>
      <c r="W142" s="82">
        <v>-0.13599491013201845</v>
      </c>
      <c r="X142" s="78" t="b">
        <v>1</v>
      </c>
      <c r="Y142" s="78" t="b">
        <v>1</v>
      </c>
      <c r="Z142" s="80" t="b">
        <v>1</v>
      </c>
      <c r="AA142" s="342">
        <v>1360</v>
      </c>
      <c r="AB142" s="345">
        <v>1341</v>
      </c>
      <c r="AC142" s="276">
        <v>0.98602941176470593</v>
      </c>
      <c r="AD142" s="317">
        <v>0.97828277903938998</v>
      </c>
      <c r="AE142" s="283" t="s">
        <v>397</v>
      </c>
      <c r="AF142" s="297">
        <v>0.99103809872826942</v>
      </c>
      <c r="AG142" s="81">
        <v>1571.75</v>
      </c>
      <c r="AH142" s="82">
        <v>-0.13472244313663115</v>
      </c>
      <c r="AI142" s="78" t="b">
        <v>1</v>
      </c>
      <c r="AJ142" s="78" t="b">
        <v>1</v>
      </c>
      <c r="AK142" s="80" t="b">
        <v>1</v>
      </c>
      <c r="AL142" s="342">
        <v>1465</v>
      </c>
      <c r="AM142" s="345">
        <v>1186</v>
      </c>
      <c r="AN142" s="276">
        <v>0.80955631399317407</v>
      </c>
      <c r="AO142" s="289">
        <v>0.78865024524855931</v>
      </c>
      <c r="AP142" s="283" t="s">
        <v>397</v>
      </c>
      <c r="AQ142" s="293">
        <v>0.82884321842873498</v>
      </c>
      <c r="AR142" s="81">
        <v>1566</v>
      </c>
      <c r="AS142" s="82">
        <v>-6.449553001277139E-2</v>
      </c>
      <c r="AT142" s="78" t="b">
        <v>1</v>
      </c>
      <c r="AU142" s="78" t="b">
        <v>1</v>
      </c>
      <c r="AV142" s="80" t="b">
        <v>1</v>
      </c>
      <c r="AW142" s="342">
        <v>1532</v>
      </c>
      <c r="AX142" s="345">
        <v>1316</v>
      </c>
      <c r="AY142" s="276">
        <v>0.85900783289817229</v>
      </c>
      <c r="AZ142" s="289">
        <v>0.84068185467243972</v>
      </c>
      <c r="BA142" s="283" t="s">
        <v>397</v>
      </c>
      <c r="BB142" s="293">
        <v>0.87553790465391834</v>
      </c>
      <c r="BC142" s="81">
        <v>1566</v>
      </c>
      <c r="BD142" s="82">
        <v>-2.1711366538952746E-2</v>
      </c>
      <c r="BE142" s="78" t="b">
        <v>1</v>
      </c>
      <c r="BF142" s="78" t="b">
        <v>1</v>
      </c>
      <c r="BG142" s="80" t="b">
        <v>1</v>
      </c>
      <c r="BH142" s="342">
        <v>1632</v>
      </c>
      <c r="BI142" s="345">
        <v>1326</v>
      </c>
      <c r="BJ142" s="276">
        <v>0.8125</v>
      </c>
      <c r="BK142" s="289">
        <v>0.79283764349891506</v>
      </c>
      <c r="BL142" s="283" t="s">
        <v>397</v>
      </c>
      <c r="BM142" s="293">
        <v>0.83069466429290217</v>
      </c>
      <c r="BN142" s="81">
        <v>1646</v>
      </c>
      <c r="BO142" s="78">
        <v>-8.5054678007290396E-3</v>
      </c>
      <c r="BP142" s="78" t="b">
        <v>1</v>
      </c>
      <c r="BQ142" s="78" t="b">
        <v>1</v>
      </c>
      <c r="BR142" s="80" t="b">
        <v>1</v>
      </c>
      <c r="BS142" s="342">
        <v>1328</v>
      </c>
      <c r="BT142" s="345">
        <v>1328</v>
      </c>
      <c r="BU142" s="276">
        <v>1</v>
      </c>
      <c r="BV142" s="289">
        <v>0.9971156786002926</v>
      </c>
      <c r="BW142" s="283" t="s">
        <v>397</v>
      </c>
      <c r="BX142" s="293">
        <v>1.0000000000000002</v>
      </c>
      <c r="BY142" s="81">
        <v>1326</v>
      </c>
      <c r="BZ142" s="78">
        <v>1.5082956259426848E-3</v>
      </c>
      <c r="CA142" s="78" t="b">
        <v>1</v>
      </c>
      <c r="CB142" s="78" t="b">
        <v>1</v>
      </c>
      <c r="CC142" s="78" t="b">
        <v>1</v>
      </c>
      <c r="CD142" s="142"/>
    </row>
    <row r="143" spans="1:82" s="281" customFormat="1" ht="14.25" customHeight="1" x14ac:dyDescent="0.25">
      <c r="A143" s="17" t="s">
        <v>11</v>
      </c>
      <c r="B143" s="281" t="s">
        <v>203</v>
      </c>
      <c r="C143" s="297" t="s">
        <v>10</v>
      </c>
      <c r="D143" s="80" t="b">
        <v>1</v>
      </c>
      <c r="E143" s="339">
        <v>777</v>
      </c>
      <c r="F143" s="342">
        <v>1188</v>
      </c>
      <c r="G143" s="345">
        <v>817</v>
      </c>
      <c r="H143" s="276">
        <v>0.68771043771043772</v>
      </c>
      <c r="I143" s="289">
        <v>0.66078849510969573</v>
      </c>
      <c r="J143" s="283" t="s">
        <v>397</v>
      </c>
      <c r="K143" s="293">
        <v>0.71342235038422508</v>
      </c>
      <c r="L143" s="345">
        <v>325</v>
      </c>
      <c r="M143" s="276">
        <v>0.27356902356902357</v>
      </c>
      <c r="N143" s="289">
        <v>0.24897963989744068</v>
      </c>
      <c r="O143" s="283" t="s">
        <v>397</v>
      </c>
      <c r="P143" s="293">
        <v>0.2996180397533903</v>
      </c>
      <c r="Q143" s="345">
        <v>1142</v>
      </c>
      <c r="R143" s="308">
        <v>0.96127946127946129</v>
      </c>
      <c r="S143" s="317">
        <v>0.94873921966083807</v>
      </c>
      <c r="T143" s="283" t="s">
        <v>397</v>
      </c>
      <c r="U143" s="297">
        <v>0.97084617644081517</v>
      </c>
      <c r="V143" s="81">
        <v>1316</v>
      </c>
      <c r="W143" s="82">
        <v>-9.7264437689969604E-2</v>
      </c>
      <c r="X143" s="78" t="b">
        <v>1</v>
      </c>
      <c r="Y143" s="78" t="b">
        <v>1</v>
      </c>
      <c r="Z143" s="80" t="b">
        <v>1</v>
      </c>
      <c r="AA143" s="342">
        <v>1159</v>
      </c>
      <c r="AB143" s="345">
        <v>989</v>
      </c>
      <c r="AC143" s="276">
        <v>0.85332182916307164</v>
      </c>
      <c r="AD143" s="317">
        <v>0.83178695900048494</v>
      </c>
      <c r="AE143" s="283" t="s">
        <v>397</v>
      </c>
      <c r="AF143" s="297">
        <v>0.87252229467077314</v>
      </c>
      <c r="AG143" s="81">
        <v>1316</v>
      </c>
      <c r="AH143" s="82">
        <v>-0.11930091185410334</v>
      </c>
      <c r="AI143" s="78" t="b">
        <v>1</v>
      </c>
      <c r="AJ143" s="78" t="b">
        <v>1</v>
      </c>
      <c r="AK143" s="80" t="b">
        <v>1</v>
      </c>
      <c r="AL143" s="342">
        <v>1356</v>
      </c>
      <c r="AM143" s="345">
        <v>801</v>
      </c>
      <c r="AN143" s="276">
        <v>0.59070796460176989</v>
      </c>
      <c r="AO143" s="289">
        <v>0.56431639690062407</v>
      </c>
      <c r="AP143" s="283" t="s">
        <v>397</v>
      </c>
      <c r="AQ143" s="293">
        <v>0.61658704475009629</v>
      </c>
      <c r="AR143" s="81">
        <v>1342.5</v>
      </c>
      <c r="AS143" s="82">
        <v>1.0055865921787709E-2</v>
      </c>
      <c r="AT143" s="78" t="b">
        <v>1</v>
      </c>
      <c r="AU143" s="78" t="b">
        <v>1</v>
      </c>
      <c r="AV143" s="80" t="b">
        <v>1</v>
      </c>
      <c r="AW143" s="342">
        <v>1254</v>
      </c>
      <c r="AX143" s="345">
        <v>1114</v>
      </c>
      <c r="AY143" s="276">
        <v>0.88835725677830946</v>
      </c>
      <c r="AZ143" s="289">
        <v>0.86972703811341834</v>
      </c>
      <c r="BA143" s="283" t="s">
        <v>397</v>
      </c>
      <c r="BB143" s="293">
        <v>0.90461538252295248</v>
      </c>
      <c r="BC143" s="81">
        <v>1342.5</v>
      </c>
      <c r="BD143" s="82">
        <v>-6.5921787709497207E-2</v>
      </c>
      <c r="BE143" s="78" t="b">
        <v>1</v>
      </c>
      <c r="BF143" s="78" t="b">
        <v>1</v>
      </c>
      <c r="BG143" s="80" t="b">
        <v>1</v>
      </c>
      <c r="BH143" s="342">
        <v>1404</v>
      </c>
      <c r="BI143" s="345">
        <v>1001</v>
      </c>
      <c r="BJ143" s="276">
        <v>0.71296296296296291</v>
      </c>
      <c r="BK143" s="289">
        <v>0.68874418380323366</v>
      </c>
      <c r="BL143" s="283" t="s">
        <v>397</v>
      </c>
      <c r="BM143" s="293">
        <v>0.736019553798958</v>
      </c>
      <c r="BN143" s="81">
        <v>1423</v>
      </c>
      <c r="BO143" s="78">
        <v>-1.3352073085031623E-2</v>
      </c>
      <c r="BP143" s="78" t="b">
        <v>1</v>
      </c>
      <c r="BQ143" s="78" t="b">
        <v>1</v>
      </c>
      <c r="BR143" s="80" t="b">
        <v>1</v>
      </c>
      <c r="BS143" s="342">
        <v>1034</v>
      </c>
      <c r="BT143" s="345">
        <v>995</v>
      </c>
      <c r="BU143" s="276">
        <v>0.96228239845261121</v>
      </c>
      <c r="BV143" s="289">
        <v>0.94885508960592646</v>
      </c>
      <c r="BW143" s="283" t="s">
        <v>397</v>
      </c>
      <c r="BX143" s="293">
        <v>0.97228752989041645</v>
      </c>
      <c r="BY143" s="81">
        <v>1001</v>
      </c>
      <c r="BZ143" s="78">
        <v>3.2967032967032968E-2</v>
      </c>
      <c r="CA143" s="78" t="b">
        <v>1</v>
      </c>
      <c r="CB143" s="78" t="b">
        <v>1</v>
      </c>
      <c r="CC143" s="78" t="b">
        <v>1</v>
      </c>
      <c r="CD143" s="142"/>
    </row>
    <row r="144" spans="1:82" s="281" customFormat="1" ht="14.25" customHeight="1" x14ac:dyDescent="0.25">
      <c r="A144" s="17" t="s">
        <v>5</v>
      </c>
      <c r="B144" s="281" t="s">
        <v>203</v>
      </c>
      <c r="C144" s="297" t="s">
        <v>6</v>
      </c>
      <c r="D144" s="80" t="b">
        <v>1</v>
      </c>
      <c r="E144" s="339">
        <v>2482</v>
      </c>
      <c r="F144" s="342">
        <v>3267</v>
      </c>
      <c r="G144" s="345">
        <v>2768</v>
      </c>
      <c r="H144" s="276">
        <v>0.84726048362411999</v>
      </c>
      <c r="I144" s="289">
        <v>0.83451761627241061</v>
      </c>
      <c r="J144" s="283" t="s">
        <v>397</v>
      </c>
      <c r="K144" s="293">
        <v>0.85918766677670744</v>
      </c>
      <c r="L144" s="345">
        <v>471</v>
      </c>
      <c r="M144" s="276">
        <v>0.14416896235078053</v>
      </c>
      <c r="N144" s="289">
        <v>0.13254178715277715</v>
      </c>
      <c r="O144" s="283" t="s">
        <v>397</v>
      </c>
      <c r="P144" s="293">
        <v>0.15663195322218995</v>
      </c>
      <c r="Q144" s="345">
        <v>3239</v>
      </c>
      <c r="R144" s="308">
        <v>0.99142944597490057</v>
      </c>
      <c r="S144" s="317">
        <v>0.98764096251475064</v>
      </c>
      <c r="T144" s="283" t="s">
        <v>397</v>
      </c>
      <c r="U144" s="297">
        <v>0.99406360507921943</v>
      </c>
      <c r="V144" s="81">
        <v>3617.25</v>
      </c>
      <c r="W144" s="82">
        <v>-9.682770060128551E-2</v>
      </c>
      <c r="X144" s="78" t="b">
        <v>1</v>
      </c>
      <c r="Y144" s="78" t="b">
        <v>1</v>
      </c>
      <c r="Z144" s="80" t="b">
        <v>1</v>
      </c>
      <c r="AA144" s="342">
        <v>3252</v>
      </c>
      <c r="AB144" s="345">
        <v>2745</v>
      </c>
      <c r="AC144" s="276">
        <v>0.84409594095940954</v>
      </c>
      <c r="AD144" s="317">
        <v>0.8312226804607461</v>
      </c>
      <c r="AE144" s="283" t="s">
        <v>397</v>
      </c>
      <c r="AF144" s="297">
        <v>0.85615722679389994</v>
      </c>
      <c r="AG144" s="81">
        <v>3617.25</v>
      </c>
      <c r="AH144" s="82">
        <v>-0.1009744972009123</v>
      </c>
      <c r="AI144" s="78" t="b">
        <v>1</v>
      </c>
      <c r="AJ144" s="78" t="b">
        <v>1</v>
      </c>
      <c r="AK144" s="80" t="b">
        <v>1</v>
      </c>
      <c r="AL144" s="342">
        <v>3482</v>
      </c>
      <c r="AM144" s="345">
        <v>2801</v>
      </c>
      <c r="AN144" s="276">
        <v>0.80442274554853532</v>
      </c>
      <c r="AO144" s="289">
        <v>0.7909157269810082</v>
      </c>
      <c r="AP144" s="283" t="s">
        <v>397</v>
      </c>
      <c r="AQ144" s="293">
        <v>0.8172588056373582</v>
      </c>
      <c r="AR144" s="81">
        <v>3714.25</v>
      </c>
      <c r="AS144" s="82">
        <v>-6.2529447398532681E-2</v>
      </c>
      <c r="AT144" s="78" t="b">
        <v>1</v>
      </c>
      <c r="AU144" s="78" t="b">
        <v>1</v>
      </c>
      <c r="AV144" s="80" t="b">
        <v>1</v>
      </c>
      <c r="AW144" s="342">
        <v>3532</v>
      </c>
      <c r="AX144" s="345">
        <v>3231</v>
      </c>
      <c r="AY144" s="276">
        <v>0.91477916194790487</v>
      </c>
      <c r="AZ144" s="289">
        <v>0.9051144355949492</v>
      </c>
      <c r="BA144" s="283" t="s">
        <v>397</v>
      </c>
      <c r="BB144" s="293">
        <v>0.9235426278292802</v>
      </c>
      <c r="BC144" s="81">
        <v>3714.25</v>
      </c>
      <c r="BD144" s="82">
        <v>-4.9067779497879785E-2</v>
      </c>
      <c r="BE144" s="78" t="b">
        <v>1</v>
      </c>
      <c r="BF144" s="78" t="b">
        <v>1</v>
      </c>
      <c r="BG144" s="80" t="b">
        <v>1</v>
      </c>
      <c r="BH144" s="342">
        <v>3906</v>
      </c>
      <c r="BI144" s="345">
        <v>3329</v>
      </c>
      <c r="BJ144" s="276">
        <v>0.85227854582693297</v>
      </c>
      <c r="BK144" s="289">
        <v>0.84080509058374753</v>
      </c>
      <c r="BL144" s="283" t="s">
        <v>397</v>
      </c>
      <c r="BM144" s="293">
        <v>0.86305976659388139</v>
      </c>
      <c r="BN144" s="81">
        <v>3878.25</v>
      </c>
      <c r="BO144" s="78">
        <v>7.1552891123573773E-3</v>
      </c>
      <c r="BP144" s="78" t="b">
        <v>1</v>
      </c>
      <c r="BQ144" s="78" t="b">
        <v>1</v>
      </c>
      <c r="BR144" s="80" t="b">
        <v>1</v>
      </c>
      <c r="BS144" s="342">
        <v>3329</v>
      </c>
      <c r="BT144" s="345">
        <v>3329</v>
      </c>
      <c r="BU144" s="276">
        <v>1</v>
      </c>
      <c r="BV144" s="289">
        <v>0.99884739227228247</v>
      </c>
      <c r="BW144" s="283" t="s">
        <v>397</v>
      </c>
      <c r="BX144" s="293">
        <v>1</v>
      </c>
      <c r="BY144" s="81">
        <v>3329</v>
      </c>
      <c r="BZ144" s="78">
        <v>0</v>
      </c>
      <c r="CA144" s="78" t="b">
        <v>1</v>
      </c>
      <c r="CB144" s="78" t="b">
        <v>1</v>
      </c>
      <c r="CC144" s="78" t="b">
        <v>1</v>
      </c>
      <c r="CD144" s="142"/>
    </row>
    <row r="145" spans="1:82" s="281" customFormat="1" ht="14.25" customHeight="1" x14ac:dyDescent="0.25">
      <c r="A145" s="17" t="s">
        <v>204</v>
      </c>
      <c r="B145" s="281" t="s">
        <v>203</v>
      </c>
      <c r="C145" s="297" t="s">
        <v>205</v>
      </c>
      <c r="D145" s="80" t="b">
        <v>1</v>
      </c>
      <c r="E145" s="339">
        <v>240</v>
      </c>
      <c r="F145" s="342">
        <v>321</v>
      </c>
      <c r="G145" s="345">
        <v>303</v>
      </c>
      <c r="H145" s="276">
        <v>0.94392523364485981</v>
      </c>
      <c r="I145" s="289">
        <v>0.91311198113315017</v>
      </c>
      <c r="J145" s="283" t="s">
        <v>397</v>
      </c>
      <c r="K145" s="293">
        <v>0.96423908432094929</v>
      </c>
      <c r="L145" s="345">
        <v>18</v>
      </c>
      <c r="M145" s="276">
        <v>5.6074766355140186E-2</v>
      </c>
      <c r="N145" s="289">
        <v>3.5760915679050605E-2</v>
      </c>
      <c r="O145" s="283" t="s">
        <v>397</v>
      </c>
      <c r="P145" s="293">
        <v>8.6888018866849825E-2</v>
      </c>
      <c r="Q145" s="345">
        <v>321</v>
      </c>
      <c r="R145" s="308">
        <v>1</v>
      </c>
      <c r="S145" s="317">
        <v>0.98817435793251218</v>
      </c>
      <c r="T145" s="283" t="s">
        <v>397</v>
      </c>
      <c r="U145" s="297">
        <v>1</v>
      </c>
      <c r="V145" s="81">
        <v>335</v>
      </c>
      <c r="W145" s="82">
        <v>-4.1791044776119404E-2</v>
      </c>
      <c r="X145" s="78" t="b">
        <v>1</v>
      </c>
      <c r="Y145" s="78" t="b">
        <v>1</v>
      </c>
      <c r="Z145" s="80" t="b">
        <v>1</v>
      </c>
      <c r="AA145" s="342">
        <v>304</v>
      </c>
      <c r="AB145" s="345">
        <v>288</v>
      </c>
      <c r="AC145" s="276">
        <v>0.94736842105263153</v>
      </c>
      <c r="AD145" s="317">
        <v>0.91622471794843263</v>
      </c>
      <c r="AE145" s="283" t="s">
        <v>397</v>
      </c>
      <c r="AF145" s="297">
        <v>0.96734697847608819</v>
      </c>
      <c r="AG145" s="81">
        <v>335</v>
      </c>
      <c r="AH145" s="82">
        <v>-9.2537313432835819E-2</v>
      </c>
      <c r="AI145" s="78" t="b">
        <v>1</v>
      </c>
      <c r="AJ145" s="78" t="b">
        <v>1</v>
      </c>
      <c r="AK145" s="80" t="b">
        <v>1</v>
      </c>
      <c r="AL145" s="342">
        <v>285</v>
      </c>
      <c r="AM145" s="345">
        <v>263</v>
      </c>
      <c r="AN145" s="276">
        <v>0.92280701754385963</v>
      </c>
      <c r="AO145" s="289">
        <v>0.88589486739400003</v>
      </c>
      <c r="AP145" s="283" t="s">
        <v>397</v>
      </c>
      <c r="AQ145" s="293">
        <v>0.94847288917382366</v>
      </c>
      <c r="AR145" s="81">
        <v>335</v>
      </c>
      <c r="AS145" s="82">
        <v>-0.14925373134328357</v>
      </c>
      <c r="AT145" s="78" t="b">
        <v>1</v>
      </c>
      <c r="AU145" s="78" t="b">
        <v>1</v>
      </c>
      <c r="AV145" s="80" t="b">
        <v>1</v>
      </c>
      <c r="AW145" s="342">
        <v>301</v>
      </c>
      <c r="AX145" s="345">
        <v>283</v>
      </c>
      <c r="AY145" s="276">
        <v>0.94019933554817281</v>
      </c>
      <c r="AZ145" s="289">
        <v>0.90746237711075961</v>
      </c>
      <c r="BA145" s="283" t="s">
        <v>397</v>
      </c>
      <c r="BB145" s="293">
        <v>0.96184195250757942</v>
      </c>
      <c r="BC145" s="81">
        <v>335</v>
      </c>
      <c r="BD145" s="82">
        <v>-0.10149253731343283</v>
      </c>
      <c r="BE145" s="78" t="b">
        <v>1</v>
      </c>
      <c r="BF145" s="78" t="b">
        <v>1</v>
      </c>
      <c r="BG145" s="80" t="b">
        <v>1</v>
      </c>
      <c r="BH145" s="342">
        <v>383</v>
      </c>
      <c r="BI145" s="345">
        <v>350</v>
      </c>
      <c r="BJ145" s="276">
        <v>0.91383812010443866</v>
      </c>
      <c r="BK145" s="289">
        <v>0.88146584668165096</v>
      </c>
      <c r="BL145" s="283" t="s">
        <v>397</v>
      </c>
      <c r="BM145" s="293">
        <v>0.93799130500625405</v>
      </c>
      <c r="BN145" s="81">
        <v>334</v>
      </c>
      <c r="BO145" s="78">
        <v>0.1467065868263473</v>
      </c>
      <c r="BP145" s="78" t="b">
        <v>1</v>
      </c>
      <c r="BQ145" s="78" t="b">
        <v>1</v>
      </c>
      <c r="BR145" s="80" t="b">
        <v>1</v>
      </c>
      <c r="BS145" s="342">
        <v>350</v>
      </c>
      <c r="BT145" s="345">
        <v>350</v>
      </c>
      <c r="BU145" s="276">
        <v>1</v>
      </c>
      <c r="BV145" s="289">
        <v>0.98914355928359221</v>
      </c>
      <c r="BW145" s="283" t="s">
        <v>397</v>
      </c>
      <c r="BX145" s="293">
        <v>1</v>
      </c>
      <c r="BY145" s="81">
        <v>350</v>
      </c>
      <c r="BZ145" s="78">
        <v>0</v>
      </c>
      <c r="CA145" s="78" t="b">
        <v>1</v>
      </c>
      <c r="CB145" s="78" t="b">
        <v>1</v>
      </c>
      <c r="CC145" s="78" t="b">
        <v>1</v>
      </c>
      <c r="CD145" s="142"/>
    </row>
    <row r="146" spans="1:82" s="281" customFormat="1" ht="14.25" customHeight="1" x14ac:dyDescent="0.25">
      <c r="A146" s="17" t="s">
        <v>35</v>
      </c>
      <c r="B146" s="281" t="s">
        <v>203</v>
      </c>
      <c r="C146" s="297" t="s">
        <v>34</v>
      </c>
      <c r="D146" s="80" t="b">
        <v>1</v>
      </c>
      <c r="E146" s="339">
        <v>1567</v>
      </c>
      <c r="F146" s="342">
        <v>3968</v>
      </c>
      <c r="G146" s="345">
        <v>3576</v>
      </c>
      <c r="H146" s="276">
        <v>0.90120967741935487</v>
      </c>
      <c r="I146" s="289">
        <v>0.89153407777325078</v>
      </c>
      <c r="J146" s="283" t="s">
        <v>397</v>
      </c>
      <c r="K146" s="293">
        <v>0.91010919852846306</v>
      </c>
      <c r="L146" s="345">
        <v>288</v>
      </c>
      <c r="M146" s="276">
        <v>7.2580645161290328E-2</v>
      </c>
      <c r="N146" s="289">
        <v>6.4914805526331193E-2</v>
      </c>
      <c r="O146" s="283" t="s">
        <v>397</v>
      </c>
      <c r="P146" s="293">
        <v>8.1073261931139451E-2</v>
      </c>
      <c r="Q146" s="345">
        <v>3864</v>
      </c>
      <c r="R146" s="308">
        <v>0.97379032258064513</v>
      </c>
      <c r="S146" s="317">
        <v>0.96834260798161964</v>
      </c>
      <c r="T146" s="283" t="s">
        <v>397</v>
      </c>
      <c r="U146" s="297">
        <v>0.97832156252542946</v>
      </c>
      <c r="V146" s="81">
        <v>4348</v>
      </c>
      <c r="W146" s="82">
        <v>-8.7396504139834408E-2</v>
      </c>
      <c r="X146" s="78" t="b">
        <v>1</v>
      </c>
      <c r="Y146" s="78" t="b">
        <v>1</v>
      </c>
      <c r="Z146" s="80" t="b">
        <v>1</v>
      </c>
      <c r="AA146" s="342">
        <v>4020</v>
      </c>
      <c r="AB146" s="345">
        <v>3543</v>
      </c>
      <c r="AC146" s="276">
        <v>0.88134328358208958</v>
      </c>
      <c r="AD146" s="317">
        <v>0.87098073398447162</v>
      </c>
      <c r="AE146" s="283" t="s">
        <v>397</v>
      </c>
      <c r="AF146" s="297">
        <v>0.89097771576483387</v>
      </c>
      <c r="AG146" s="81">
        <v>4348</v>
      </c>
      <c r="AH146" s="82">
        <v>-7.5436982520699178E-2</v>
      </c>
      <c r="AI146" s="78" t="b">
        <v>1</v>
      </c>
      <c r="AJ146" s="78" t="b">
        <v>1</v>
      </c>
      <c r="AK146" s="80" t="b">
        <v>1</v>
      </c>
      <c r="AL146" s="342">
        <v>4238</v>
      </c>
      <c r="AM146" s="345">
        <v>3515</v>
      </c>
      <c r="AN146" s="276">
        <v>0.8294006606890042</v>
      </c>
      <c r="AO146" s="289">
        <v>0.81777854412589157</v>
      </c>
      <c r="AP146" s="283" t="s">
        <v>397</v>
      </c>
      <c r="AQ146" s="293">
        <v>0.84042615944552024</v>
      </c>
      <c r="AR146" s="81">
        <v>4429</v>
      </c>
      <c r="AS146" s="82">
        <v>-4.312485888462407E-2</v>
      </c>
      <c r="AT146" s="78" t="b">
        <v>1</v>
      </c>
      <c r="AU146" s="78" t="b">
        <v>1</v>
      </c>
      <c r="AV146" s="80" t="b">
        <v>1</v>
      </c>
      <c r="AW146" s="342">
        <v>4144</v>
      </c>
      <c r="AX146" s="345">
        <v>3447</v>
      </c>
      <c r="AY146" s="276">
        <v>0.83180501930501927</v>
      </c>
      <c r="AZ146" s="289">
        <v>0.82011063991135513</v>
      </c>
      <c r="BA146" s="283" t="s">
        <v>397</v>
      </c>
      <c r="BB146" s="293">
        <v>0.84288480658815368</v>
      </c>
      <c r="BC146" s="81">
        <v>4429</v>
      </c>
      <c r="BD146" s="82">
        <v>-6.434861142470083E-2</v>
      </c>
      <c r="BE146" s="78" t="b">
        <v>1</v>
      </c>
      <c r="BF146" s="78" t="b">
        <v>1</v>
      </c>
      <c r="BG146" s="80" t="b">
        <v>1</v>
      </c>
      <c r="BH146" s="342">
        <v>4177</v>
      </c>
      <c r="BI146" s="345">
        <v>3390</v>
      </c>
      <c r="BJ146" s="276">
        <v>0.81158726358630595</v>
      </c>
      <c r="BK146" s="289">
        <v>0.79944422073311383</v>
      </c>
      <c r="BL146" s="283" t="s">
        <v>397</v>
      </c>
      <c r="BM146" s="293">
        <v>0.82315771852679731</v>
      </c>
      <c r="BN146" s="81">
        <v>4575.5</v>
      </c>
      <c r="BO146" s="78">
        <v>-8.7094306633154844E-2</v>
      </c>
      <c r="BP146" s="78" t="b">
        <v>1</v>
      </c>
      <c r="BQ146" s="78" t="b">
        <v>1</v>
      </c>
      <c r="BR146" s="80" t="b">
        <v>1</v>
      </c>
      <c r="BS146" s="342">
        <v>3450</v>
      </c>
      <c r="BT146" s="345">
        <v>3287</v>
      </c>
      <c r="BU146" s="276">
        <v>0.95275362318840584</v>
      </c>
      <c r="BV146" s="289">
        <v>0.94515642853154591</v>
      </c>
      <c r="BW146" s="283" t="s">
        <v>397</v>
      </c>
      <c r="BX146" s="293">
        <v>0.95934368742533482</v>
      </c>
      <c r="BY146" s="81">
        <v>3390</v>
      </c>
      <c r="BZ146" s="78">
        <v>1.7699115044247787E-2</v>
      </c>
      <c r="CA146" s="78" t="b">
        <v>1</v>
      </c>
      <c r="CB146" s="78" t="b">
        <v>1</v>
      </c>
      <c r="CC146" s="78" t="b">
        <v>1</v>
      </c>
      <c r="CD146" s="142"/>
    </row>
    <row r="147" spans="1:82" s="281" customFormat="1" ht="14.25" customHeight="1" x14ac:dyDescent="0.25">
      <c r="A147" s="17" t="s">
        <v>56</v>
      </c>
      <c r="B147" s="281" t="s">
        <v>203</v>
      </c>
      <c r="C147" s="297" t="s">
        <v>304</v>
      </c>
      <c r="D147" s="80" t="b">
        <v>1</v>
      </c>
      <c r="E147" s="339">
        <v>503</v>
      </c>
      <c r="F147" s="342">
        <v>844</v>
      </c>
      <c r="G147" s="345">
        <v>717</v>
      </c>
      <c r="H147" s="276">
        <v>0.84952606635071093</v>
      </c>
      <c r="I147" s="289">
        <v>0.82382403642036262</v>
      </c>
      <c r="J147" s="283" t="s">
        <v>397</v>
      </c>
      <c r="K147" s="293">
        <v>0.87206078244737817</v>
      </c>
      <c r="L147" s="345">
        <v>81</v>
      </c>
      <c r="M147" s="276">
        <v>9.597156398104266E-2</v>
      </c>
      <c r="N147" s="289">
        <v>7.7891012616335381E-2</v>
      </c>
      <c r="O147" s="283" t="s">
        <v>397</v>
      </c>
      <c r="P147" s="293">
        <v>0.1177133154043437</v>
      </c>
      <c r="Q147" s="345">
        <v>798</v>
      </c>
      <c r="R147" s="308">
        <v>0.9454976303317536</v>
      </c>
      <c r="S147" s="317">
        <v>0.92806620800848805</v>
      </c>
      <c r="T147" s="283" t="s">
        <v>397</v>
      </c>
      <c r="U147" s="297">
        <v>0.9588920695992087</v>
      </c>
      <c r="V147" s="81">
        <v>899.25</v>
      </c>
      <c r="W147" s="82">
        <v>-6.144008896302474E-2</v>
      </c>
      <c r="X147" s="78" t="b">
        <v>1</v>
      </c>
      <c r="Y147" s="78" t="b">
        <v>1</v>
      </c>
      <c r="Z147" s="80" t="b">
        <v>1</v>
      </c>
      <c r="AA147" s="342">
        <v>820</v>
      </c>
      <c r="AB147" s="345">
        <v>713</v>
      </c>
      <c r="AC147" s="276">
        <v>0.86951219512195121</v>
      </c>
      <c r="AD147" s="317">
        <v>0.84472364326385907</v>
      </c>
      <c r="AE147" s="283" t="s">
        <v>397</v>
      </c>
      <c r="AF147" s="297">
        <v>0.89085477842357563</v>
      </c>
      <c r="AG147" s="81">
        <v>899.25</v>
      </c>
      <c r="AH147" s="82">
        <v>-8.8128996385877123E-2</v>
      </c>
      <c r="AI147" s="78" t="b">
        <v>1</v>
      </c>
      <c r="AJ147" s="78" t="b">
        <v>1</v>
      </c>
      <c r="AK147" s="80" t="b">
        <v>1</v>
      </c>
      <c r="AL147" s="342">
        <v>924</v>
      </c>
      <c r="AM147" s="345">
        <v>776</v>
      </c>
      <c r="AN147" s="276">
        <v>0.83982683982683981</v>
      </c>
      <c r="AO147" s="289">
        <v>0.81477858291512562</v>
      </c>
      <c r="AP147" s="283" t="s">
        <v>397</v>
      </c>
      <c r="AQ147" s="293">
        <v>0.86206118753251204</v>
      </c>
      <c r="AR147" s="81">
        <v>927</v>
      </c>
      <c r="AS147" s="82">
        <v>-3.2362459546925568E-3</v>
      </c>
      <c r="AT147" s="78" t="b">
        <v>1</v>
      </c>
      <c r="AU147" s="78" t="b">
        <v>1</v>
      </c>
      <c r="AV147" s="80" t="b">
        <v>1</v>
      </c>
      <c r="AW147" s="342">
        <v>892</v>
      </c>
      <c r="AX147" s="345">
        <v>788</v>
      </c>
      <c r="AY147" s="276">
        <v>0.88340807174887892</v>
      </c>
      <c r="AZ147" s="289">
        <v>0.86068389468925466</v>
      </c>
      <c r="BA147" s="283" t="s">
        <v>397</v>
      </c>
      <c r="BB147" s="293">
        <v>0.9028440635952758</v>
      </c>
      <c r="BC147" s="81">
        <v>927</v>
      </c>
      <c r="BD147" s="82">
        <v>-3.7756202804746494E-2</v>
      </c>
      <c r="BE147" s="78" t="b">
        <v>1</v>
      </c>
      <c r="BF147" s="78" t="b">
        <v>1</v>
      </c>
      <c r="BG147" s="80" t="b">
        <v>1</v>
      </c>
      <c r="BH147" s="342">
        <v>919</v>
      </c>
      <c r="BI147" s="345">
        <v>602</v>
      </c>
      <c r="BJ147" s="276">
        <v>0.65505984766050052</v>
      </c>
      <c r="BK147" s="289">
        <v>0.62373878876064059</v>
      </c>
      <c r="BL147" s="283" t="s">
        <v>397</v>
      </c>
      <c r="BM147" s="293">
        <v>0.685089989222745</v>
      </c>
      <c r="BN147" s="81">
        <v>919.25</v>
      </c>
      <c r="BO147" s="78">
        <v>-2.7196083763937991E-4</v>
      </c>
      <c r="BP147" s="78" t="b">
        <v>1</v>
      </c>
      <c r="BQ147" s="78" t="b">
        <v>1</v>
      </c>
      <c r="BR147" s="80" t="b">
        <v>1</v>
      </c>
      <c r="BS147" s="342">
        <v>602</v>
      </c>
      <c r="BT147" s="345">
        <v>602</v>
      </c>
      <c r="BU147" s="276">
        <v>1</v>
      </c>
      <c r="BV147" s="289">
        <v>0.99365930019353288</v>
      </c>
      <c r="BW147" s="283" t="s">
        <v>397</v>
      </c>
      <c r="BX147" s="293">
        <v>0.99999999999999978</v>
      </c>
      <c r="BY147" s="81">
        <v>602</v>
      </c>
      <c r="BZ147" s="78">
        <v>0</v>
      </c>
      <c r="CA147" s="78" t="b">
        <v>1</v>
      </c>
      <c r="CB147" s="78" t="b">
        <v>1</v>
      </c>
      <c r="CC147" s="78" t="b">
        <v>1</v>
      </c>
      <c r="CD147" s="142"/>
    </row>
    <row r="148" spans="1:82" s="281" customFormat="1" ht="14.25" customHeight="1" x14ac:dyDescent="0.25">
      <c r="A148" s="17" t="s">
        <v>206</v>
      </c>
      <c r="B148" s="281" t="s">
        <v>203</v>
      </c>
      <c r="C148" s="297" t="s">
        <v>207</v>
      </c>
      <c r="D148" s="80" t="b">
        <v>1</v>
      </c>
      <c r="E148" s="339">
        <v>1154</v>
      </c>
      <c r="F148" s="342">
        <v>1702</v>
      </c>
      <c r="G148" s="345">
        <v>1562</v>
      </c>
      <c r="H148" s="276">
        <v>0.91774383078730903</v>
      </c>
      <c r="I148" s="289">
        <v>0.90373081862741922</v>
      </c>
      <c r="J148" s="283" t="s">
        <v>397</v>
      </c>
      <c r="K148" s="293">
        <v>0.92987537182305624</v>
      </c>
      <c r="L148" s="345">
        <v>132</v>
      </c>
      <c r="M148" s="276">
        <v>7.7555816686251472E-2</v>
      </c>
      <c r="N148" s="289">
        <v>6.5778778591857351E-2</v>
      </c>
      <c r="O148" s="283" t="s">
        <v>397</v>
      </c>
      <c r="P148" s="293">
        <v>9.123549576272541E-2</v>
      </c>
      <c r="Q148" s="345">
        <v>1694</v>
      </c>
      <c r="R148" s="308">
        <v>0.99529964747356048</v>
      </c>
      <c r="S148" s="317">
        <v>0.99075216734681959</v>
      </c>
      <c r="T148" s="283" t="s">
        <v>397</v>
      </c>
      <c r="U148" s="297">
        <v>0.99761635382019964</v>
      </c>
      <c r="V148" s="81">
        <v>1950.75</v>
      </c>
      <c r="W148" s="82">
        <v>-0.12751505831090607</v>
      </c>
      <c r="X148" s="78" t="b">
        <v>1</v>
      </c>
      <c r="Y148" s="78" t="b">
        <v>1</v>
      </c>
      <c r="Z148" s="80" t="b">
        <v>1</v>
      </c>
      <c r="AA148" s="342">
        <v>1781</v>
      </c>
      <c r="AB148" s="345">
        <v>1738</v>
      </c>
      <c r="AC148" s="276">
        <v>0.9758562605277934</v>
      </c>
      <c r="AD148" s="317">
        <v>0.96763777650668714</v>
      </c>
      <c r="AE148" s="283" t="s">
        <v>397</v>
      </c>
      <c r="AF148" s="297">
        <v>0.98202640325746116</v>
      </c>
      <c r="AG148" s="81">
        <v>1950.75</v>
      </c>
      <c r="AH148" s="82">
        <v>-8.7017813661412272E-2</v>
      </c>
      <c r="AI148" s="78" t="b">
        <v>1</v>
      </c>
      <c r="AJ148" s="78" t="b">
        <v>1</v>
      </c>
      <c r="AK148" s="80" t="b">
        <v>1</v>
      </c>
      <c r="AL148" s="342">
        <v>1822</v>
      </c>
      <c r="AM148" s="345">
        <v>1734</v>
      </c>
      <c r="AN148" s="276">
        <v>0.95170142700329308</v>
      </c>
      <c r="AO148" s="289">
        <v>0.94087117367007045</v>
      </c>
      <c r="AP148" s="283" t="s">
        <v>397</v>
      </c>
      <c r="AQ148" s="293">
        <v>0.96063097595421676</v>
      </c>
      <c r="AR148" s="81">
        <v>1950</v>
      </c>
      <c r="AS148" s="82">
        <v>-6.5641025641025641E-2</v>
      </c>
      <c r="AT148" s="78" t="b">
        <v>1</v>
      </c>
      <c r="AU148" s="78" t="b">
        <v>1</v>
      </c>
      <c r="AV148" s="80" t="b">
        <v>1</v>
      </c>
      <c r="AW148" s="342">
        <v>1953</v>
      </c>
      <c r="AX148" s="345">
        <v>1862</v>
      </c>
      <c r="AY148" s="276">
        <v>0.95340501792114696</v>
      </c>
      <c r="AZ148" s="289">
        <v>0.94313408984364289</v>
      </c>
      <c r="BA148" s="283" t="s">
        <v>397</v>
      </c>
      <c r="BB148" s="293">
        <v>0.96189579493164568</v>
      </c>
      <c r="BC148" s="81">
        <v>1950</v>
      </c>
      <c r="BD148" s="82">
        <v>1.5384615384615385E-3</v>
      </c>
      <c r="BE148" s="78" t="b">
        <v>1</v>
      </c>
      <c r="BF148" s="78" t="b">
        <v>1</v>
      </c>
      <c r="BG148" s="80" t="b">
        <v>1</v>
      </c>
      <c r="BH148" s="342">
        <v>1953</v>
      </c>
      <c r="BI148" s="345">
        <v>1818</v>
      </c>
      <c r="BJ148" s="276">
        <v>0.93087557603686633</v>
      </c>
      <c r="BK148" s="289">
        <v>0.91875883563590066</v>
      </c>
      <c r="BL148" s="283" t="s">
        <v>397</v>
      </c>
      <c r="BM148" s="293">
        <v>0.9413006200822307</v>
      </c>
      <c r="BN148" s="81">
        <v>2015.75</v>
      </c>
      <c r="BO148" s="78">
        <v>-3.1129852412253505E-2</v>
      </c>
      <c r="BP148" s="78" t="b">
        <v>1</v>
      </c>
      <c r="BQ148" s="78" t="b">
        <v>1</v>
      </c>
      <c r="BR148" s="80" t="b">
        <v>1</v>
      </c>
      <c r="BS148" s="342">
        <v>1818</v>
      </c>
      <c r="BT148" s="345">
        <v>1803</v>
      </c>
      <c r="BU148" s="276">
        <v>0.9917491749174917</v>
      </c>
      <c r="BV148" s="289">
        <v>0.98643106357837906</v>
      </c>
      <c r="BW148" s="283" t="s">
        <v>397</v>
      </c>
      <c r="BX148" s="293">
        <v>0.99499352270664276</v>
      </c>
      <c r="BY148" s="81">
        <v>1818</v>
      </c>
      <c r="BZ148" s="78">
        <v>0</v>
      </c>
      <c r="CA148" s="78" t="b">
        <v>1</v>
      </c>
      <c r="CB148" s="78" t="b">
        <v>1</v>
      </c>
      <c r="CC148" s="78" t="b">
        <v>1</v>
      </c>
      <c r="CD148" s="142"/>
    </row>
    <row r="149" spans="1:82" s="281" customFormat="1" ht="14.25" customHeight="1" x14ac:dyDescent="0.25">
      <c r="A149" s="17" t="s">
        <v>39</v>
      </c>
      <c r="B149" s="281" t="s">
        <v>203</v>
      </c>
      <c r="C149" s="297" t="s">
        <v>278</v>
      </c>
      <c r="D149" s="80" t="b">
        <v>1</v>
      </c>
      <c r="E149" s="339">
        <v>472</v>
      </c>
      <c r="F149" s="342">
        <v>580</v>
      </c>
      <c r="G149" s="345">
        <v>234</v>
      </c>
      <c r="H149" s="276">
        <v>0.40344827586206894</v>
      </c>
      <c r="I149" s="289">
        <v>0.36428438676635155</v>
      </c>
      <c r="J149" s="283" t="s">
        <v>397</v>
      </c>
      <c r="K149" s="293">
        <v>0.44388271355189296</v>
      </c>
      <c r="L149" s="345">
        <v>267</v>
      </c>
      <c r="M149" s="276">
        <v>0.46034482758620687</v>
      </c>
      <c r="N149" s="289">
        <v>0.42017521004149389</v>
      </c>
      <c r="O149" s="283" t="s">
        <v>397</v>
      </c>
      <c r="P149" s="293">
        <v>0.50103627758921365</v>
      </c>
      <c r="Q149" s="345">
        <v>501</v>
      </c>
      <c r="R149" s="308">
        <v>0.86379310344827587</v>
      </c>
      <c r="S149" s="317">
        <v>0.83347363910528516</v>
      </c>
      <c r="T149" s="283" t="s">
        <v>397</v>
      </c>
      <c r="U149" s="297">
        <v>0.88932532219561489</v>
      </c>
      <c r="V149" s="81">
        <v>685.25</v>
      </c>
      <c r="W149" s="82">
        <v>-0.15359357898577161</v>
      </c>
      <c r="X149" s="78" t="b">
        <v>1</v>
      </c>
      <c r="Y149" s="78" t="b">
        <v>1</v>
      </c>
      <c r="Z149" s="80" t="b">
        <v>1</v>
      </c>
      <c r="AA149" s="342">
        <v>580</v>
      </c>
      <c r="AB149" s="345">
        <v>533</v>
      </c>
      <c r="AC149" s="276">
        <v>0.91896551724137931</v>
      </c>
      <c r="AD149" s="317">
        <v>0.89390260353828344</v>
      </c>
      <c r="AE149" s="283" t="s">
        <v>397</v>
      </c>
      <c r="AF149" s="297">
        <v>0.93851515758076254</v>
      </c>
      <c r="AG149" s="81">
        <v>685.25</v>
      </c>
      <c r="AH149" s="82">
        <v>-0.15359357898577161</v>
      </c>
      <c r="AI149" s="78" t="b">
        <v>1</v>
      </c>
      <c r="AJ149" s="78" t="b">
        <v>1</v>
      </c>
      <c r="AK149" s="80" t="b">
        <v>1</v>
      </c>
      <c r="AL149" s="342">
        <v>662</v>
      </c>
      <c r="AM149" s="345">
        <v>251</v>
      </c>
      <c r="AN149" s="276">
        <v>0.37915407854984895</v>
      </c>
      <c r="AO149" s="289">
        <v>0.34299256567085634</v>
      </c>
      <c r="AP149" s="283" t="s">
        <v>397</v>
      </c>
      <c r="AQ149" s="293">
        <v>0.41670999132614389</v>
      </c>
      <c r="AR149" s="81">
        <v>673.25</v>
      </c>
      <c r="AS149" s="82">
        <v>-1.6709988860007428E-2</v>
      </c>
      <c r="AT149" s="78" t="b">
        <v>1</v>
      </c>
      <c r="AU149" s="78" t="b">
        <v>1</v>
      </c>
      <c r="AV149" s="80" t="b">
        <v>1</v>
      </c>
      <c r="AW149" s="342">
        <v>706</v>
      </c>
      <c r="AX149" s="345">
        <v>344</v>
      </c>
      <c r="AY149" s="276">
        <v>0.48725212464589235</v>
      </c>
      <c r="AZ149" s="289">
        <v>0.45055082882388942</v>
      </c>
      <c r="BA149" s="283" t="s">
        <v>397</v>
      </c>
      <c r="BB149" s="293">
        <v>0.52409139617392264</v>
      </c>
      <c r="BC149" s="81">
        <v>673.25</v>
      </c>
      <c r="BD149" s="82">
        <v>4.8644634236910511E-2</v>
      </c>
      <c r="BE149" s="78" t="b">
        <v>1</v>
      </c>
      <c r="BF149" s="78" t="b">
        <v>1</v>
      </c>
      <c r="BG149" s="80" t="b">
        <v>1</v>
      </c>
      <c r="BH149" s="342">
        <v>638</v>
      </c>
      <c r="BI149" s="345">
        <v>530</v>
      </c>
      <c r="BJ149" s="276">
        <v>0.83072100313479624</v>
      </c>
      <c r="BK149" s="289">
        <v>0.79966312860308364</v>
      </c>
      <c r="BL149" s="283" t="s">
        <v>397</v>
      </c>
      <c r="BM149" s="293">
        <v>0.85782010841836676</v>
      </c>
      <c r="BN149" s="81">
        <v>687.25</v>
      </c>
      <c r="BO149" s="78">
        <v>-7.1662422699163328E-2</v>
      </c>
      <c r="BP149" s="78" t="b">
        <v>1</v>
      </c>
      <c r="BQ149" s="78" t="b">
        <v>1</v>
      </c>
      <c r="BR149" s="80" t="b">
        <v>1</v>
      </c>
      <c r="BS149" s="342">
        <v>646</v>
      </c>
      <c r="BT149" s="345">
        <v>582</v>
      </c>
      <c r="BU149" s="276" t="s">
        <v>396</v>
      </c>
      <c r="BV149" s="289" t="s">
        <v>396</v>
      </c>
      <c r="BW149" s="283" t="s">
        <v>396</v>
      </c>
      <c r="BX149" s="293" t="s">
        <v>396</v>
      </c>
      <c r="BY149" s="81">
        <v>530</v>
      </c>
      <c r="BZ149" s="78">
        <v>0.21886792452830189</v>
      </c>
      <c r="CA149" s="78" t="b">
        <v>1</v>
      </c>
      <c r="CB149" s="78" t="b">
        <v>0</v>
      </c>
      <c r="CC149" s="78" t="b">
        <v>0</v>
      </c>
      <c r="CD149" s="142"/>
    </row>
    <row r="150" spans="1:82" s="281" customFormat="1" ht="14.25" customHeight="1" x14ac:dyDescent="0.25">
      <c r="A150" s="17" t="s">
        <v>283</v>
      </c>
      <c r="B150" s="281" t="s">
        <v>203</v>
      </c>
      <c r="C150" s="297" t="s">
        <v>284</v>
      </c>
      <c r="D150" s="80" t="b">
        <v>1</v>
      </c>
      <c r="E150" s="339">
        <v>281</v>
      </c>
      <c r="F150" s="342">
        <v>588</v>
      </c>
      <c r="G150" s="345">
        <v>552</v>
      </c>
      <c r="H150" s="276">
        <v>0.93877551020408168</v>
      </c>
      <c r="I150" s="289">
        <v>0.91640397875436841</v>
      </c>
      <c r="J150" s="283" t="s">
        <v>397</v>
      </c>
      <c r="K150" s="293">
        <v>0.9554511309369732</v>
      </c>
      <c r="L150" s="345">
        <v>36</v>
      </c>
      <c r="M150" s="276">
        <v>6.1224489795918366E-2</v>
      </c>
      <c r="N150" s="289">
        <v>4.4548869063026762E-2</v>
      </c>
      <c r="O150" s="283" t="s">
        <v>397</v>
      </c>
      <c r="P150" s="293">
        <v>8.3596021245631494E-2</v>
      </c>
      <c r="Q150" s="345">
        <v>588</v>
      </c>
      <c r="R150" s="308">
        <v>1</v>
      </c>
      <c r="S150" s="317">
        <v>0.99350931104362195</v>
      </c>
      <c r="T150" s="283" t="s">
        <v>397</v>
      </c>
      <c r="U150" s="297">
        <v>0.99999999999999978</v>
      </c>
      <c r="V150" s="81">
        <v>617.25</v>
      </c>
      <c r="W150" s="82">
        <v>-4.7387606318347507E-2</v>
      </c>
      <c r="X150" s="78" t="b">
        <v>1</v>
      </c>
      <c r="Y150" s="78" t="b">
        <v>1</v>
      </c>
      <c r="Z150" s="80" t="b">
        <v>1</v>
      </c>
      <c r="AA150" s="342">
        <v>537</v>
      </c>
      <c r="AB150" s="345">
        <v>492</v>
      </c>
      <c r="AC150" s="276">
        <v>0.91620111731843579</v>
      </c>
      <c r="AD150" s="317">
        <v>0.88970638831069926</v>
      </c>
      <c r="AE150" s="283" t="s">
        <v>397</v>
      </c>
      <c r="AF150" s="297">
        <v>0.93678350574195779</v>
      </c>
      <c r="AG150" s="81">
        <v>617.25</v>
      </c>
      <c r="AH150" s="82">
        <v>-0.13001215066828675</v>
      </c>
      <c r="AI150" s="78" t="b">
        <v>1</v>
      </c>
      <c r="AJ150" s="78" t="b">
        <v>1</v>
      </c>
      <c r="AK150" s="80" t="b">
        <v>1</v>
      </c>
      <c r="AL150" s="342">
        <v>624</v>
      </c>
      <c r="AM150" s="345">
        <v>503</v>
      </c>
      <c r="AN150" s="276">
        <v>0.80608974358974361</v>
      </c>
      <c r="AO150" s="289">
        <v>0.77323488214548775</v>
      </c>
      <c r="AP150" s="283" t="s">
        <v>397</v>
      </c>
      <c r="AQ150" s="293">
        <v>0.83519897425757561</v>
      </c>
      <c r="AR150" s="81">
        <v>635.5</v>
      </c>
      <c r="AS150" s="82">
        <v>-1.8095987411487019E-2</v>
      </c>
      <c r="AT150" s="78" t="b">
        <v>1</v>
      </c>
      <c r="AU150" s="78" t="b">
        <v>1</v>
      </c>
      <c r="AV150" s="80" t="b">
        <v>1</v>
      </c>
      <c r="AW150" s="342">
        <v>675</v>
      </c>
      <c r="AX150" s="345">
        <v>542</v>
      </c>
      <c r="AY150" s="276">
        <v>0.80296296296296299</v>
      </c>
      <c r="AZ150" s="289">
        <v>0.77127781266531892</v>
      </c>
      <c r="BA150" s="283" t="s">
        <v>397</v>
      </c>
      <c r="BB150" s="293">
        <v>0.83121927216289448</v>
      </c>
      <c r="BC150" s="81">
        <v>635.5</v>
      </c>
      <c r="BD150" s="82">
        <v>6.2155782848151063E-2</v>
      </c>
      <c r="BE150" s="78" t="b">
        <v>1</v>
      </c>
      <c r="BF150" s="78" t="b">
        <v>1</v>
      </c>
      <c r="BG150" s="80" t="b">
        <v>1</v>
      </c>
      <c r="BH150" s="342">
        <v>628</v>
      </c>
      <c r="BI150" s="345">
        <v>455</v>
      </c>
      <c r="BJ150" s="276">
        <v>0.72452229299363058</v>
      </c>
      <c r="BK150" s="289">
        <v>0.6882957256511637</v>
      </c>
      <c r="BL150" s="283" t="s">
        <v>397</v>
      </c>
      <c r="BM150" s="293">
        <v>0.75801876679499725</v>
      </c>
      <c r="BN150" s="81">
        <v>663</v>
      </c>
      <c r="BO150" s="78">
        <v>-5.2790346907993967E-2</v>
      </c>
      <c r="BP150" s="78" t="b">
        <v>1</v>
      </c>
      <c r="BQ150" s="78" t="b">
        <v>1</v>
      </c>
      <c r="BR150" s="80" t="b">
        <v>1</v>
      </c>
      <c r="BS150" s="342">
        <v>452</v>
      </c>
      <c r="BT150" s="345">
        <v>415</v>
      </c>
      <c r="BU150" s="276">
        <v>0.91814159292035402</v>
      </c>
      <c r="BV150" s="289">
        <v>0.88920556361685954</v>
      </c>
      <c r="BW150" s="283" t="s">
        <v>397</v>
      </c>
      <c r="BX150" s="293">
        <v>0.94003011182591945</v>
      </c>
      <c r="BY150" s="81">
        <v>455</v>
      </c>
      <c r="BZ150" s="78">
        <v>-6.5934065934065934E-3</v>
      </c>
      <c r="CA150" s="78" t="b">
        <v>1</v>
      </c>
      <c r="CB150" s="78" t="b">
        <v>1</v>
      </c>
      <c r="CC150" s="78" t="b">
        <v>1</v>
      </c>
      <c r="CD150" s="142"/>
    </row>
    <row r="151" spans="1:82" s="281" customFormat="1" ht="14.25" customHeight="1" x14ac:dyDescent="0.25">
      <c r="A151" s="17" t="s">
        <v>285</v>
      </c>
      <c r="B151" s="281" t="s">
        <v>203</v>
      </c>
      <c r="C151" s="297" t="s">
        <v>286</v>
      </c>
      <c r="D151" s="80" t="b">
        <v>1</v>
      </c>
      <c r="E151" s="339">
        <v>146</v>
      </c>
      <c r="F151" s="342">
        <v>579</v>
      </c>
      <c r="G151" s="345">
        <v>568</v>
      </c>
      <c r="H151" s="276" t="s">
        <v>396</v>
      </c>
      <c r="I151" s="289" t="s">
        <v>396</v>
      </c>
      <c r="J151" s="283" t="s">
        <v>396</v>
      </c>
      <c r="K151" s="293" t="s">
        <v>396</v>
      </c>
      <c r="L151" s="345">
        <v>15</v>
      </c>
      <c r="M151" s="276" t="s">
        <v>396</v>
      </c>
      <c r="N151" s="289" t="s">
        <v>396</v>
      </c>
      <c r="O151" s="283" t="s">
        <v>396</v>
      </c>
      <c r="P151" s="293" t="s">
        <v>396</v>
      </c>
      <c r="Q151" s="345">
        <v>583</v>
      </c>
      <c r="R151" s="308" t="s">
        <v>396</v>
      </c>
      <c r="S151" s="317" t="s">
        <v>396</v>
      </c>
      <c r="T151" s="283" t="s">
        <v>396</v>
      </c>
      <c r="U151" s="297" t="s">
        <v>396</v>
      </c>
      <c r="V151" s="81">
        <v>636.25</v>
      </c>
      <c r="W151" s="82">
        <v>-8.9980353634577598E-2</v>
      </c>
      <c r="X151" s="78" t="b">
        <v>0</v>
      </c>
      <c r="Y151" s="78" t="b">
        <v>1</v>
      </c>
      <c r="Z151" s="80" t="b">
        <v>0</v>
      </c>
      <c r="AA151" s="342">
        <v>567</v>
      </c>
      <c r="AB151" s="345">
        <v>502</v>
      </c>
      <c r="AC151" s="276">
        <v>0.88536155202821865</v>
      </c>
      <c r="AD151" s="317">
        <v>0.85650532923629608</v>
      </c>
      <c r="AE151" s="283" t="s">
        <v>397</v>
      </c>
      <c r="AF151" s="297">
        <v>0.90903121904245321</v>
      </c>
      <c r="AG151" s="81">
        <v>636.25</v>
      </c>
      <c r="AH151" s="82">
        <v>-0.10884086444007858</v>
      </c>
      <c r="AI151" s="78" t="b">
        <v>1</v>
      </c>
      <c r="AJ151" s="78" t="b">
        <v>1</v>
      </c>
      <c r="AK151" s="80" t="b">
        <v>1</v>
      </c>
      <c r="AL151" s="342">
        <v>624</v>
      </c>
      <c r="AM151" s="345">
        <v>505</v>
      </c>
      <c r="AN151" s="276">
        <v>0.80929487179487181</v>
      </c>
      <c r="AO151" s="289">
        <v>0.77661457583914484</v>
      </c>
      <c r="AP151" s="283" t="s">
        <v>397</v>
      </c>
      <c r="AQ151" s="293">
        <v>0.83819031570950031</v>
      </c>
      <c r="AR151" s="81">
        <v>649.75</v>
      </c>
      <c r="AS151" s="82">
        <v>-3.9630627164293962E-2</v>
      </c>
      <c r="AT151" s="78" t="b">
        <v>1</v>
      </c>
      <c r="AU151" s="78" t="b">
        <v>1</v>
      </c>
      <c r="AV151" s="80" t="b">
        <v>1</v>
      </c>
      <c r="AW151" s="342">
        <v>671</v>
      </c>
      <c r="AX151" s="345">
        <v>547</v>
      </c>
      <c r="AY151" s="276">
        <v>0.81520119225037257</v>
      </c>
      <c r="AZ151" s="289">
        <v>0.78406810998971432</v>
      </c>
      <c r="BA151" s="283" t="s">
        <v>397</v>
      </c>
      <c r="BB151" s="293">
        <v>0.8427457801041236</v>
      </c>
      <c r="BC151" s="81">
        <v>649.75</v>
      </c>
      <c r="BD151" s="82">
        <v>3.2704886494805692E-2</v>
      </c>
      <c r="BE151" s="78" t="b">
        <v>1</v>
      </c>
      <c r="BF151" s="78" t="b">
        <v>1</v>
      </c>
      <c r="BG151" s="80" t="b">
        <v>1</v>
      </c>
      <c r="BH151" s="342">
        <v>693</v>
      </c>
      <c r="BI151" s="345">
        <v>516</v>
      </c>
      <c r="BJ151" s="276">
        <v>0.74458874458874458</v>
      </c>
      <c r="BK151" s="289">
        <v>0.71083364917279723</v>
      </c>
      <c r="BL151" s="283" t="s">
        <v>397</v>
      </c>
      <c r="BM151" s="293">
        <v>0.77564716466068151</v>
      </c>
      <c r="BN151" s="81">
        <v>662</v>
      </c>
      <c r="BO151" s="78">
        <v>4.6827794561933533E-2</v>
      </c>
      <c r="BP151" s="78" t="b">
        <v>1</v>
      </c>
      <c r="BQ151" s="78" t="b">
        <v>1</v>
      </c>
      <c r="BR151" s="80" t="b">
        <v>1</v>
      </c>
      <c r="BS151" s="342">
        <v>515</v>
      </c>
      <c r="BT151" s="345">
        <v>492</v>
      </c>
      <c r="BU151" s="276">
        <v>0.95533980582524269</v>
      </c>
      <c r="BV151" s="289">
        <v>0.93387821658684067</v>
      </c>
      <c r="BW151" s="283" t="s">
        <v>397</v>
      </c>
      <c r="BX151" s="293">
        <v>0.97005879929083849</v>
      </c>
      <c r="BY151" s="81">
        <v>516</v>
      </c>
      <c r="BZ151" s="78">
        <v>-1.937984496124031E-3</v>
      </c>
      <c r="CA151" s="78" t="b">
        <v>1</v>
      </c>
      <c r="CB151" s="78" t="b">
        <v>1</v>
      </c>
      <c r="CC151" s="78" t="b">
        <v>1</v>
      </c>
      <c r="CD151" s="142"/>
    </row>
    <row r="152" spans="1:82" s="281" customFormat="1" ht="14.25" customHeight="1" x14ac:dyDescent="0.25">
      <c r="A152" s="17" t="s">
        <v>276</v>
      </c>
      <c r="B152" s="281" t="s">
        <v>203</v>
      </c>
      <c r="C152" s="297" t="s">
        <v>277</v>
      </c>
      <c r="D152" s="80" t="b">
        <v>1</v>
      </c>
      <c r="E152" s="339">
        <v>361</v>
      </c>
      <c r="F152" s="342">
        <v>732</v>
      </c>
      <c r="G152" s="345">
        <v>533</v>
      </c>
      <c r="H152" s="276">
        <v>0.72814207650273222</v>
      </c>
      <c r="I152" s="289">
        <v>0.69478240707182426</v>
      </c>
      <c r="J152" s="283" t="s">
        <v>397</v>
      </c>
      <c r="K152" s="293">
        <v>0.75911971545235279</v>
      </c>
      <c r="L152" s="345">
        <v>176</v>
      </c>
      <c r="M152" s="276">
        <v>0.24043715846994534</v>
      </c>
      <c r="N152" s="289">
        <v>0.21088523702030737</v>
      </c>
      <c r="O152" s="283" t="s">
        <v>397</v>
      </c>
      <c r="P152" s="293">
        <v>0.27269917447913172</v>
      </c>
      <c r="Q152" s="345">
        <v>709</v>
      </c>
      <c r="R152" s="308">
        <v>0.96857923497267762</v>
      </c>
      <c r="S152" s="317">
        <v>0.95329315806357529</v>
      </c>
      <c r="T152" s="283" t="s">
        <v>397</v>
      </c>
      <c r="U152" s="297">
        <v>0.97897287801901611</v>
      </c>
      <c r="V152" s="81">
        <v>826.25</v>
      </c>
      <c r="W152" s="82">
        <v>-0.1140695915279879</v>
      </c>
      <c r="X152" s="78" t="b">
        <v>1</v>
      </c>
      <c r="Y152" s="78" t="b">
        <v>1</v>
      </c>
      <c r="Z152" s="80" t="b">
        <v>1</v>
      </c>
      <c r="AA152" s="342">
        <v>707</v>
      </c>
      <c r="AB152" s="345">
        <v>557</v>
      </c>
      <c r="AC152" s="276">
        <v>0.78783592644978784</v>
      </c>
      <c r="AD152" s="317">
        <v>0.75618528991194733</v>
      </c>
      <c r="AE152" s="283" t="s">
        <v>397</v>
      </c>
      <c r="AF152" s="297">
        <v>0.81637557432805397</v>
      </c>
      <c r="AG152" s="81">
        <v>826.25</v>
      </c>
      <c r="AH152" s="82">
        <v>-0.14432677760968229</v>
      </c>
      <c r="AI152" s="78" t="b">
        <v>1</v>
      </c>
      <c r="AJ152" s="78" t="b">
        <v>1</v>
      </c>
      <c r="AK152" s="80" t="b">
        <v>1</v>
      </c>
      <c r="AL152" s="342">
        <v>724</v>
      </c>
      <c r="AM152" s="345">
        <v>335</v>
      </c>
      <c r="AN152" s="276">
        <v>0.462707182320442</v>
      </c>
      <c r="AO152" s="289">
        <v>0.42668014773503088</v>
      </c>
      <c r="AP152" s="283" t="s">
        <v>397</v>
      </c>
      <c r="AQ152" s="293">
        <v>0.49912787083058502</v>
      </c>
      <c r="AR152" s="81">
        <v>813.5</v>
      </c>
      <c r="AS152" s="82">
        <v>-0.11001843884449908</v>
      </c>
      <c r="AT152" s="78" t="b">
        <v>1</v>
      </c>
      <c r="AU152" s="78" t="b">
        <v>1</v>
      </c>
      <c r="AV152" s="80" t="b">
        <v>1</v>
      </c>
      <c r="AW152" s="342">
        <v>772</v>
      </c>
      <c r="AX152" s="345">
        <v>482</v>
      </c>
      <c r="AY152" s="276">
        <v>0.62435233160621761</v>
      </c>
      <c r="AZ152" s="289">
        <v>0.58965362976861957</v>
      </c>
      <c r="BA152" s="283" t="s">
        <v>397</v>
      </c>
      <c r="BB152" s="293">
        <v>0.65781961082340379</v>
      </c>
      <c r="BC152" s="81">
        <v>813.5</v>
      </c>
      <c r="BD152" s="82">
        <v>-5.1014136447449294E-2</v>
      </c>
      <c r="BE152" s="78" t="b">
        <v>1</v>
      </c>
      <c r="BF152" s="78" t="b">
        <v>1</v>
      </c>
      <c r="BG152" s="80" t="b">
        <v>1</v>
      </c>
      <c r="BH152" s="342">
        <v>818</v>
      </c>
      <c r="BI152" s="345">
        <v>482</v>
      </c>
      <c r="BJ152" s="276">
        <v>0.58924205378973105</v>
      </c>
      <c r="BK152" s="289">
        <v>0.55518713840110856</v>
      </c>
      <c r="BL152" s="283" t="s">
        <v>397</v>
      </c>
      <c r="BM152" s="293">
        <v>0.62246269713956071</v>
      </c>
      <c r="BN152" s="81">
        <v>816.25</v>
      </c>
      <c r="BO152" s="78">
        <v>2.1439509954058193E-3</v>
      </c>
      <c r="BP152" s="78" t="b">
        <v>1</v>
      </c>
      <c r="BQ152" s="78" t="b">
        <v>1</v>
      </c>
      <c r="BR152" s="80" t="b">
        <v>1</v>
      </c>
      <c r="BS152" s="342">
        <v>490</v>
      </c>
      <c r="BT152" s="345">
        <v>473</v>
      </c>
      <c r="BU152" s="276">
        <v>0.96530612244897962</v>
      </c>
      <c r="BV152" s="289">
        <v>0.94514541128467411</v>
      </c>
      <c r="BW152" s="283" t="s">
        <v>397</v>
      </c>
      <c r="BX152" s="293">
        <v>0.97822785326249351</v>
      </c>
      <c r="BY152" s="81">
        <v>482</v>
      </c>
      <c r="BZ152" s="78">
        <v>1.6597510373443983E-2</v>
      </c>
      <c r="CA152" s="78" t="b">
        <v>1</v>
      </c>
      <c r="CB152" s="78" t="b">
        <v>1</v>
      </c>
      <c r="CC152" s="78" t="b">
        <v>1</v>
      </c>
      <c r="CD152" s="142"/>
    </row>
    <row r="153" spans="1:82" s="281" customFormat="1" ht="14.25" customHeight="1" x14ac:dyDescent="0.25">
      <c r="A153" s="17" t="s">
        <v>14</v>
      </c>
      <c r="B153" s="281" t="s">
        <v>203</v>
      </c>
      <c r="C153" s="297" t="s">
        <v>13</v>
      </c>
      <c r="D153" s="80" t="b">
        <v>1</v>
      </c>
      <c r="E153" s="339">
        <v>871</v>
      </c>
      <c r="F153" s="342">
        <v>3071</v>
      </c>
      <c r="G153" s="345">
        <v>2322</v>
      </c>
      <c r="H153" s="276">
        <v>0.75610550309345492</v>
      </c>
      <c r="I153" s="289">
        <v>0.74060367109996306</v>
      </c>
      <c r="J153" s="283" t="s">
        <v>397</v>
      </c>
      <c r="K153" s="293">
        <v>0.77096741998429041</v>
      </c>
      <c r="L153" s="345">
        <v>585</v>
      </c>
      <c r="M153" s="276">
        <v>0.1904916965157929</v>
      </c>
      <c r="N153" s="289">
        <v>0.176993115910315</v>
      </c>
      <c r="O153" s="283" t="s">
        <v>397</v>
      </c>
      <c r="P153" s="293">
        <v>0.20476362652378174</v>
      </c>
      <c r="Q153" s="345">
        <v>2907</v>
      </c>
      <c r="R153" s="308">
        <v>0.94659719960924782</v>
      </c>
      <c r="S153" s="317">
        <v>0.93807272918063411</v>
      </c>
      <c r="T153" s="283" t="s">
        <v>397</v>
      </c>
      <c r="U153" s="297">
        <v>0.95400578502413835</v>
      </c>
      <c r="V153" s="81">
        <v>3403.25</v>
      </c>
      <c r="W153" s="82">
        <v>-9.7627268052596777E-2</v>
      </c>
      <c r="X153" s="78" t="b">
        <v>1</v>
      </c>
      <c r="Y153" s="78" t="b">
        <v>1</v>
      </c>
      <c r="Z153" s="80" t="b">
        <v>1</v>
      </c>
      <c r="AA153" s="342">
        <v>3150</v>
      </c>
      <c r="AB153" s="345">
        <v>2637</v>
      </c>
      <c r="AC153" s="276">
        <v>0.83714285714285719</v>
      </c>
      <c r="AD153" s="317">
        <v>0.82383927470764495</v>
      </c>
      <c r="AE153" s="283" t="s">
        <v>397</v>
      </c>
      <c r="AF153" s="297">
        <v>0.84962514249049181</v>
      </c>
      <c r="AG153" s="81">
        <v>3403.25</v>
      </c>
      <c r="AH153" s="82">
        <v>-7.4414162932491007E-2</v>
      </c>
      <c r="AI153" s="78" t="b">
        <v>1</v>
      </c>
      <c r="AJ153" s="78" t="b">
        <v>1</v>
      </c>
      <c r="AK153" s="80" t="b">
        <v>1</v>
      </c>
      <c r="AL153" s="342">
        <v>3450</v>
      </c>
      <c r="AM153" s="345">
        <v>2111</v>
      </c>
      <c r="AN153" s="276">
        <v>0.61188405797101453</v>
      </c>
      <c r="AO153" s="289">
        <v>0.59550693935693588</v>
      </c>
      <c r="AP153" s="283" t="s">
        <v>397</v>
      </c>
      <c r="AQ153" s="293">
        <v>0.62801229544418824</v>
      </c>
      <c r="AR153" s="81">
        <v>3485.25</v>
      </c>
      <c r="AS153" s="82">
        <v>-1.0114052076608565E-2</v>
      </c>
      <c r="AT153" s="78" t="b">
        <v>1</v>
      </c>
      <c r="AU153" s="78" t="b">
        <v>1</v>
      </c>
      <c r="AV153" s="80" t="b">
        <v>1</v>
      </c>
      <c r="AW153" s="342">
        <v>3650</v>
      </c>
      <c r="AX153" s="345">
        <v>2032</v>
      </c>
      <c r="AY153" s="276">
        <v>0.55671232876712329</v>
      </c>
      <c r="AZ153" s="289">
        <v>0.54054496987172873</v>
      </c>
      <c r="BA153" s="283" t="s">
        <v>397</v>
      </c>
      <c r="BB153" s="293">
        <v>0.5727604388784423</v>
      </c>
      <c r="BC153" s="81">
        <v>3485.25</v>
      </c>
      <c r="BD153" s="82">
        <v>4.7270640556631521E-2</v>
      </c>
      <c r="BE153" s="78" t="b">
        <v>1</v>
      </c>
      <c r="BF153" s="78" t="b">
        <v>1</v>
      </c>
      <c r="BG153" s="80" t="b">
        <v>1</v>
      </c>
      <c r="BH153" s="342">
        <v>3659</v>
      </c>
      <c r="BI153" s="345">
        <v>2738</v>
      </c>
      <c r="BJ153" s="276">
        <v>0.74829188302814975</v>
      </c>
      <c r="BK153" s="289">
        <v>0.73397432012486719</v>
      </c>
      <c r="BL153" s="283" t="s">
        <v>397</v>
      </c>
      <c r="BM153" s="293">
        <v>0.76208864640740792</v>
      </c>
      <c r="BN153" s="81">
        <v>3647</v>
      </c>
      <c r="BO153" s="78">
        <v>3.290375651220181E-3</v>
      </c>
      <c r="BP153" s="78" t="b">
        <v>1</v>
      </c>
      <c r="BQ153" s="78" t="b">
        <v>1</v>
      </c>
      <c r="BR153" s="80" t="b">
        <v>1</v>
      </c>
      <c r="BS153" s="342">
        <v>2853</v>
      </c>
      <c r="BT153" s="345">
        <v>2575</v>
      </c>
      <c r="BU153" s="276">
        <v>0.90255871012968802</v>
      </c>
      <c r="BV153" s="289">
        <v>0.8911293204867522</v>
      </c>
      <c r="BW153" s="283" t="s">
        <v>397</v>
      </c>
      <c r="BX153" s="293">
        <v>0.91290549667394627</v>
      </c>
      <c r="BY153" s="81">
        <v>2738</v>
      </c>
      <c r="BZ153" s="78">
        <v>4.2001460920379839E-2</v>
      </c>
      <c r="CA153" s="78" t="b">
        <v>1</v>
      </c>
      <c r="CB153" s="78" t="b">
        <v>1</v>
      </c>
      <c r="CC153" s="78" t="b">
        <v>1</v>
      </c>
      <c r="CD153" s="142"/>
    </row>
    <row r="154" spans="1:82" s="281" customFormat="1" ht="14.25" customHeight="1" x14ac:dyDescent="0.25">
      <c r="A154" s="17" t="s">
        <v>281</v>
      </c>
      <c r="B154" s="281" t="s">
        <v>203</v>
      </c>
      <c r="C154" s="297" t="s">
        <v>282</v>
      </c>
      <c r="D154" s="80" t="b">
        <v>1</v>
      </c>
      <c r="E154" s="339">
        <v>161</v>
      </c>
      <c r="F154" s="342">
        <v>404</v>
      </c>
      <c r="G154" s="345">
        <v>386</v>
      </c>
      <c r="H154" s="276">
        <v>0.95544554455445541</v>
      </c>
      <c r="I154" s="289">
        <v>0.93067733575898903</v>
      </c>
      <c r="J154" s="283" t="s">
        <v>397</v>
      </c>
      <c r="K154" s="293">
        <v>0.97163406991345325</v>
      </c>
      <c r="L154" s="345">
        <v>18</v>
      </c>
      <c r="M154" s="276">
        <v>4.4554455445544552E-2</v>
      </c>
      <c r="N154" s="289">
        <v>2.836593008654675E-2</v>
      </c>
      <c r="O154" s="283" t="s">
        <v>397</v>
      </c>
      <c r="P154" s="293">
        <v>6.9322664241010953E-2</v>
      </c>
      <c r="Q154" s="345">
        <v>404</v>
      </c>
      <c r="R154" s="308">
        <v>1</v>
      </c>
      <c r="S154" s="317">
        <v>0.99058099970561597</v>
      </c>
      <c r="T154" s="283" t="s">
        <v>397</v>
      </c>
      <c r="U154" s="297">
        <v>1</v>
      </c>
      <c r="V154" s="81">
        <v>448.5</v>
      </c>
      <c r="W154" s="82">
        <v>-9.9219620958751392E-2</v>
      </c>
      <c r="X154" s="78" t="b">
        <v>1</v>
      </c>
      <c r="Y154" s="78" t="b">
        <v>1</v>
      </c>
      <c r="Z154" s="80" t="b">
        <v>1</v>
      </c>
      <c r="AA154" s="342">
        <v>406</v>
      </c>
      <c r="AB154" s="345">
        <v>365</v>
      </c>
      <c r="AC154" s="276">
        <v>0.89901477832512311</v>
      </c>
      <c r="AD154" s="317">
        <v>0.86586494929553925</v>
      </c>
      <c r="AE154" s="283" t="s">
        <v>397</v>
      </c>
      <c r="AF154" s="297">
        <v>0.92468464744926004</v>
      </c>
      <c r="AG154" s="81">
        <v>448.5</v>
      </c>
      <c r="AH154" s="82">
        <v>-9.4760312151616496E-2</v>
      </c>
      <c r="AI154" s="78" t="b">
        <v>1</v>
      </c>
      <c r="AJ154" s="78" t="b">
        <v>1</v>
      </c>
      <c r="AK154" s="80" t="b">
        <v>1</v>
      </c>
      <c r="AL154" s="342">
        <v>441</v>
      </c>
      <c r="AM154" s="345">
        <v>319</v>
      </c>
      <c r="AN154" s="276">
        <v>0.72335600907029474</v>
      </c>
      <c r="AO154" s="289">
        <v>0.67981227837418134</v>
      </c>
      <c r="AP154" s="283" t="s">
        <v>397</v>
      </c>
      <c r="AQ154" s="293">
        <v>0.76304212760286227</v>
      </c>
      <c r="AR154" s="81">
        <v>453.75</v>
      </c>
      <c r="AS154" s="82">
        <v>-2.809917355371901E-2</v>
      </c>
      <c r="AT154" s="78" t="b">
        <v>1</v>
      </c>
      <c r="AU154" s="78" t="b">
        <v>1</v>
      </c>
      <c r="AV154" s="80" t="b">
        <v>1</v>
      </c>
      <c r="AW154" s="342">
        <v>424</v>
      </c>
      <c r="AX154" s="345">
        <v>333</v>
      </c>
      <c r="AY154" s="276">
        <v>0.785377358490566</v>
      </c>
      <c r="AZ154" s="289">
        <v>0.74382770387610964</v>
      </c>
      <c r="BA154" s="283" t="s">
        <v>397</v>
      </c>
      <c r="BB154" s="293">
        <v>0.82180237944272272</v>
      </c>
      <c r="BC154" s="81">
        <v>453.75</v>
      </c>
      <c r="BD154" s="82">
        <v>-6.5564738292011024E-2</v>
      </c>
      <c r="BE154" s="78" t="b">
        <v>1</v>
      </c>
      <c r="BF154" s="78" t="b">
        <v>1</v>
      </c>
      <c r="BG154" s="80" t="b">
        <v>1</v>
      </c>
      <c r="BH154" s="342">
        <v>478</v>
      </c>
      <c r="BI154" s="345">
        <v>362</v>
      </c>
      <c r="BJ154" s="276">
        <v>0.75732217573221761</v>
      </c>
      <c r="BK154" s="289">
        <v>0.7169375621780445</v>
      </c>
      <c r="BL154" s="283" t="s">
        <v>397</v>
      </c>
      <c r="BM154" s="293">
        <v>0.793603810916094</v>
      </c>
      <c r="BN154" s="81">
        <v>473.5</v>
      </c>
      <c r="BO154" s="78">
        <v>9.5036958817317843E-3</v>
      </c>
      <c r="BP154" s="78" t="b">
        <v>1</v>
      </c>
      <c r="BQ154" s="78" t="b">
        <v>1</v>
      </c>
      <c r="BR154" s="80" t="b">
        <v>1</v>
      </c>
      <c r="BS154" s="342">
        <v>351</v>
      </c>
      <c r="BT154" s="345">
        <v>332</v>
      </c>
      <c r="BU154" s="276">
        <v>0.94586894586894588</v>
      </c>
      <c r="BV154" s="289">
        <v>0.91700889592560042</v>
      </c>
      <c r="BW154" s="283" t="s">
        <v>397</v>
      </c>
      <c r="BX154" s="293">
        <v>0.96507517914343721</v>
      </c>
      <c r="BY154" s="81">
        <v>362</v>
      </c>
      <c r="BZ154" s="78">
        <v>-3.0386740331491711E-2</v>
      </c>
      <c r="CA154" s="78" t="b">
        <v>1</v>
      </c>
      <c r="CB154" s="78" t="b">
        <v>1</v>
      </c>
      <c r="CC154" s="78" t="b">
        <v>1</v>
      </c>
      <c r="CD154" s="142"/>
    </row>
    <row r="155" spans="1:82" s="281" customFormat="1" ht="14.25" customHeight="1" x14ac:dyDescent="0.25">
      <c r="A155" s="17" t="s">
        <v>20</v>
      </c>
      <c r="B155" s="281" t="s">
        <v>203</v>
      </c>
      <c r="C155" s="297" t="s">
        <v>19</v>
      </c>
      <c r="D155" s="80" t="b">
        <v>1</v>
      </c>
      <c r="E155" s="339">
        <v>1251</v>
      </c>
      <c r="F155" s="342">
        <v>2065</v>
      </c>
      <c r="G155" s="345">
        <v>1676</v>
      </c>
      <c r="H155" s="276">
        <v>0.81162227602905568</v>
      </c>
      <c r="I155" s="289">
        <v>0.79418463636564218</v>
      </c>
      <c r="J155" s="283" t="s">
        <v>397</v>
      </c>
      <c r="K155" s="293">
        <v>0.82790266496562137</v>
      </c>
      <c r="L155" s="345">
        <v>338</v>
      </c>
      <c r="M155" s="276">
        <v>0.16368038740920096</v>
      </c>
      <c r="N155" s="289">
        <v>0.14834968569358298</v>
      </c>
      <c r="O155" s="283" t="s">
        <v>397</v>
      </c>
      <c r="P155" s="293">
        <v>0.18026005669248921</v>
      </c>
      <c r="Q155" s="345">
        <v>2014</v>
      </c>
      <c r="R155" s="308">
        <v>0.97530266343825667</v>
      </c>
      <c r="S155" s="317">
        <v>0.96767439398296118</v>
      </c>
      <c r="T155" s="283" t="s">
        <v>397</v>
      </c>
      <c r="U155" s="297">
        <v>0.98116583330007712</v>
      </c>
      <c r="V155" s="81">
        <v>2244.25</v>
      </c>
      <c r="W155" s="82">
        <v>-7.9870780884482573E-2</v>
      </c>
      <c r="X155" s="78" t="b">
        <v>1</v>
      </c>
      <c r="Y155" s="78" t="b">
        <v>1</v>
      </c>
      <c r="Z155" s="80" t="b">
        <v>1</v>
      </c>
      <c r="AA155" s="342">
        <v>2047</v>
      </c>
      <c r="AB155" s="345">
        <v>1466</v>
      </c>
      <c r="AC155" s="276">
        <v>0.71617000488519789</v>
      </c>
      <c r="AD155" s="317">
        <v>0.69624810838853879</v>
      </c>
      <c r="AE155" s="283" t="s">
        <v>397</v>
      </c>
      <c r="AF155" s="297">
        <v>0.73528207947342594</v>
      </c>
      <c r="AG155" s="81">
        <v>2244.25</v>
      </c>
      <c r="AH155" s="82">
        <v>-8.7891277709702578E-2</v>
      </c>
      <c r="AI155" s="78" t="b">
        <v>1</v>
      </c>
      <c r="AJ155" s="78" t="b">
        <v>1</v>
      </c>
      <c r="AK155" s="80" t="b">
        <v>1</v>
      </c>
      <c r="AL155" s="342">
        <v>2246</v>
      </c>
      <c r="AM155" s="345">
        <v>1697</v>
      </c>
      <c r="AN155" s="276">
        <v>0.75556544968833483</v>
      </c>
      <c r="AO155" s="289">
        <v>0.73736591482175939</v>
      </c>
      <c r="AP155" s="283" t="s">
        <v>397</v>
      </c>
      <c r="AQ155" s="293">
        <v>0.77289226159292468</v>
      </c>
      <c r="AR155" s="81">
        <v>2300.25</v>
      </c>
      <c r="AS155" s="82">
        <v>-2.3584393000760786E-2</v>
      </c>
      <c r="AT155" s="78" t="b">
        <v>1</v>
      </c>
      <c r="AU155" s="78" t="b">
        <v>1</v>
      </c>
      <c r="AV155" s="80" t="b">
        <v>1</v>
      </c>
      <c r="AW155" s="342">
        <v>2251</v>
      </c>
      <c r="AX155" s="345">
        <v>1814</v>
      </c>
      <c r="AY155" s="276">
        <v>0.80586406041759218</v>
      </c>
      <c r="AZ155" s="289">
        <v>0.78900888111009349</v>
      </c>
      <c r="BA155" s="283" t="s">
        <v>397</v>
      </c>
      <c r="BB155" s="293">
        <v>0.82167706960867037</v>
      </c>
      <c r="BC155" s="81">
        <v>2300.25</v>
      </c>
      <c r="BD155" s="82">
        <v>-2.1410716226497119E-2</v>
      </c>
      <c r="BE155" s="78" t="b">
        <v>1</v>
      </c>
      <c r="BF155" s="78" t="b">
        <v>1</v>
      </c>
      <c r="BG155" s="80" t="b">
        <v>1</v>
      </c>
      <c r="BH155" s="342">
        <v>2411</v>
      </c>
      <c r="BI155" s="345">
        <v>1764</v>
      </c>
      <c r="BJ155" s="276">
        <v>0.73164661965989219</v>
      </c>
      <c r="BK155" s="289">
        <v>0.71360137438330129</v>
      </c>
      <c r="BL155" s="283" t="s">
        <v>397</v>
      </c>
      <c r="BM155" s="293">
        <v>0.74895487166752439</v>
      </c>
      <c r="BN155" s="81">
        <v>2359.25</v>
      </c>
      <c r="BO155" s="78">
        <v>2.1934936950302002E-2</v>
      </c>
      <c r="BP155" s="78" t="b">
        <v>1</v>
      </c>
      <c r="BQ155" s="78" t="b">
        <v>1</v>
      </c>
      <c r="BR155" s="80" t="b">
        <v>1</v>
      </c>
      <c r="BS155" s="342">
        <v>1983</v>
      </c>
      <c r="BT155" s="345">
        <v>1983</v>
      </c>
      <c r="BU155" s="276">
        <v>1</v>
      </c>
      <c r="BV155" s="289">
        <v>0.99806654989826205</v>
      </c>
      <c r="BW155" s="283" t="s">
        <v>397</v>
      </c>
      <c r="BX155" s="293">
        <v>1.0000000000000002</v>
      </c>
      <c r="BY155" s="81">
        <v>1764</v>
      </c>
      <c r="BZ155" s="78">
        <v>0.12414965986394558</v>
      </c>
      <c r="CA155" s="78" t="b">
        <v>1</v>
      </c>
      <c r="CB155" s="78" t="b">
        <v>1</v>
      </c>
      <c r="CC155" s="78" t="b">
        <v>1</v>
      </c>
      <c r="CD155" s="142"/>
    </row>
    <row r="156" spans="1:82" s="281" customFormat="1" ht="14.25" customHeight="1" x14ac:dyDescent="0.25">
      <c r="A156" s="17" t="s">
        <v>287</v>
      </c>
      <c r="B156" s="281" t="s">
        <v>203</v>
      </c>
      <c r="C156" s="297" t="s">
        <v>288</v>
      </c>
      <c r="D156" s="80" t="b">
        <v>1</v>
      </c>
      <c r="E156" s="339">
        <v>13</v>
      </c>
      <c r="F156" s="342">
        <v>399</v>
      </c>
      <c r="G156" s="345">
        <v>197</v>
      </c>
      <c r="H156" s="276">
        <v>0.49373433583959897</v>
      </c>
      <c r="I156" s="289">
        <v>0.44497189667465614</v>
      </c>
      <c r="J156" s="283" t="s">
        <v>397</v>
      </c>
      <c r="K156" s="293">
        <v>0.54261627259015255</v>
      </c>
      <c r="L156" s="345">
        <v>202</v>
      </c>
      <c r="M156" s="276">
        <v>0.50626566416040097</v>
      </c>
      <c r="N156" s="289">
        <v>0.45738372740984751</v>
      </c>
      <c r="O156" s="283" t="s">
        <v>397</v>
      </c>
      <c r="P156" s="293">
        <v>0.5550281033253438</v>
      </c>
      <c r="Q156" s="345">
        <v>399</v>
      </c>
      <c r="R156" s="308">
        <v>1</v>
      </c>
      <c r="S156" s="317">
        <v>0.9904640926682674</v>
      </c>
      <c r="T156" s="283" t="s">
        <v>397</v>
      </c>
      <c r="U156" s="297">
        <v>1</v>
      </c>
      <c r="V156" s="81">
        <v>414</v>
      </c>
      <c r="W156" s="82">
        <v>-3.6231884057971016E-2</v>
      </c>
      <c r="X156" s="78" t="b">
        <v>1</v>
      </c>
      <c r="Y156" s="78" t="b">
        <v>1</v>
      </c>
      <c r="Z156" s="80" t="b">
        <v>1</v>
      </c>
      <c r="AA156" s="342">
        <v>476</v>
      </c>
      <c r="AB156" s="345">
        <v>294</v>
      </c>
      <c r="AC156" s="276">
        <v>0.61764705882352944</v>
      </c>
      <c r="AD156" s="317">
        <v>0.57321380507769382</v>
      </c>
      <c r="AE156" s="283" t="s">
        <v>397</v>
      </c>
      <c r="AF156" s="297">
        <v>0.66019662234819454</v>
      </c>
      <c r="AG156" s="81">
        <v>414</v>
      </c>
      <c r="AH156" s="82">
        <v>0.14975845410628019</v>
      </c>
      <c r="AI156" s="78" t="b">
        <v>1</v>
      </c>
      <c r="AJ156" s="78" t="b">
        <v>1</v>
      </c>
      <c r="AK156" s="80" t="b">
        <v>1</v>
      </c>
      <c r="AL156" s="342">
        <v>463</v>
      </c>
      <c r="AM156" s="345">
        <v>227</v>
      </c>
      <c r="AN156" s="276">
        <v>0.49028077753779697</v>
      </c>
      <c r="AO156" s="289">
        <v>0.44501339452893285</v>
      </c>
      <c r="AP156" s="283" t="s">
        <v>397</v>
      </c>
      <c r="AQ156" s="293">
        <v>0.53570811203405488</v>
      </c>
      <c r="AR156" s="81">
        <v>431.75</v>
      </c>
      <c r="AS156" s="82">
        <v>7.2379849449913145E-2</v>
      </c>
      <c r="AT156" s="78" t="b">
        <v>1</v>
      </c>
      <c r="AU156" s="78" t="b">
        <v>1</v>
      </c>
      <c r="AV156" s="80" t="b">
        <v>1</v>
      </c>
      <c r="AW156" s="342">
        <v>480</v>
      </c>
      <c r="AX156" s="345">
        <v>24</v>
      </c>
      <c r="AY156" s="276">
        <v>0.05</v>
      </c>
      <c r="AZ156" s="289">
        <v>3.3827118740165592E-2</v>
      </c>
      <c r="BA156" s="283" t="s">
        <v>397</v>
      </c>
      <c r="BB156" s="293">
        <v>7.3318430438384541E-2</v>
      </c>
      <c r="BC156" s="81">
        <v>431.75</v>
      </c>
      <c r="BD156" s="82">
        <v>0.1117544875506659</v>
      </c>
      <c r="BE156" s="78" t="b">
        <v>1</v>
      </c>
      <c r="BF156" s="78" t="b">
        <v>1</v>
      </c>
      <c r="BG156" s="80" t="b">
        <v>1</v>
      </c>
      <c r="BH156" s="342">
        <v>582</v>
      </c>
      <c r="BI156" s="345">
        <v>100</v>
      </c>
      <c r="BJ156" s="276" t="s">
        <v>396</v>
      </c>
      <c r="BK156" s="289" t="s">
        <v>396</v>
      </c>
      <c r="BL156" s="283" t="s">
        <v>396</v>
      </c>
      <c r="BM156" s="293" t="s">
        <v>396</v>
      </c>
      <c r="BN156" s="81">
        <v>439.75</v>
      </c>
      <c r="BO156" s="78">
        <v>0.3234792495736214</v>
      </c>
      <c r="BP156" s="78" t="b">
        <v>1</v>
      </c>
      <c r="BQ156" s="78" t="b">
        <v>0</v>
      </c>
      <c r="BR156" s="80" t="b">
        <v>0</v>
      </c>
      <c r="BS156" s="342">
        <v>259</v>
      </c>
      <c r="BT156" s="345">
        <v>257</v>
      </c>
      <c r="BU156" s="276" t="s">
        <v>396</v>
      </c>
      <c r="BV156" s="289" t="s">
        <v>396</v>
      </c>
      <c r="BW156" s="283" t="s">
        <v>396</v>
      </c>
      <c r="BX156" s="293" t="s">
        <v>396</v>
      </c>
      <c r="BY156" s="81">
        <v>100</v>
      </c>
      <c r="BZ156" s="78">
        <v>1.59</v>
      </c>
      <c r="CA156" s="78" t="b">
        <v>1</v>
      </c>
      <c r="CB156" s="78" t="b">
        <v>0</v>
      </c>
      <c r="CC156" s="78" t="b">
        <v>0</v>
      </c>
      <c r="CD156" s="142"/>
    </row>
    <row r="157" spans="1:82" s="281" customFormat="1" ht="14.25" customHeight="1" x14ac:dyDescent="0.25">
      <c r="A157" s="17" t="s">
        <v>289</v>
      </c>
      <c r="B157" s="281" t="s">
        <v>203</v>
      </c>
      <c r="C157" s="297" t="s">
        <v>290</v>
      </c>
      <c r="D157" s="80" t="b">
        <v>1</v>
      </c>
      <c r="E157" s="339">
        <v>114</v>
      </c>
      <c r="F157" s="342">
        <v>433</v>
      </c>
      <c r="G157" s="345">
        <v>397</v>
      </c>
      <c r="H157" s="276">
        <v>0.91685912240184753</v>
      </c>
      <c r="I157" s="289">
        <v>0.88704440501120263</v>
      </c>
      <c r="J157" s="283" t="s">
        <v>397</v>
      </c>
      <c r="K157" s="293">
        <v>0.93934236005125904</v>
      </c>
      <c r="L157" s="345">
        <v>36</v>
      </c>
      <c r="M157" s="276">
        <v>8.3140877598152418E-2</v>
      </c>
      <c r="N157" s="289">
        <v>6.065763994874096E-2</v>
      </c>
      <c r="O157" s="283" t="s">
        <v>397</v>
      </c>
      <c r="P157" s="293">
        <v>0.11295559498879733</v>
      </c>
      <c r="Q157" s="345">
        <v>433</v>
      </c>
      <c r="R157" s="308">
        <v>1</v>
      </c>
      <c r="S157" s="317">
        <v>0.99120628607214933</v>
      </c>
      <c r="T157" s="283" t="s">
        <v>397</v>
      </c>
      <c r="U157" s="297">
        <v>1</v>
      </c>
      <c r="V157" s="81">
        <v>436.5</v>
      </c>
      <c r="W157" s="82">
        <v>-8.0183276059564712E-3</v>
      </c>
      <c r="X157" s="78" t="b">
        <v>1</v>
      </c>
      <c r="Y157" s="78" t="b">
        <v>1</v>
      </c>
      <c r="Z157" s="80" t="b">
        <v>1</v>
      </c>
      <c r="AA157" s="342">
        <v>399</v>
      </c>
      <c r="AB157" s="345">
        <v>338</v>
      </c>
      <c r="AC157" s="276">
        <v>0.84711779448621549</v>
      </c>
      <c r="AD157" s="317">
        <v>0.80850976906596461</v>
      </c>
      <c r="AE157" s="283" t="s">
        <v>397</v>
      </c>
      <c r="AF157" s="297">
        <v>0.87910565366363458</v>
      </c>
      <c r="AG157" s="81">
        <v>436.5</v>
      </c>
      <c r="AH157" s="82">
        <v>-8.5910652920962199E-2</v>
      </c>
      <c r="AI157" s="78" t="b">
        <v>1</v>
      </c>
      <c r="AJ157" s="78" t="b">
        <v>1</v>
      </c>
      <c r="AK157" s="80" t="b">
        <v>1</v>
      </c>
      <c r="AL157" s="342">
        <v>472</v>
      </c>
      <c r="AM157" s="345">
        <v>389</v>
      </c>
      <c r="AN157" s="276">
        <v>0.82415254237288138</v>
      </c>
      <c r="AO157" s="289">
        <v>0.7872307706775088</v>
      </c>
      <c r="AP157" s="283" t="s">
        <v>397</v>
      </c>
      <c r="AQ157" s="293">
        <v>0.85584055975758566</v>
      </c>
      <c r="AR157" s="81">
        <v>468.25</v>
      </c>
      <c r="AS157" s="82">
        <v>8.0085424452749597E-3</v>
      </c>
      <c r="AT157" s="78" t="b">
        <v>1</v>
      </c>
      <c r="AU157" s="78" t="b">
        <v>1</v>
      </c>
      <c r="AV157" s="80" t="b">
        <v>1</v>
      </c>
      <c r="AW157" s="342">
        <v>531</v>
      </c>
      <c r="AX157" s="345">
        <v>479</v>
      </c>
      <c r="AY157" s="276">
        <v>0.90207156308851222</v>
      </c>
      <c r="AZ157" s="289">
        <v>0.87382973913685869</v>
      </c>
      <c r="BA157" s="283" t="s">
        <v>397</v>
      </c>
      <c r="BB157" s="293">
        <v>0.92453768911284984</v>
      </c>
      <c r="BC157" s="81">
        <v>468.25</v>
      </c>
      <c r="BD157" s="82">
        <v>0.13400961025093433</v>
      </c>
      <c r="BE157" s="78" t="b">
        <v>1</v>
      </c>
      <c r="BF157" s="78" t="b">
        <v>1</v>
      </c>
      <c r="BG157" s="80" t="b">
        <v>1</v>
      </c>
      <c r="BH157" s="342">
        <v>550</v>
      </c>
      <c r="BI157" s="345">
        <v>455</v>
      </c>
      <c r="BJ157" s="276">
        <v>0.82727272727272727</v>
      </c>
      <c r="BK157" s="289">
        <v>0.79343917932746433</v>
      </c>
      <c r="BL157" s="283" t="s">
        <v>397</v>
      </c>
      <c r="BM157" s="293">
        <v>0.8565663308532927</v>
      </c>
      <c r="BN157" s="81">
        <v>517.75</v>
      </c>
      <c r="BO157" s="78">
        <v>6.2288749396426847E-2</v>
      </c>
      <c r="BP157" s="78" t="b">
        <v>1</v>
      </c>
      <c r="BQ157" s="78" t="b">
        <v>1</v>
      </c>
      <c r="BR157" s="80" t="b">
        <v>1</v>
      </c>
      <c r="BS157" s="342">
        <v>450</v>
      </c>
      <c r="BT157" s="345">
        <v>420</v>
      </c>
      <c r="BU157" s="276">
        <v>0.93333333333333335</v>
      </c>
      <c r="BV157" s="289">
        <v>0.90642493664597579</v>
      </c>
      <c r="BW157" s="283" t="s">
        <v>397</v>
      </c>
      <c r="BX157" s="293">
        <v>0.95290598700611628</v>
      </c>
      <c r="BY157" s="81">
        <v>455</v>
      </c>
      <c r="BZ157" s="78">
        <v>-1.098901098901099E-2</v>
      </c>
      <c r="CA157" s="78" t="b">
        <v>1</v>
      </c>
      <c r="CB157" s="78" t="b">
        <v>1</v>
      </c>
      <c r="CC157" s="78" t="b">
        <v>1</v>
      </c>
      <c r="CD157" s="142"/>
    </row>
    <row r="158" spans="1:82" s="281" customFormat="1" ht="14.25" customHeight="1" x14ac:dyDescent="0.25">
      <c r="A158" s="17" t="s">
        <v>242</v>
      </c>
      <c r="B158" s="281" t="s">
        <v>209</v>
      </c>
      <c r="C158" s="297" t="s">
        <v>243</v>
      </c>
      <c r="D158" s="80" t="b">
        <v>1</v>
      </c>
      <c r="E158" s="339">
        <v>248</v>
      </c>
      <c r="F158" s="342">
        <v>399</v>
      </c>
      <c r="G158" s="345">
        <v>309</v>
      </c>
      <c r="H158" s="276">
        <v>0.77443609022556392</v>
      </c>
      <c r="I158" s="289">
        <v>0.73092132974127388</v>
      </c>
      <c r="J158" s="283" t="s">
        <v>397</v>
      </c>
      <c r="K158" s="293">
        <v>0.81271685646010594</v>
      </c>
      <c r="L158" s="345">
        <v>75</v>
      </c>
      <c r="M158" s="276">
        <v>0.18796992481203006</v>
      </c>
      <c r="N158" s="289">
        <v>0.15267809127728182</v>
      </c>
      <c r="O158" s="283" t="s">
        <v>397</v>
      </c>
      <c r="P158" s="293">
        <v>0.22921273811019041</v>
      </c>
      <c r="Q158" s="345">
        <v>384</v>
      </c>
      <c r="R158" s="308">
        <v>0.96240601503759393</v>
      </c>
      <c r="S158" s="317">
        <v>0.9389057466278049</v>
      </c>
      <c r="T158" s="283" t="s">
        <v>397</v>
      </c>
      <c r="U158" s="297">
        <v>0.97708736162931453</v>
      </c>
      <c r="V158" s="81">
        <v>432</v>
      </c>
      <c r="W158" s="82">
        <v>-7.6388888888888895E-2</v>
      </c>
      <c r="X158" s="78" t="b">
        <v>1</v>
      </c>
      <c r="Y158" s="78" t="b">
        <v>1</v>
      </c>
      <c r="Z158" s="80" t="b">
        <v>1</v>
      </c>
      <c r="AA158" s="342">
        <v>414</v>
      </c>
      <c r="AB158" s="345">
        <v>299</v>
      </c>
      <c r="AC158" s="276">
        <v>0.72222222222222221</v>
      </c>
      <c r="AD158" s="317">
        <v>0.6771842635764348</v>
      </c>
      <c r="AE158" s="283" t="s">
        <v>397</v>
      </c>
      <c r="AF158" s="297">
        <v>0.76317414537445594</v>
      </c>
      <c r="AG158" s="81">
        <v>432</v>
      </c>
      <c r="AH158" s="82">
        <v>-4.1666666666666664E-2</v>
      </c>
      <c r="AI158" s="78" t="b">
        <v>1</v>
      </c>
      <c r="AJ158" s="78" t="b">
        <v>1</v>
      </c>
      <c r="AK158" s="80" t="b">
        <v>1</v>
      </c>
      <c r="AL158" s="342">
        <v>435</v>
      </c>
      <c r="AM158" s="345">
        <v>403</v>
      </c>
      <c r="AN158" s="276">
        <v>0.9264367816091954</v>
      </c>
      <c r="AO158" s="289">
        <v>0.89799542184638781</v>
      </c>
      <c r="AP158" s="283" t="s">
        <v>397</v>
      </c>
      <c r="AQ158" s="293">
        <v>0.94741239581285153</v>
      </c>
      <c r="AR158" s="81">
        <v>449</v>
      </c>
      <c r="AS158" s="82">
        <v>-3.1180400890868598E-2</v>
      </c>
      <c r="AT158" s="78" t="b">
        <v>1</v>
      </c>
      <c r="AU158" s="78" t="b">
        <v>1</v>
      </c>
      <c r="AV158" s="80" t="b">
        <v>1</v>
      </c>
      <c r="AW158" s="342">
        <v>478</v>
      </c>
      <c r="AX158" s="345">
        <v>443</v>
      </c>
      <c r="AY158" s="276">
        <v>0.92677824267782427</v>
      </c>
      <c r="AZ158" s="289">
        <v>0.89986853633289632</v>
      </c>
      <c r="BA158" s="283" t="s">
        <v>397</v>
      </c>
      <c r="BB158" s="293">
        <v>0.94688300928665059</v>
      </c>
      <c r="BC158" s="81">
        <v>449</v>
      </c>
      <c r="BD158" s="82">
        <v>6.4587973273942098E-2</v>
      </c>
      <c r="BE158" s="78" t="b">
        <v>1</v>
      </c>
      <c r="BF158" s="78" t="b">
        <v>1</v>
      </c>
      <c r="BG158" s="80" t="b">
        <v>1</v>
      </c>
      <c r="BH158" s="342">
        <v>475</v>
      </c>
      <c r="BI158" s="345">
        <v>417</v>
      </c>
      <c r="BJ158" s="276">
        <v>0.87789473684210528</v>
      </c>
      <c r="BK158" s="289">
        <v>0.8453816493659615</v>
      </c>
      <c r="BL158" s="283" t="s">
        <v>397</v>
      </c>
      <c r="BM158" s="293">
        <v>0.90434457710606653</v>
      </c>
      <c r="BN158" s="81">
        <v>493</v>
      </c>
      <c r="BO158" s="78">
        <v>-3.6511156186612576E-2</v>
      </c>
      <c r="BP158" s="78" t="b">
        <v>1</v>
      </c>
      <c r="BQ158" s="78" t="b">
        <v>1</v>
      </c>
      <c r="BR158" s="80" t="b">
        <v>1</v>
      </c>
      <c r="BS158" s="342">
        <v>454</v>
      </c>
      <c r="BT158" s="345">
        <v>439</v>
      </c>
      <c r="BU158" s="276">
        <v>0.96696035242290745</v>
      </c>
      <c r="BV158" s="289">
        <v>0.94620770887076699</v>
      </c>
      <c r="BW158" s="283" t="s">
        <v>397</v>
      </c>
      <c r="BX158" s="293">
        <v>0.97987705656776969</v>
      </c>
      <c r="BY158" s="81">
        <v>417</v>
      </c>
      <c r="BZ158" s="78">
        <v>8.8729016786570747E-2</v>
      </c>
      <c r="CA158" s="78" t="b">
        <v>1</v>
      </c>
      <c r="CB158" s="78" t="b">
        <v>1</v>
      </c>
      <c r="CC158" s="78" t="b">
        <v>1</v>
      </c>
      <c r="CD158" s="142"/>
    </row>
    <row r="159" spans="1:82" s="281" customFormat="1" ht="14.25" customHeight="1" x14ac:dyDescent="0.25">
      <c r="A159" s="17" t="s">
        <v>64</v>
      </c>
      <c r="B159" s="281" t="s">
        <v>209</v>
      </c>
      <c r="C159" s="297" t="s">
        <v>257</v>
      </c>
      <c r="D159" s="80" t="b">
        <v>1</v>
      </c>
      <c r="E159" s="339">
        <v>504</v>
      </c>
      <c r="F159" s="342">
        <v>489</v>
      </c>
      <c r="G159" s="345">
        <v>456</v>
      </c>
      <c r="H159" s="276">
        <v>0.93251533742331283</v>
      </c>
      <c r="I159" s="289">
        <v>0.90674146367598685</v>
      </c>
      <c r="J159" s="283" t="s">
        <v>397</v>
      </c>
      <c r="K159" s="293">
        <v>0.95154671892168718</v>
      </c>
      <c r="L159" s="345">
        <v>28</v>
      </c>
      <c r="M159" s="276">
        <v>5.7259713701431493E-2</v>
      </c>
      <c r="N159" s="289">
        <v>3.9910059978644712E-2</v>
      </c>
      <c r="O159" s="283" t="s">
        <v>397</v>
      </c>
      <c r="P159" s="293">
        <v>8.1511256653050576E-2</v>
      </c>
      <c r="Q159" s="345">
        <v>484</v>
      </c>
      <c r="R159" s="308">
        <v>0.9897750511247444</v>
      </c>
      <c r="S159" s="317">
        <v>0.97629016065459173</v>
      </c>
      <c r="T159" s="283" t="s">
        <v>397</v>
      </c>
      <c r="U159" s="297">
        <v>0.9956248262586137</v>
      </c>
      <c r="V159" s="81">
        <v>562.25</v>
      </c>
      <c r="W159" s="82">
        <v>-0.13028012449977769</v>
      </c>
      <c r="X159" s="78" t="b">
        <v>1</v>
      </c>
      <c r="Y159" s="78" t="b">
        <v>1</v>
      </c>
      <c r="Z159" s="80" t="b">
        <v>1</v>
      </c>
      <c r="AA159" s="342">
        <v>486</v>
      </c>
      <c r="AB159" s="345">
        <v>468</v>
      </c>
      <c r="AC159" s="276">
        <v>0.96296296296296291</v>
      </c>
      <c r="AD159" s="317">
        <v>0.94221861605665347</v>
      </c>
      <c r="AE159" s="283" t="s">
        <v>397</v>
      </c>
      <c r="AF159" s="297">
        <v>0.97644596795668537</v>
      </c>
      <c r="AG159" s="81">
        <v>562.25</v>
      </c>
      <c r="AH159" s="82">
        <v>-0.13561582925744775</v>
      </c>
      <c r="AI159" s="78" t="b">
        <v>1</v>
      </c>
      <c r="AJ159" s="78" t="b">
        <v>1</v>
      </c>
      <c r="AK159" s="80" t="b">
        <v>1</v>
      </c>
      <c r="AL159" s="342">
        <v>481</v>
      </c>
      <c r="AM159" s="345">
        <v>458</v>
      </c>
      <c r="AN159" s="276">
        <v>0.95218295218295224</v>
      </c>
      <c r="AO159" s="289">
        <v>0.92927202925165653</v>
      </c>
      <c r="AP159" s="283" t="s">
        <v>397</v>
      </c>
      <c r="AQ159" s="293">
        <v>0.96792847224438672</v>
      </c>
      <c r="AR159" s="81">
        <v>574.5</v>
      </c>
      <c r="AS159" s="82">
        <v>-0.16275021758050479</v>
      </c>
      <c r="AT159" s="78" t="b">
        <v>1</v>
      </c>
      <c r="AU159" s="78" t="b">
        <v>1</v>
      </c>
      <c r="AV159" s="80" t="b">
        <v>1</v>
      </c>
      <c r="AW159" s="342">
        <v>539</v>
      </c>
      <c r="AX159" s="345">
        <v>520</v>
      </c>
      <c r="AY159" s="276">
        <v>0.96474953617810766</v>
      </c>
      <c r="AZ159" s="289">
        <v>0.94560271528366013</v>
      </c>
      <c r="BA159" s="283" t="s">
        <v>397</v>
      </c>
      <c r="BB159" s="293">
        <v>0.9773186862769474</v>
      </c>
      <c r="BC159" s="81">
        <v>574.5</v>
      </c>
      <c r="BD159" s="82">
        <v>-6.1792863359442993E-2</v>
      </c>
      <c r="BE159" s="78" t="b">
        <v>1</v>
      </c>
      <c r="BF159" s="78" t="b">
        <v>1</v>
      </c>
      <c r="BG159" s="80" t="b">
        <v>1</v>
      </c>
      <c r="BH159" s="342">
        <v>538</v>
      </c>
      <c r="BI159" s="345">
        <v>517</v>
      </c>
      <c r="BJ159" s="276">
        <v>0.96096654275092941</v>
      </c>
      <c r="BK159" s="289">
        <v>0.94106681476550968</v>
      </c>
      <c r="BL159" s="283" t="s">
        <v>397</v>
      </c>
      <c r="BM159" s="293">
        <v>0.97433010056011493</v>
      </c>
      <c r="BN159" s="81">
        <v>559.5</v>
      </c>
      <c r="BO159" s="78">
        <v>-3.8427167113494191E-2</v>
      </c>
      <c r="BP159" s="78" t="b">
        <v>1</v>
      </c>
      <c r="BQ159" s="78" t="b">
        <v>1</v>
      </c>
      <c r="BR159" s="80" t="b">
        <v>1</v>
      </c>
      <c r="BS159" s="342">
        <v>517</v>
      </c>
      <c r="BT159" s="345">
        <v>499</v>
      </c>
      <c r="BU159" s="276">
        <v>0.96518375241779497</v>
      </c>
      <c r="BV159" s="289">
        <v>0.94564013499952859</v>
      </c>
      <c r="BW159" s="283" t="s">
        <v>397</v>
      </c>
      <c r="BX159" s="293">
        <v>0.97786545744907472</v>
      </c>
      <c r="BY159" s="81">
        <v>517</v>
      </c>
      <c r="BZ159" s="78">
        <v>0</v>
      </c>
      <c r="CA159" s="78" t="b">
        <v>1</v>
      </c>
      <c r="CB159" s="78" t="b">
        <v>1</v>
      </c>
      <c r="CC159" s="78" t="b">
        <v>1</v>
      </c>
      <c r="CD159" s="142"/>
    </row>
    <row r="160" spans="1:82" s="281" customFormat="1" ht="14.25" customHeight="1" x14ac:dyDescent="0.25">
      <c r="A160" s="17" t="s">
        <v>244</v>
      </c>
      <c r="B160" s="281" t="s">
        <v>209</v>
      </c>
      <c r="C160" s="297" t="s">
        <v>245</v>
      </c>
      <c r="D160" s="80" t="b">
        <v>1</v>
      </c>
      <c r="E160" s="339">
        <v>235</v>
      </c>
      <c r="F160" s="342">
        <v>1464</v>
      </c>
      <c r="G160" s="345">
        <v>784</v>
      </c>
      <c r="H160" s="276">
        <v>0.53551912568306015</v>
      </c>
      <c r="I160" s="289">
        <v>0.50991191912358069</v>
      </c>
      <c r="J160" s="283" t="s">
        <v>397</v>
      </c>
      <c r="K160" s="293">
        <v>0.56094041944134609</v>
      </c>
      <c r="L160" s="345">
        <v>498</v>
      </c>
      <c r="M160" s="276">
        <v>0.3401639344262295</v>
      </c>
      <c r="N160" s="289">
        <v>0.31634208570486688</v>
      </c>
      <c r="O160" s="283" t="s">
        <v>397</v>
      </c>
      <c r="P160" s="293">
        <v>0.36482239075296224</v>
      </c>
      <c r="Q160" s="345">
        <v>1282</v>
      </c>
      <c r="R160" s="308">
        <v>0.87568306010928965</v>
      </c>
      <c r="S160" s="317">
        <v>0.85779223964856499</v>
      </c>
      <c r="T160" s="283" t="s">
        <v>397</v>
      </c>
      <c r="U160" s="297">
        <v>0.89160749517277726</v>
      </c>
      <c r="V160" s="81">
        <v>1573.5</v>
      </c>
      <c r="W160" s="82">
        <v>-6.9590085795996182E-2</v>
      </c>
      <c r="X160" s="78" t="b">
        <v>1</v>
      </c>
      <c r="Y160" s="78" t="b">
        <v>1</v>
      </c>
      <c r="Z160" s="80" t="b">
        <v>1</v>
      </c>
      <c r="AA160" s="342">
        <v>1473</v>
      </c>
      <c r="AB160" s="345">
        <v>822</v>
      </c>
      <c r="AC160" s="276">
        <v>0.55804480651731159</v>
      </c>
      <c r="AD160" s="317">
        <v>0.53256514620106199</v>
      </c>
      <c r="AE160" s="283" t="s">
        <v>397</v>
      </c>
      <c r="AF160" s="297">
        <v>0.5832225024857165</v>
      </c>
      <c r="AG160" s="81">
        <v>1573.5</v>
      </c>
      <c r="AH160" s="82">
        <v>-6.3870352716873219E-2</v>
      </c>
      <c r="AI160" s="78" t="b">
        <v>1</v>
      </c>
      <c r="AJ160" s="78" t="b">
        <v>1</v>
      </c>
      <c r="AK160" s="80" t="b">
        <v>1</v>
      </c>
      <c r="AL160" s="342">
        <v>1474</v>
      </c>
      <c r="AM160" s="345">
        <v>838</v>
      </c>
      <c r="AN160" s="276">
        <v>0.56852103120759834</v>
      </c>
      <c r="AO160" s="289">
        <v>0.54309078736298777</v>
      </c>
      <c r="AP160" s="283" t="s">
        <v>397</v>
      </c>
      <c r="AQ160" s="293">
        <v>0.59359505183467187</v>
      </c>
      <c r="AR160" s="81">
        <v>1534.25</v>
      </c>
      <c r="AS160" s="82">
        <v>-3.9270001629460649E-2</v>
      </c>
      <c r="AT160" s="78" t="b">
        <v>1</v>
      </c>
      <c r="AU160" s="78" t="b">
        <v>1</v>
      </c>
      <c r="AV160" s="80" t="b">
        <v>1</v>
      </c>
      <c r="AW160" s="342">
        <v>1579</v>
      </c>
      <c r="AX160" s="345">
        <v>1215</v>
      </c>
      <c r="AY160" s="276">
        <v>0.76947435085497151</v>
      </c>
      <c r="AZ160" s="289">
        <v>0.7480615783599226</v>
      </c>
      <c r="BA160" s="283" t="s">
        <v>397</v>
      </c>
      <c r="BB160" s="293">
        <v>0.78957912801508168</v>
      </c>
      <c r="BC160" s="81">
        <v>1534.25</v>
      </c>
      <c r="BD160" s="82">
        <v>2.9167345608603554E-2</v>
      </c>
      <c r="BE160" s="78" t="b">
        <v>1</v>
      </c>
      <c r="BF160" s="78" t="b">
        <v>1</v>
      </c>
      <c r="BG160" s="80" t="b">
        <v>1</v>
      </c>
      <c r="BH160" s="342">
        <v>1615</v>
      </c>
      <c r="BI160" s="345">
        <v>717</v>
      </c>
      <c r="BJ160" s="276">
        <v>0.44396284829721361</v>
      </c>
      <c r="BK160" s="289">
        <v>0.41989234866836012</v>
      </c>
      <c r="BL160" s="283" t="s">
        <v>397</v>
      </c>
      <c r="BM160" s="293">
        <v>0.46829929665072118</v>
      </c>
      <c r="BN160" s="81">
        <v>1533.5</v>
      </c>
      <c r="BO160" s="78">
        <v>5.3146397130746655E-2</v>
      </c>
      <c r="BP160" s="78" t="b">
        <v>1</v>
      </c>
      <c r="BQ160" s="78" t="b">
        <v>1</v>
      </c>
      <c r="BR160" s="80" t="b">
        <v>1</v>
      </c>
      <c r="BS160" s="342" t="s">
        <v>2</v>
      </c>
      <c r="BT160" s="345" t="s">
        <v>2</v>
      </c>
      <c r="BU160" s="276" t="s">
        <v>396</v>
      </c>
      <c r="BV160" s="289" t="s">
        <v>396</v>
      </c>
      <c r="BW160" s="283" t="s">
        <v>396</v>
      </c>
      <c r="BX160" s="293" t="s">
        <v>396</v>
      </c>
      <c r="BY160" s="81">
        <v>717</v>
      </c>
      <c r="BZ160" s="78" t="s">
        <v>396</v>
      </c>
      <c r="CA160" s="78" t="b">
        <v>0</v>
      </c>
      <c r="CB160" s="78" t="b">
        <v>0</v>
      </c>
      <c r="CC160" s="78" t="b">
        <v>0</v>
      </c>
      <c r="CD160" s="142"/>
    </row>
    <row r="161" spans="1:82" s="281" customFormat="1" ht="14.25" customHeight="1" x14ac:dyDescent="0.25">
      <c r="A161" s="17" t="s">
        <v>404</v>
      </c>
      <c r="B161" s="281" t="s">
        <v>209</v>
      </c>
      <c r="C161" s="297" t="s">
        <v>208</v>
      </c>
      <c r="D161" s="80" t="b">
        <v>1</v>
      </c>
      <c r="E161" s="339">
        <v>948</v>
      </c>
      <c r="F161" s="342">
        <v>1206</v>
      </c>
      <c r="G161" s="345">
        <v>1125</v>
      </c>
      <c r="H161" s="276">
        <v>0.93283582089552242</v>
      </c>
      <c r="I161" s="289">
        <v>0.91729026940819158</v>
      </c>
      <c r="J161" s="283" t="s">
        <v>397</v>
      </c>
      <c r="K161" s="293">
        <v>0.94563271309370622</v>
      </c>
      <c r="L161" s="345">
        <v>73</v>
      </c>
      <c r="M161" s="276">
        <v>6.053067993366501E-2</v>
      </c>
      <c r="N161" s="289">
        <v>4.8416485930935255E-2</v>
      </c>
      <c r="O161" s="283" t="s">
        <v>397</v>
      </c>
      <c r="P161" s="293">
        <v>7.5435658272119011E-2</v>
      </c>
      <c r="Q161" s="345">
        <v>1198</v>
      </c>
      <c r="R161" s="308">
        <v>0.99336650082918743</v>
      </c>
      <c r="S161" s="317">
        <v>0.9869650189726602</v>
      </c>
      <c r="T161" s="283" t="s">
        <v>397</v>
      </c>
      <c r="U161" s="297">
        <v>0.99663493234655276</v>
      </c>
      <c r="V161" s="81">
        <v>1386.25</v>
      </c>
      <c r="W161" s="82">
        <v>-0.13002705139765555</v>
      </c>
      <c r="X161" s="78" t="b">
        <v>1</v>
      </c>
      <c r="Y161" s="78" t="b">
        <v>1</v>
      </c>
      <c r="Z161" s="80" t="b">
        <v>1</v>
      </c>
      <c r="AA161" s="342">
        <v>1194</v>
      </c>
      <c r="AB161" s="345">
        <v>1158</v>
      </c>
      <c r="AC161" s="276">
        <v>0.96984924623115576</v>
      </c>
      <c r="AD161" s="317">
        <v>0.95854203518125491</v>
      </c>
      <c r="AE161" s="283" t="s">
        <v>397</v>
      </c>
      <c r="AF161" s="297">
        <v>0.97814285891536312</v>
      </c>
      <c r="AG161" s="81">
        <v>1386.25</v>
      </c>
      <c r="AH161" s="82">
        <v>-0.13868349864743013</v>
      </c>
      <c r="AI161" s="78" t="b">
        <v>1</v>
      </c>
      <c r="AJ161" s="78" t="b">
        <v>1</v>
      </c>
      <c r="AK161" s="80" t="b">
        <v>1</v>
      </c>
      <c r="AL161" s="342">
        <v>1304</v>
      </c>
      <c r="AM161" s="345">
        <v>1204</v>
      </c>
      <c r="AN161" s="276">
        <v>0.92331288343558282</v>
      </c>
      <c r="AO161" s="289">
        <v>0.90759464675642854</v>
      </c>
      <c r="AP161" s="283" t="s">
        <v>397</v>
      </c>
      <c r="AQ161" s="293">
        <v>0.93654436761271254</v>
      </c>
      <c r="AR161" s="81">
        <v>1424</v>
      </c>
      <c r="AS161" s="82">
        <v>-8.4269662921348312E-2</v>
      </c>
      <c r="AT161" s="78" t="b">
        <v>1</v>
      </c>
      <c r="AU161" s="78" t="b">
        <v>1</v>
      </c>
      <c r="AV161" s="80" t="b">
        <v>1</v>
      </c>
      <c r="AW161" s="342">
        <v>1321</v>
      </c>
      <c r="AX161" s="345">
        <v>1251</v>
      </c>
      <c r="AY161" s="276">
        <v>0.94700984102952313</v>
      </c>
      <c r="AZ161" s="289">
        <v>0.93358167163592343</v>
      </c>
      <c r="BA161" s="283" t="s">
        <v>397</v>
      </c>
      <c r="BB161" s="293">
        <v>0.95784574568785652</v>
      </c>
      <c r="BC161" s="81">
        <v>1424</v>
      </c>
      <c r="BD161" s="82">
        <v>-7.23314606741573E-2</v>
      </c>
      <c r="BE161" s="78" t="b">
        <v>1</v>
      </c>
      <c r="BF161" s="78" t="b">
        <v>1</v>
      </c>
      <c r="BG161" s="80" t="b">
        <v>1</v>
      </c>
      <c r="BH161" s="342">
        <v>1425</v>
      </c>
      <c r="BI161" s="345">
        <v>1326</v>
      </c>
      <c r="BJ161" s="276">
        <v>0.93052631578947365</v>
      </c>
      <c r="BK161" s="289">
        <v>0.91613463093953962</v>
      </c>
      <c r="BL161" s="283" t="s">
        <v>397</v>
      </c>
      <c r="BM161" s="293">
        <v>0.94260304945553708</v>
      </c>
      <c r="BN161" s="81">
        <v>1501</v>
      </c>
      <c r="BO161" s="78">
        <v>-5.0632911392405063E-2</v>
      </c>
      <c r="BP161" s="78" t="b">
        <v>1</v>
      </c>
      <c r="BQ161" s="78" t="b">
        <v>1</v>
      </c>
      <c r="BR161" s="80" t="b">
        <v>1</v>
      </c>
      <c r="BS161" s="342">
        <v>1326</v>
      </c>
      <c r="BT161" s="345">
        <v>1216</v>
      </c>
      <c r="BU161" s="276">
        <v>0.9170437405731523</v>
      </c>
      <c r="BV161" s="289">
        <v>0.90096609282709628</v>
      </c>
      <c r="BW161" s="283" t="s">
        <v>397</v>
      </c>
      <c r="BX161" s="293">
        <v>0.93071199380798519</v>
      </c>
      <c r="BY161" s="81">
        <v>1326</v>
      </c>
      <c r="BZ161" s="78">
        <v>0</v>
      </c>
      <c r="CA161" s="78" t="b">
        <v>1</v>
      </c>
      <c r="CB161" s="78" t="b">
        <v>1</v>
      </c>
      <c r="CC161" s="78" t="b">
        <v>1</v>
      </c>
      <c r="CD161" s="142"/>
    </row>
    <row r="162" spans="1:82" s="281" customFormat="1" ht="14.25" customHeight="1" x14ac:dyDescent="0.25">
      <c r="A162" s="17" t="s">
        <v>210</v>
      </c>
      <c r="B162" s="281" t="s">
        <v>209</v>
      </c>
      <c r="C162" s="297" t="s">
        <v>211</v>
      </c>
      <c r="D162" s="80" t="b">
        <v>1</v>
      </c>
      <c r="E162" s="339">
        <v>1240</v>
      </c>
      <c r="F162" s="342">
        <v>1474</v>
      </c>
      <c r="G162" s="345">
        <v>1225</v>
      </c>
      <c r="H162" s="276">
        <v>0.83107191316146545</v>
      </c>
      <c r="I162" s="289">
        <v>0.81108883562711642</v>
      </c>
      <c r="J162" s="283" t="s">
        <v>397</v>
      </c>
      <c r="K162" s="293">
        <v>0.84933383297147647</v>
      </c>
      <c r="L162" s="345">
        <v>245</v>
      </c>
      <c r="M162" s="276">
        <v>0.16621438263229307</v>
      </c>
      <c r="N162" s="289">
        <v>0.14808221829115284</v>
      </c>
      <c r="O162" s="283" t="s">
        <v>397</v>
      </c>
      <c r="P162" s="293">
        <v>0.18608181254797096</v>
      </c>
      <c r="Q162" s="345">
        <v>1470</v>
      </c>
      <c r="R162" s="308">
        <v>0.99728629579375849</v>
      </c>
      <c r="S162" s="317">
        <v>0.99304312512979753</v>
      </c>
      <c r="T162" s="283" t="s">
        <v>397</v>
      </c>
      <c r="U162" s="297">
        <v>0.99894420290866248</v>
      </c>
      <c r="V162" s="81">
        <v>1751.25</v>
      </c>
      <c r="W162" s="82">
        <v>-0.15831548893647396</v>
      </c>
      <c r="X162" s="78" t="b">
        <v>1</v>
      </c>
      <c r="Y162" s="78" t="b">
        <v>1</v>
      </c>
      <c r="Z162" s="80" t="b">
        <v>1</v>
      </c>
      <c r="AA162" s="342">
        <v>1607</v>
      </c>
      <c r="AB162" s="345">
        <v>1386</v>
      </c>
      <c r="AC162" s="276">
        <v>0.86247666459240824</v>
      </c>
      <c r="AD162" s="317">
        <v>0.84477169063760849</v>
      </c>
      <c r="AE162" s="283" t="s">
        <v>397</v>
      </c>
      <c r="AF162" s="297">
        <v>0.87845280400192183</v>
      </c>
      <c r="AG162" s="81">
        <v>1751.25</v>
      </c>
      <c r="AH162" s="82">
        <v>-8.2369735902926483E-2</v>
      </c>
      <c r="AI162" s="78" t="b">
        <v>1</v>
      </c>
      <c r="AJ162" s="78" t="b">
        <v>1</v>
      </c>
      <c r="AK162" s="80" t="b">
        <v>1</v>
      </c>
      <c r="AL162" s="342">
        <v>1607</v>
      </c>
      <c r="AM162" s="345">
        <v>1300</v>
      </c>
      <c r="AN162" s="276">
        <v>0.80896079651524577</v>
      </c>
      <c r="AO162" s="289">
        <v>0.78901227910591765</v>
      </c>
      <c r="AP162" s="283" t="s">
        <v>397</v>
      </c>
      <c r="AQ162" s="293">
        <v>0.82743572362116702</v>
      </c>
      <c r="AR162" s="81">
        <v>1864</v>
      </c>
      <c r="AS162" s="82">
        <v>-0.13787553648068671</v>
      </c>
      <c r="AT162" s="78" t="b">
        <v>1</v>
      </c>
      <c r="AU162" s="78" t="b">
        <v>1</v>
      </c>
      <c r="AV162" s="80" t="b">
        <v>1</v>
      </c>
      <c r="AW162" s="342">
        <v>1681</v>
      </c>
      <c r="AX162" s="345">
        <v>1524</v>
      </c>
      <c r="AY162" s="276">
        <v>0.9066032123735871</v>
      </c>
      <c r="AZ162" s="289">
        <v>0.8917507513419245</v>
      </c>
      <c r="BA162" s="283" t="s">
        <v>397</v>
      </c>
      <c r="BB162" s="293">
        <v>0.91960155296143287</v>
      </c>
      <c r="BC162" s="81">
        <v>1864</v>
      </c>
      <c r="BD162" s="82">
        <v>-9.8175965665236051E-2</v>
      </c>
      <c r="BE162" s="78" t="b">
        <v>1</v>
      </c>
      <c r="BF162" s="78" t="b">
        <v>1</v>
      </c>
      <c r="BG162" s="80" t="b">
        <v>1</v>
      </c>
      <c r="BH162" s="342">
        <v>1786</v>
      </c>
      <c r="BI162" s="345">
        <v>1363</v>
      </c>
      <c r="BJ162" s="276">
        <v>0.76315789473684215</v>
      </c>
      <c r="BK162" s="289">
        <v>0.74288901968323651</v>
      </c>
      <c r="BL162" s="283" t="s">
        <v>397</v>
      </c>
      <c r="BM162" s="293">
        <v>0.78229716111925496</v>
      </c>
      <c r="BN162" s="81">
        <v>1935.5</v>
      </c>
      <c r="BO162" s="78">
        <v>-7.7241022991475075E-2</v>
      </c>
      <c r="BP162" s="78" t="b">
        <v>1</v>
      </c>
      <c r="BQ162" s="78" t="b">
        <v>1</v>
      </c>
      <c r="BR162" s="80" t="b">
        <v>1</v>
      </c>
      <c r="BS162" s="342">
        <v>1363</v>
      </c>
      <c r="BT162" s="345">
        <v>1312</v>
      </c>
      <c r="BU162" s="276">
        <v>0.96258253851797504</v>
      </c>
      <c r="BV162" s="289">
        <v>0.95113772535665353</v>
      </c>
      <c r="BW162" s="283" t="s">
        <v>397</v>
      </c>
      <c r="BX162" s="293">
        <v>0.97142720846382524</v>
      </c>
      <c r="BY162" s="81">
        <v>1363</v>
      </c>
      <c r="BZ162" s="78">
        <v>0</v>
      </c>
      <c r="CA162" s="78" t="b">
        <v>1</v>
      </c>
      <c r="CB162" s="78" t="b">
        <v>1</v>
      </c>
      <c r="CC162" s="78" t="b">
        <v>1</v>
      </c>
      <c r="CD162" s="142"/>
    </row>
    <row r="163" spans="1:82" s="281" customFormat="1" ht="14.25" customHeight="1" x14ac:dyDescent="0.25">
      <c r="A163" s="17" t="s">
        <v>69</v>
      </c>
      <c r="B163" s="281" t="s">
        <v>209</v>
      </c>
      <c r="C163" s="297" t="s">
        <v>212</v>
      </c>
      <c r="D163" s="80" t="b">
        <v>1</v>
      </c>
      <c r="E163" s="339">
        <v>702</v>
      </c>
      <c r="F163" s="342">
        <v>748</v>
      </c>
      <c r="G163" s="345">
        <v>681</v>
      </c>
      <c r="H163" s="276">
        <v>0.91042780748663099</v>
      </c>
      <c r="I163" s="289">
        <v>0.88781092062095468</v>
      </c>
      <c r="J163" s="283" t="s">
        <v>397</v>
      </c>
      <c r="K163" s="293">
        <v>0.92885061459565021</v>
      </c>
      <c r="L163" s="345">
        <v>64</v>
      </c>
      <c r="M163" s="276">
        <v>8.5561497326203204E-2</v>
      </c>
      <c r="N163" s="289">
        <v>6.7573131739444778E-2</v>
      </c>
      <c r="O163" s="283" t="s">
        <v>397</v>
      </c>
      <c r="P163" s="293">
        <v>0.1077849271623547</v>
      </c>
      <c r="Q163" s="345">
        <v>745</v>
      </c>
      <c r="R163" s="308">
        <v>0.99598930481283421</v>
      </c>
      <c r="S163" s="317">
        <v>0.98827510981200162</v>
      </c>
      <c r="T163" s="283" t="s">
        <v>397</v>
      </c>
      <c r="U163" s="297">
        <v>0.99863508421197367</v>
      </c>
      <c r="V163" s="81">
        <v>875.5</v>
      </c>
      <c r="W163" s="82">
        <v>-0.14563106796116504</v>
      </c>
      <c r="X163" s="78" t="b">
        <v>1</v>
      </c>
      <c r="Y163" s="78" t="b">
        <v>1</v>
      </c>
      <c r="Z163" s="80" t="b">
        <v>1</v>
      </c>
      <c r="AA163" s="342">
        <v>750</v>
      </c>
      <c r="AB163" s="345">
        <v>729</v>
      </c>
      <c r="AC163" s="276">
        <v>0.97199999999999998</v>
      </c>
      <c r="AD163" s="317">
        <v>0.95757504114263781</v>
      </c>
      <c r="AE163" s="283" t="s">
        <v>397</v>
      </c>
      <c r="AF163" s="297">
        <v>0.98161448168831866</v>
      </c>
      <c r="AG163" s="81">
        <v>875.5</v>
      </c>
      <c r="AH163" s="82">
        <v>-0.1433466590519703</v>
      </c>
      <c r="AI163" s="78" t="b">
        <v>1</v>
      </c>
      <c r="AJ163" s="78" t="b">
        <v>1</v>
      </c>
      <c r="AK163" s="80" t="b">
        <v>1</v>
      </c>
      <c r="AL163" s="342">
        <v>847</v>
      </c>
      <c r="AM163" s="345">
        <v>805</v>
      </c>
      <c r="AN163" s="276">
        <v>0.95041322314049592</v>
      </c>
      <c r="AO163" s="289">
        <v>0.93365168902972695</v>
      </c>
      <c r="AP163" s="283" t="s">
        <v>397</v>
      </c>
      <c r="AQ163" s="293">
        <v>0.96310762152097595</v>
      </c>
      <c r="AR163" s="81">
        <v>904</v>
      </c>
      <c r="AS163" s="82">
        <v>-6.3053097345132744E-2</v>
      </c>
      <c r="AT163" s="78" t="b">
        <v>1</v>
      </c>
      <c r="AU163" s="78" t="b">
        <v>1</v>
      </c>
      <c r="AV163" s="80" t="b">
        <v>1</v>
      </c>
      <c r="AW163" s="342">
        <v>873</v>
      </c>
      <c r="AX163" s="345">
        <v>850</v>
      </c>
      <c r="AY163" s="276">
        <v>0.97365406643757157</v>
      </c>
      <c r="AZ163" s="289">
        <v>0.96077679814955963</v>
      </c>
      <c r="BA163" s="283" t="s">
        <v>397</v>
      </c>
      <c r="BB163" s="293">
        <v>0.98238116008871934</v>
      </c>
      <c r="BC163" s="81">
        <v>904</v>
      </c>
      <c r="BD163" s="82">
        <v>-3.4292035398230086E-2</v>
      </c>
      <c r="BE163" s="78" t="b">
        <v>1</v>
      </c>
      <c r="BF163" s="78" t="b">
        <v>1</v>
      </c>
      <c r="BG163" s="80" t="b">
        <v>1</v>
      </c>
      <c r="BH163" s="342">
        <v>982</v>
      </c>
      <c r="BI163" s="345">
        <v>926</v>
      </c>
      <c r="BJ163" s="276">
        <v>0.94297352342158858</v>
      </c>
      <c r="BK163" s="289">
        <v>0.92666940321225166</v>
      </c>
      <c r="BL163" s="283" t="s">
        <v>397</v>
      </c>
      <c r="BM163" s="293">
        <v>0.95582543631370143</v>
      </c>
      <c r="BN163" s="81">
        <v>968.25</v>
      </c>
      <c r="BO163" s="78">
        <v>1.4200877872450297E-2</v>
      </c>
      <c r="BP163" s="78" t="b">
        <v>1</v>
      </c>
      <c r="BQ163" s="78" t="b">
        <v>1</v>
      </c>
      <c r="BR163" s="80" t="b">
        <v>1</v>
      </c>
      <c r="BS163" s="342">
        <v>926</v>
      </c>
      <c r="BT163" s="345">
        <v>878</v>
      </c>
      <c r="BU163" s="276">
        <v>0.94816414686825057</v>
      </c>
      <c r="BV163" s="289">
        <v>0.9319433309921249</v>
      </c>
      <c r="BW163" s="283" t="s">
        <v>397</v>
      </c>
      <c r="BX163" s="293">
        <v>0.96068195703566228</v>
      </c>
      <c r="BY163" s="81">
        <v>926</v>
      </c>
      <c r="BZ163" s="78">
        <v>0</v>
      </c>
      <c r="CA163" s="78" t="b">
        <v>1</v>
      </c>
      <c r="CB163" s="78" t="b">
        <v>1</v>
      </c>
      <c r="CC163" s="78" t="b">
        <v>1</v>
      </c>
      <c r="CD163" s="142"/>
    </row>
    <row r="164" spans="1:82" s="281" customFormat="1" ht="14.25" customHeight="1" x14ac:dyDescent="0.25">
      <c r="A164" s="17" t="s">
        <v>213</v>
      </c>
      <c r="B164" s="281" t="s">
        <v>209</v>
      </c>
      <c r="C164" s="297" t="s">
        <v>214</v>
      </c>
      <c r="D164" s="80" t="b">
        <v>1</v>
      </c>
      <c r="E164" s="339">
        <v>316</v>
      </c>
      <c r="F164" s="342">
        <v>1495</v>
      </c>
      <c r="G164" s="345">
        <v>1326</v>
      </c>
      <c r="H164" s="276">
        <v>0.88695652173913042</v>
      </c>
      <c r="I164" s="289">
        <v>0.8699037289374062</v>
      </c>
      <c r="J164" s="283" t="s">
        <v>397</v>
      </c>
      <c r="K164" s="293">
        <v>0.9020258125034486</v>
      </c>
      <c r="L164" s="345">
        <v>153</v>
      </c>
      <c r="M164" s="276">
        <v>0.10234113712374582</v>
      </c>
      <c r="N164" s="289">
        <v>8.7982068612039721E-2</v>
      </c>
      <c r="O164" s="283" t="s">
        <v>397</v>
      </c>
      <c r="P164" s="293">
        <v>0.1187385668476179</v>
      </c>
      <c r="Q164" s="345">
        <v>1479</v>
      </c>
      <c r="R164" s="308">
        <v>0.98929765886287624</v>
      </c>
      <c r="S164" s="317">
        <v>0.98268556621569914</v>
      </c>
      <c r="T164" s="283" t="s">
        <v>397</v>
      </c>
      <c r="U164" s="297">
        <v>0.99340165861400753</v>
      </c>
      <c r="V164" s="81">
        <v>1653.25</v>
      </c>
      <c r="W164" s="82">
        <v>-9.5720550430969303E-2</v>
      </c>
      <c r="X164" s="78" t="b">
        <v>1</v>
      </c>
      <c r="Y164" s="78" t="b">
        <v>1</v>
      </c>
      <c r="Z164" s="80" t="b">
        <v>1</v>
      </c>
      <c r="AA164" s="342">
        <v>1495</v>
      </c>
      <c r="AB164" s="345">
        <v>1404</v>
      </c>
      <c r="AC164" s="276">
        <v>0.93913043478260871</v>
      </c>
      <c r="AD164" s="317">
        <v>0.92584863047149102</v>
      </c>
      <c r="AE164" s="283" t="s">
        <v>397</v>
      </c>
      <c r="AF164" s="297">
        <v>0.95016129857936671</v>
      </c>
      <c r="AG164" s="81">
        <v>1653.25</v>
      </c>
      <c r="AH164" s="82">
        <v>-9.5720550430969303E-2</v>
      </c>
      <c r="AI164" s="78" t="b">
        <v>1</v>
      </c>
      <c r="AJ164" s="78" t="b">
        <v>1</v>
      </c>
      <c r="AK164" s="80" t="b">
        <v>1</v>
      </c>
      <c r="AL164" s="342">
        <v>1615</v>
      </c>
      <c r="AM164" s="345">
        <v>367</v>
      </c>
      <c r="AN164" s="276">
        <v>0.22724458204334366</v>
      </c>
      <c r="AO164" s="289">
        <v>0.20746823948055113</v>
      </c>
      <c r="AP164" s="283" t="s">
        <v>397</v>
      </c>
      <c r="AQ164" s="293">
        <v>0.24831540431011537</v>
      </c>
      <c r="AR164" s="81">
        <v>1698.75</v>
      </c>
      <c r="AS164" s="82">
        <v>-4.9300956585724795E-2</v>
      </c>
      <c r="AT164" s="78" t="b">
        <v>1</v>
      </c>
      <c r="AU164" s="78" t="b">
        <v>1</v>
      </c>
      <c r="AV164" s="80" t="b">
        <v>1</v>
      </c>
      <c r="AW164" s="342">
        <v>1775</v>
      </c>
      <c r="AX164" s="345">
        <v>1071</v>
      </c>
      <c r="AY164" s="276">
        <v>0.6033802816901408</v>
      </c>
      <c r="AZ164" s="289">
        <v>0.58042264883851857</v>
      </c>
      <c r="BA164" s="283" t="s">
        <v>397</v>
      </c>
      <c r="BB164" s="293">
        <v>0.62589140921323594</v>
      </c>
      <c r="BC164" s="81">
        <v>1698.75</v>
      </c>
      <c r="BD164" s="82">
        <v>4.4885945548197206E-2</v>
      </c>
      <c r="BE164" s="78" t="b">
        <v>1</v>
      </c>
      <c r="BF164" s="78" t="b">
        <v>1</v>
      </c>
      <c r="BG164" s="80" t="b">
        <v>1</v>
      </c>
      <c r="BH164" s="342">
        <v>1614</v>
      </c>
      <c r="BI164" s="345">
        <v>873</v>
      </c>
      <c r="BJ164" s="276">
        <v>0.54089219330855021</v>
      </c>
      <c r="BK164" s="289">
        <v>0.51651243639812561</v>
      </c>
      <c r="BL164" s="283" t="s">
        <v>397</v>
      </c>
      <c r="BM164" s="293">
        <v>0.56507775853742748</v>
      </c>
      <c r="BN164" s="81">
        <v>1738.5</v>
      </c>
      <c r="BO164" s="78">
        <v>-7.1613459879206212E-2</v>
      </c>
      <c r="BP164" s="78" t="b">
        <v>1</v>
      </c>
      <c r="BQ164" s="78" t="b">
        <v>1</v>
      </c>
      <c r="BR164" s="80" t="b">
        <v>1</v>
      </c>
      <c r="BS164" s="342">
        <v>873</v>
      </c>
      <c r="BT164" s="345">
        <v>873</v>
      </c>
      <c r="BU164" s="276">
        <v>1</v>
      </c>
      <c r="BV164" s="289">
        <v>0.99561898130836479</v>
      </c>
      <c r="BW164" s="283" t="s">
        <v>397</v>
      </c>
      <c r="BX164" s="293">
        <v>0.99999999999999989</v>
      </c>
      <c r="BY164" s="81">
        <v>873</v>
      </c>
      <c r="BZ164" s="78">
        <v>0</v>
      </c>
      <c r="CA164" s="78" t="b">
        <v>1</v>
      </c>
      <c r="CB164" s="78" t="b">
        <v>1</v>
      </c>
      <c r="CC164" s="78" t="b">
        <v>1</v>
      </c>
      <c r="CD164" s="142"/>
    </row>
    <row r="165" spans="1:82" s="281" customFormat="1" ht="14.25" customHeight="1" x14ac:dyDescent="0.25">
      <c r="A165" s="17" t="s">
        <v>246</v>
      </c>
      <c r="B165" s="281" t="s">
        <v>209</v>
      </c>
      <c r="C165" s="297" t="s">
        <v>247</v>
      </c>
      <c r="D165" s="80" t="b">
        <v>1</v>
      </c>
      <c r="E165" s="339">
        <v>246</v>
      </c>
      <c r="F165" s="342">
        <v>517</v>
      </c>
      <c r="G165" s="345">
        <v>130</v>
      </c>
      <c r="H165" s="276">
        <v>0.25145067698259188</v>
      </c>
      <c r="I165" s="289">
        <v>0.21597971621745957</v>
      </c>
      <c r="J165" s="283" t="s">
        <v>397</v>
      </c>
      <c r="K165" s="293">
        <v>0.2905879817881723</v>
      </c>
      <c r="L165" s="345">
        <v>387</v>
      </c>
      <c r="M165" s="276">
        <v>0.74854932301740817</v>
      </c>
      <c r="N165" s="289">
        <v>0.70941201821182776</v>
      </c>
      <c r="O165" s="283" t="s">
        <v>397</v>
      </c>
      <c r="P165" s="293">
        <v>0.78402028378254041</v>
      </c>
      <c r="Q165" s="345">
        <v>517</v>
      </c>
      <c r="R165" s="308">
        <v>1</v>
      </c>
      <c r="S165" s="317">
        <v>0.9926245141287483</v>
      </c>
      <c r="T165" s="283" t="s">
        <v>397</v>
      </c>
      <c r="U165" s="297">
        <v>0.99999999999999978</v>
      </c>
      <c r="V165" s="81">
        <v>542</v>
      </c>
      <c r="W165" s="82">
        <v>-4.6125461254612546E-2</v>
      </c>
      <c r="X165" s="78" t="b">
        <v>1</v>
      </c>
      <c r="Y165" s="78" t="b">
        <v>1</v>
      </c>
      <c r="Z165" s="80" t="b">
        <v>1</v>
      </c>
      <c r="AA165" s="342">
        <v>512</v>
      </c>
      <c r="AB165" s="345">
        <v>490</v>
      </c>
      <c r="AC165" s="276">
        <v>0.95703125</v>
      </c>
      <c r="AD165" s="317">
        <v>0.93580019758317834</v>
      </c>
      <c r="AE165" s="283" t="s">
        <v>397</v>
      </c>
      <c r="AF165" s="297">
        <v>0.97145530117012413</v>
      </c>
      <c r="AG165" s="81">
        <v>542</v>
      </c>
      <c r="AH165" s="82">
        <v>-5.5350553505535055E-2</v>
      </c>
      <c r="AI165" s="78" t="b">
        <v>1</v>
      </c>
      <c r="AJ165" s="78" t="b">
        <v>1</v>
      </c>
      <c r="AK165" s="80" t="b">
        <v>1</v>
      </c>
      <c r="AL165" s="342">
        <v>573</v>
      </c>
      <c r="AM165" s="345">
        <v>428</v>
      </c>
      <c r="AN165" s="276">
        <v>0.74694589877835948</v>
      </c>
      <c r="AO165" s="289">
        <v>0.70978429680893995</v>
      </c>
      <c r="AP165" s="283" t="s">
        <v>397</v>
      </c>
      <c r="AQ165" s="293">
        <v>0.78081844276974888</v>
      </c>
      <c r="AR165" s="81">
        <v>578.5</v>
      </c>
      <c r="AS165" s="82">
        <v>-9.5073465859982706E-3</v>
      </c>
      <c r="AT165" s="78" t="b">
        <v>1</v>
      </c>
      <c r="AU165" s="78" t="b">
        <v>1</v>
      </c>
      <c r="AV165" s="80" t="b">
        <v>1</v>
      </c>
      <c r="AW165" s="342">
        <v>573</v>
      </c>
      <c r="AX165" s="345">
        <v>529</v>
      </c>
      <c r="AY165" s="276">
        <v>0.92321116928446767</v>
      </c>
      <c r="AZ165" s="289">
        <v>0.8984827999017746</v>
      </c>
      <c r="BA165" s="283" t="s">
        <v>397</v>
      </c>
      <c r="BB165" s="293">
        <v>0.94230281386382275</v>
      </c>
      <c r="BC165" s="81">
        <v>578.5</v>
      </c>
      <c r="BD165" s="82">
        <v>-9.5073465859982706E-3</v>
      </c>
      <c r="BE165" s="78" t="b">
        <v>1</v>
      </c>
      <c r="BF165" s="78" t="b">
        <v>1</v>
      </c>
      <c r="BG165" s="80" t="b">
        <v>1</v>
      </c>
      <c r="BH165" s="342">
        <v>575</v>
      </c>
      <c r="BI165" s="345">
        <v>225</v>
      </c>
      <c r="BJ165" s="276">
        <v>0.39130434782608697</v>
      </c>
      <c r="BK165" s="289">
        <v>0.35226105050997225</v>
      </c>
      <c r="BL165" s="283" t="s">
        <v>397</v>
      </c>
      <c r="BM165" s="293">
        <v>0.43179035407554334</v>
      </c>
      <c r="BN165" s="81">
        <v>602.25</v>
      </c>
      <c r="BO165" s="78">
        <v>-4.5246990452469903E-2</v>
      </c>
      <c r="BP165" s="78" t="b">
        <v>1</v>
      </c>
      <c r="BQ165" s="78" t="b">
        <v>1</v>
      </c>
      <c r="BR165" s="80" t="b">
        <v>1</v>
      </c>
      <c r="BS165" s="342">
        <v>225</v>
      </c>
      <c r="BT165" s="345">
        <v>198</v>
      </c>
      <c r="BU165" s="276">
        <v>0.88</v>
      </c>
      <c r="BV165" s="289">
        <v>0.83103766294223547</v>
      </c>
      <c r="BW165" s="283" t="s">
        <v>397</v>
      </c>
      <c r="BX165" s="293">
        <v>0.91620455829349312</v>
      </c>
      <c r="BY165" s="81">
        <v>225</v>
      </c>
      <c r="BZ165" s="78">
        <v>0</v>
      </c>
      <c r="CA165" s="78" t="b">
        <v>1</v>
      </c>
      <c r="CB165" s="78" t="b">
        <v>1</v>
      </c>
      <c r="CC165" s="78" t="b">
        <v>1</v>
      </c>
      <c r="CD165" s="142"/>
    </row>
    <row r="166" spans="1:82" s="281" customFormat="1" ht="14.25" customHeight="1" x14ac:dyDescent="0.25">
      <c r="A166" s="17" t="s">
        <v>60</v>
      </c>
      <c r="B166" s="281" t="s">
        <v>209</v>
      </c>
      <c r="C166" s="297" t="s">
        <v>272</v>
      </c>
      <c r="D166" s="80" t="b">
        <v>1</v>
      </c>
      <c r="E166" s="339">
        <v>334</v>
      </c>
      <c r="F166" s="342">
        <v>655</v>
      </c>
      <c r="G166" s="345">
        <v>568</v>
      </c>
      <c r="H166" s="276">
        <v>0.86717557251908395</v>
      </c>
      <c r="I166" s="289">
        <v>0.83903149432554736</v>
      </c>
      <c r="J166" s="283" t="s">
        <v>397</v>
      </c>
      <c r="K166" s="293">
        <v>0.89103792307416374</v>
      </c>
      <c r="L166" s="345">
        <v>87</v>
      </c>
      <c r="M166" s="276">
        <v>0.13282442748091602</v>
      </c>
      <c r="N166" s="289">
        <v>0.10896207692583609</v>
      </c>
      <c r="O166" s="283" t="s">
        <v>397</v>
      </c>
      <c r="P166" s="293">
        <v>0.16096850567445267</v>
      </c>
      <c r="Q166" s="345">
        <v>655</v>
      </c>
      <c r="R166" s="308">
        <v>1</v>
      </c>
      <c r="S166" s="317">
        <v>0.99416937296634278</v>
      </c>
      <c r="T166" s="283" t="s">
        <v>397</v>
      </c>
      <c r="U166" s="297">
        <v>0.99999999999999978</v>
      </c>
      <c r="V166" s="81">
        <v>776.75</v>
      </c>
      <c r="W166" s="82">
        <v>-0.15674283875120695</v>
      </c>
      <c r="X166" s="78" t="b">
        <v>1</v>
      </c>
      <c r="Y166" s="78" t="b">
        <v>1</v>
      </c>
      <c r="Z166" s="80" t="b">
        <v>1</v>
      </c>
      <c r="AA166" s="342">
        <v>669</v>
      </c>
      <c r="AB166" s="345">
        <v>591</v>
      </c>
      <c r="AC166" s="276">
        <v>0.88340807174887892</v>
      </c>
      <c r="AD166" s="317">
        <v>0.85687076331419121</v>
      </c>
      <c r="AE166" s="283" t="s">
        <v>397</v>
      </c>
      <c r="AF166" s="297">
        <v>0.90556739098615124</v>
      </c>
      <c r="AG166" s="81">
        <v>776.75</v>
      </c>
      <c r="AH166" s="82">
        <v>-0.13871902156420984</v>
      </c>
      <c r="AI166" s="78" t="b">
        <v>1</v>
      </c>
      <c r="AJ166" s="78" t="b">
        <v>1</v>
      </c>
      <c r="AK166" s="80" t="b">
        <v>1</v>
      </c>
      <c r="AL166" s="342">
        <v>761</v>
      </c>
      <c r="AM166" s="345">
        <v>621</v>
      </c>
      <c r="AN166" s="276">
        <v>0.81603153745072277</v>
      </c>
      <c r="AO166" s="289">
        <v>0.78693923435926083</v>
      </c>
      <c r="AP166" s="283" t="s">
        <v>397</v>
      </c>
      <c r="AQ166" s="293">
        <v>0.84194926854910901</v>
      </c>
      <c r="AR166" s="81">
        <v>772</v>
      </c>
      <c r="AS166" s="82">
        <v>-1.4248704663212436E-2</v>
      </c>
      <c r="AT166" s="78" t="b">
        <v>1</v>
      </c>
      <c r="AU166" s="78" t="b">
        <v>1</v>
      </c>
      <c r="AV166" s="80" t="b">
        <v>1</v>
      </c>
      <c r="AW166" s="342">
        <v>773</v>
      </c>
      <c r="AX166" s="345">
        <v>756</v>
      </c>
      <c r="AY166" s="276">
        <v>0.97800776196636485</v>
      </c>
      <c r="AZ166" s="289">
        <v>0.96506354742894662</v>
      </c>
      <c r="BA166" s="283" t="s">
        <v>397</v>
      </c>
      <c r="BB166" s="293">
        <v>0.98622450704983922</v>
      </c>
      <c r="BC166" s="81">
        <v>772</v>
      </c>
      <c r="BD166" s="82">
        <v>1.2953367875647669E-3</v>
      </c>
      <c r="BE166" s="78" t="b">
        <v>1</v>
      </c>
      <c r="BF166" s="78" t="b">
        <v>1</v>
      </c>
      <c r="BG166" s="80" t="b">
        <v>1</v>
      </c>
      <c r="BH166" s="342">
        <v>808</v>
      </c>
      <c r="BI166" s="345">
        <v>669</v>
      </c>
      <c r="BJ166" s="276">
        <v>0.82797029702970293</v>
      </c>
      <c r="BK166" s="289">
        <v>0.80041106020630859</v>
      </c>
      <c r="BL166" s="283" t="s">
        <v>397</v>
      </c>
      <c r="BM166" s="293">
        <v>0.85242576432577954</v>
      </c>
      <c r="BN166" s="81">
        <v>792.75</v>
      </c>
      <c r="BO166" s="78">
        <v>1.9236833806370229E-2</v>
      </c>
      <c r="BP166" s="78" t="b">
        <v>1</v>
      </c>
      <c r="BQ166" s="78" t="b">
        <v>1</v>
      </c>
      <c r="BR166" s="80" t="b">
        <v>1</v>
      </c>
      <c r="BS166" s="342">
        <v>719</v>
      </c>
      <c r="BT166" s="345">
        <v>662</v>
      </c>
      <c r="BU166" s="276">
        <v>0.92072322670375517</v>
      </c>
      <c r="BV166" s="289">
        <v>0.89866546663514968</v>
      </c>
      <c r="BW166" s="283" t="s">
        <v>397</v>
      </c>
      <c r="BX166" s="293">
        <v>0.93830921518103871</v>
      </c>
      <c r="BY166" s="81">
        <v>669</v>
      </c>
      <c r="BZ166" s="78">
        <v>7.4738415545590436E-2</v>
      </c>
      <c r="CA166" s="78" t="b">
        <v>1</v>
      </c>
      <c r="CB166" s="78" t="b">
        <v>1</v>
      </c>
      <c r="CC166" s="78" t="b">
        <v>1</v>
      </c>
      <c r="CD166" s="142"/>
    </row>
    <row r="167" spans="1:82" s="281" customFormat="1" ht="14.25" customHeight="1" x14ac:dyDescent="0.25">
      <c r="A167" s="17" t="s">
        <v>258</v>
      </c>
      <c r="B167" s="281" t="s">
        <v>209</v>
      </c>
      <c r="C167" s="297" t="s">
        <v>259</v>
      </c>
      <c r="D167" s="80" t="b">
        <v>1</v>
      </c>
      <c r="E167" s="339">
        <v>355</v>
      </c>
      <c r="F167" s="342">
        <v>367</v>
      </c>
      <c r="G167" s="345">
        <v>334</v>
      </c>
      <c r="H167" s="276">
        <v>0.91008174386920981</v>
      </c>
      <c r="I167" s="289">
        <v>0.8764104585266379</v>
      </c>
      <c r="J167" s="283" t="s">
        <v>397</v>
      </c>
      <c r="K167" s="293">
        <v>0.93525714993656994</v>
      </c>
      <c r="L167" s="345">
        <v>32</v>
      </c>
      <c r="M167" s="276">
        <v>8.7193460490463212E-2</v>
      </c>
      <c r="N167" s="289">
        <v>6.2439513237501687E-2</v>
      </c>
      <c r="O167" s="283" t="s">
        <v>397</v>
      </c>
      <c r="P167" s="293">
        <v>0.12049973804372091</v>
      </c>
      <c r="Q167" s="345">
        <v>366</v>
      </c>
      <c r="R167" s="308">
        <v>0.99727520435967298</v>
      </c>
      <c r="S167" s="317">
        <v>0.98472925202018147</v>
      </c>
      <c r="T167" s="283" t="s">
        <v>397</v>
      </c>
      <c r="U167" s="297">
        <v>0.99951884462125007</v>
      </c>
      <c r="V167" s="81">
        <v>394.5</v>
      </c>
      <c r="W167" s="82">
        <v>-6.9708491761723695E-2</v>
      </c>
      <c r="X167" s="78" t="b">
        <v>1</v>
      </c>
      <c r="Y167" s="78" t="b">
        <v>1</v>
      </c>
      <c r="Z167" s="80" t="b">
        <v>1</v>
      </c>
      <c r="AA167" s="342">
        <v>374</v>
      </c>
      <c r="AB167" s="345">
        <v>366</v>
      </c>
      <c r="AC167" s="276">
        <v>0.97860962566844922</v>
      </c>
      <c r="AD167" s="317">
        <v>0.95836516425075313</v>
      </c>
      <c r="AE167" s="283" t="s">
        <v>397</v>
      </c>
      <c r="AF167" s="297">
        <v>0.98912217903173727</v>
      </c>
      <c r="AG167" s="81">
        <v>394.5</v>
      </c>
      <c r="AH167" s="82">
        <v>-5.1964512040557666E-2</v>
      </c>
      <c r="AI167" s="78" t="b">
        <v>1</v>
      </c>
      <c r="AJ167" s="78" t="b">
        <v>1</v>
      </c>
      <c r="AK167" s="80" t="b">
        <v>1</v>
      </c>
      <c r="AL167" s="342">
        <v>393</v>
      </c>
      <c r="AM167" s="345">
        <v>372</v>
      </c>
      <c r="AN167" s="276">
        <v>0.94656488549618323</v>
      </c>
      <c r="AO167" s="289">
        <v>0.91969651832033439</v>
      </c>
      <c r="AP167" s="283" t="s">
        <v>397</v>
      </c>
      <c r="AQ167" s="293">
        <v>0.96478768109541568</v>
      </c>
      <c r="AR167" s="81">
        <v>409</v>
      </c>
      <c r="AS167" s="82">
        <v>-3.9119804400977995E-2</v>
      </c>
      <c r="AT167" s="78" t="b">
        <v>1</v>
      </c>
      <c r="AU167" s="78" t="b">
        <v>1</v>
      </c>
      <c r="AV167" s="80" t="b">
        <v>1</v>
      </c>
      <c r="AW167" s="342">
        <v>393</v>
      </c>
      <c r="AX167" s="345">
        <v>384</v>
      </c>
      <c r="AY167" s="276">
        <v>0.97709923664122134</v>
      </c>
      <c r="AZ167" s="289">
        <v>0.95705576933091252</v>
      </c>
      <c r="BA167" s="283" t="s">
        <v>397</v>
      </c>
      <c r="BB167" s="293">
        <v>0.98790598218164105</v>
      </c>
      <c r="BC167" s="81">
        <v>409</v>
      </c>
      <c r="BD167" s="82">
        <v>-3.9119804400977995E-2</v>
      </c>
      <c r="BE167" s="78" t="b">
        <v>1</v>
      </c>
      <c r="BF167" s="78" t="b">
        <v>1</v>
      </c>
      <c r="BG167" s="80" t="b">
        <v>1</v>
      </c>
      <c r="BH167" s="342">
        <v>466</v>
      </c>
      <c r="BI167" s="345">
        <v>439</v>
      </c>
      <c r="BJ167" s="276">
        <v>0.94206008583690992</v>
      </c>
      <c r="BK167" s="289">
        <v>0.91701362119056551</v>
      </c>
      <c r="BL167" s="283" t="s">
        <v>397</v>
      </c>
      <c r="BM167" s="293">
        <v>0.9598779179982565</v>
      </c>
      <c r="BN167" s="81">
        <v>410.25</v>
      </c>
      <c r="BO167" s="78">
        <v>0.13589274832419257</v>
      </c>
      <c r="BP167" s="78" t="b">
        <v>1</v>
      </c>
      <c r="BQ167" s="78" t="b">
        <v>1</v>
      </c>
      <c r="BR167" s="80" t="b">
        <v>1</v>
      </c>
      <c r="BS167" s="342">
        <v>439</v>
      </c>
      <c r="BT167" s="345">
        <v>426</v>
      </c>
      <c r="BU167" s="276">
        <v>0.97038724373576313</v>
      </c>
      <c r="BV167" s="289">
        <v>0.94999976025773991</v>
      </c>
      <c r="BW167" s="283" t="s">
        <v>397</v>
      </c>
      <c r="BX167" s="293">
        <v>0.98261391394484443</v>
      </c>
      <c r="BY167" s="81">
        <v>439</v>
      </c>
      <c r="BZ167" s="78">
        <v>0</v>
      </c>
      <c r="CA167" s="78" t="b">
        <v>1</v>
      </c>
      <c r="CB167" s="78" t="b">
        <v>1</v>
      </c>
      <c r="CC167" s="78" t="b">
        <v>1</v>
      </c>
      <c r="CD167" s="142"/>
    </row>
    <row r="168" spans="1:82" s="281" customFormat="1" ht="14.25" customHeight="1" x14ac:dyDescent="0.25">
      <c r="A168" s="17" t="s">
        <v>58</v>
      </c>
      <c r="B168" s="281" t="s">
        <v>209</v>
      </c>
      <c r="C168" s="297" t="s">
        <v>215</v>
      </c>
      <c r="D168" s="80" t="b">
        <v>1</v>
      </c>
      <c r="E168" s="339">
        <v>752</v>
      </c>
      <c r="F168" s="342">
        <v>1285</v>
      </c>
      <c r="G168" s="345">
        <v>961</v>
      </c>
      <c r="H168" s="276">
        <v>0.74785992217898833</v>
      </c>
      <c r="I168" s="289">
        <v>0.72340250146191565</v>
      </c>
      <c r="J168" s="283" t="s">
        <v>397</v>
      </c>
      <c r="K168" s="293">
        <v>0.7708398241867821</v>
      </c>
      <c r="L168" s="345">
        <v>158</v>
      </c>
      <c r="M168" s="276">
        <v>0.12295719844357976</v>
      </c>
      <c r="N168" s="289">
        <v>0.10611764715351185</v>
      </c>
      <c r="O168" s="283" t="s">
        <v>397</v>
      </c>
      <c r="P168" s="293">
        <v>0.14204434098842225</v>
      </c>
      <c r="Q168" s="345">
        <v>1119</v>
      </c>
      <c r="R168" s="308">
        <v>0.87081712062256811</v>
      </c>
      <c r="S168" s="317">
        <v>0.85136746128872121</v>
      </c>
      <c r="T168" s="283" t="s">
        <v>397</v>
      </c>
      <c r="U168" s="297">
        <v>0.88805630063154406</v>
      </c>
      <c r="V168" s="81">
        <v>1399.25</v>
      </c>
      <c r="W168" s="82">
        <v>-8.1650884402358404E-2</v>
      </c>
      <c r="X168" s="78" t="b">
        <v>1</v>
      </c>
      <c r="Y168" s="78" t="b">
        <v>1</v>
      </c>
      <c r="Z168" s="80" t="b">
        <v>1</v>
      </c>
      <c r="AA168" s="342">
        <v>1231</v>
      </c>
      <c r="AB168" s="345">
        <v>845</v>
      </c>
      <c r="AC168" s="276">
        <v>0.68643379366368806</v>
      </c>
      <c r="AD168" s="317">
        <v>0.65997076528218102</v>
      </c>
      <c r="AE168" s="283" t="s">
        <v>397</v>
      </c>
      <c r="AF168" s="297">
        <v>0.71173687112837247</v>
      </c>
      <c r="AG168" s="81">
        <v>1399.25</v>
      </c>
      <c r="AH168" s="82">
        <v>-0.12024298731463284</v>
      </c>
      <c r="AI168" s="78" t="b">
        <v>1</v>
      </c>
      <c r="AJ168" s="78" t="b">
        <v>1</v>
      </c>
      <c r="AK168" s="80" t="b">
        <v>1</v>
      </c>
      <c r="AL168" s="342">
        <v>1328</v>
      </c>
      <c r="AM168" s="345">
        <v>861</v>
      </c>
      <c r="AN168" s="276">
        <v>0.64834337349397586</v>
      </c>
      <c r="AO168" s="289">
        <v>0.622268052418817</v>
      </c>
      <c r="AP168" s="283" t="s">
        <v>397</v>
      </c>
      <c r="AQ168" s="293">
        <v>0.67356295463578786</v>
      </c>
      <c r="AR168" s="81">
        <v>1443.5</v>
      </c>
      <c r="AS168" s="82">
        <v>-8.0013855213023899E-2</v>
      </c>
      <c r="AT168" s="78" t="b">
        <v>1</v>
      </c>
      <c r="AU168" s="78" t="b">
        <v>1</v>
      </c>
      <c r="AV168" s="80" t="b">
        <v>1</v>
      </c>
      <c r="AW168" s="342">
        <v>1461</v>
      </c>
      <c r="AX168" s="345">
        <v>1122</v>
      </c>
      <c r="AY168" s="276">
        <v>0.76796714579055436</v>
      </c>
      <c r="AZ168" s="289">
        <v>0.74563582880485579</v>
      </c>
      <c r="BA168" s="283" t="s">
        <v>397</v>
      </c>
      <c r="BB168" s="293">
        <v>0.78889300725797196</v>
      </c>
      <c r="BC168" s="81">
        <v>1443.5</v>
      </c>
      <c r="BD168" s="82">
        <v>1.2123311395912712E-2</v>
      </c>
      <c r="BE168" s="78" t="b">
        <v>1</v>
      </c>
      <c r="BF168" s="78" t="b">
        <v>1</v>
      </c>
      <c r="BG168" s="80" t="b">
        <v>1</v>
      </c>
      <c r="BH168" s="342">
        <v>1336</v>
      </c>
      <c r="BI168" s="345">
        <v>911</v>
      </c>
      <c r="BJ168" s="276">
        <v>0.68188622754491013</v>
      </c>
      <c r="BK168" s="289">
        <v>0.65642089019150207</v>
      </c>
      <c r="BL168" s="283" t="s">
        <v>397</v>
      </c>
      <c r="BM168" s="293">
        <v>0.70630859306226224</v>
      </c>
      <c r="BN168" s="81">
        <v>1477</v>
      </c>
      <c r="BO168" s="78">
        <v>-9.5463777928232907E-2</v>
      </c>
      <c r="BP168" s="78" t="b">
        <v>1</v>
      </c>
      <c r="BQ168" s="78" t="b">
        <v>1</v>
      </c>
      <c r="BR168" s="80" t="b">
        <v>1</v>
      </c>
      <c r="BS168" s="342">
        <v>911</v>
      </c>
      <c r="BT168" s="345">
        <v>372</v>
      </c>
      <c r="BU168" s="276">
        <v>0.4083424807903403</v>
      </c>
      <c r="BV168" s="289">
        <v>0.37687406055460038</v>
      </c>
      <c r="BW168" s="283" t="s">
        <v>397</v>
      </c>
      <c r="BX168" s="293">
        <v>0.44058064879440889</v>
      </c>
      <c r="BY168" s="81">
        <v>911</v>
      </c>
      <c r="BZ168" s="78">
        <v>0</v>
      </c>
      <c r="CA168" s="78" t="b">
        <v>1</v>
      </c>
      <c r="CB168" s="78" t="b">
        <v>1</v>
      </c>
      <c r="CC168" s="78" t="b">
        <v>1</v>
      </c>
      <c r="CD168" s="142"/>
    </row>
    <row r="169" spans="1:82" s="281" customFormat="1" ht="14.25" customHeight="1" x14ac:dyDescent="0.25">
      <c r="A169" s="17" t="s">
        <v>248</v>
      </c>
      <c r="B169" s="281" t="s">
        <v>209</v>
      </c>
      <c r="C169" s="297" t="s">
        <v>249</v>
      </c>
      <c r="D169" s="80" t="b">
        <v>1</v>
      </c>
      <c r="E169" s="339">
        <v>80</v>
      </c>
      <c r="F169" s="342">
        <v>791</v>
      </c>
      <c r="G169" s="345">
        <v>560</v>
      </c>
      <c r="H169" s="276">
        <v>0.70796460176991149</v>
      </c>
      <c r="I169" s="289">
        <v>0.67533303726543858</v>
      </c>
      <c r="J169" s="283" t="s">
        <v>397</v>
      </c>
      <c r="K169" s="293">
        <v>0.73858598564025768</v>
      </c>
      <c r="L169" s="345">
        <v>192</v>
      </c>
      <c r="M169" s="276">
        <v>0.24273072060682679</v>
      </c>
      <c r="N169" s="289">
        <v>0.21414274734996755</v>
      </c>
      <c r="O169" s="283" t="s">
        <v>397</v>
      </c>
      <c r="P169" s="293">
        <v>0.27380545227733211</v>
      </c>
      <c r="Q169" s="345">
        <v>752</v>
      </c>
      <c r="R169" s="308">
        <v>0.95069532237673826</v>
      </c>
      <c r="S169" s="317">
        <v>0.93330907000966901</v>
      </c>
      <c r="T169" s="283" t="s">
        <v>397</v>
      </c>
      <c r="U169" s="297">
        <v>0.96372516504127759</v>
      </c>
      <c r="V169" s="81">
        <v>774.75</v>
      </c>
      <c r="W169" s="82">
        <v>2.0974507905776058E-2</v>
      </c>
      <c r="X169" s="78" t="b">
        <v>1</v>
      </c>
      <c r="Y169" s="78" t="b">
        <v>1</v>
      </c>
      <c r="Z169" s="80" t="b">
        <v>1</v>
      </c>
      <c r="AA169" s="342">
        <v>771</v>
      </c>
      <c r="AB169" s="345">
        <v>636</v>
      </c>
      <c r="AC169" s="276">
        <v>0.82490272373540852</v>
      </c>
      <c r="AD169" s="317">
        <v>0.79648371431164344</v>
      </c>
      <c r="AE169" s="283" t="s">
        <v>397</v>
      </c>
      <c r="AF169" s="297">
        <v>0.85010016978061986</v>
      </c>
      <c r="AG169" s="81">
        <v>774.75</v>
      </c>
      <c r="AH169" s="82">
        <v>-4.8402710551790898E-3</v>
      </c>
      <c r="AI169" s="78" t="b">
        <v>1</v>
      </c>
      <c r="AJ169" s="78" t="b">
        <v>1</v>
      </c>
      <c r="AK169" s="80" t="b">
        <v>1</v>
      </c>
      <c r="AL169" s="342">
        <v>817</v>
      </c>
      <c r="AM169" s="345">
        <v>533</v>
      </c>
      <c r="AN169" s="276">
        <v>0.65238678090575275</v>
      </c>
      <c r="AO169" s="289">
        <v>0.61908821452553175</v>
      </c>
      <c r="AP169" s="283" t="s">
        <v>397</v>
      </c>
      <c r="AQ169" s="293">
        <v>0.68425903642563135</v>
      </c>
      <c r="AR169" s="81">
        <v>803.25</v>
      </c>
      <c r="AS169" s="82">
        <v>1.7117958294428883E-2</v>
      </c>
      <c r="AT169" s="78" t="b">
        <v>1</v>
      </c>
      <c r="AU169" s="78" t="b">
        <v>1</v>
      </c>
      <c r="AV169" s="80" t="b">
        <v>1</v>
      </c>
      <c r="AW169" s="342">
        <v>815</v>
      </c>
      <c r="AX169" s="345">
        <v>682</v>
      </c>
      <c r="AY169" s="276">
        <v>0.8368098159509203</v>
      </c>
      <c r="AZ169" s="289">
        <v>0.80986949876394998</v>
      </c>
      <c r="BA169" s="283" t="s">
        <v>397</v>
      </c>
      <c r="BB169" s="293">
        <v>0.86058995841922281</v>
      </c>
      <c r="BC169" s="81">
        <v>803.25</v>
      </c>
      <c r="BD169" s="82">
        <v>1.4628073451602863E-2</v>
      </c>
      <c r="BE169" s="78" t="b">
        <v>1</v>
      </c>
      <c r="BF169" s="78" t="b">
        <v>1</v>
      </c>
      <c r="BG169" s="80" t="b">
        <v>1</v>
      </c>
      <c r="BH169" s="342">
        <v>796</v>
      </c>
      <c r="BI169" s="345">
        <v>383</v>
      </c>
      <c r="BJ169" s="276">
        <v>0.48115577889447236</v>
      </c>
      <c r="BK169" s="289">
        <v>0.44661975411838123</v>
      </c>
      <c r="BL169" s="283" t="s">
        <v>397</v>
      </c>
      <c r="BM169" s="293">
        <v>0.51587281279077513</v>
      </c>
      <c r="BN169" s="81">
        <v>828.5</v>
      </c>
      <c r="BO169" s="78">
        <v>-3.9227519613759809E-2</v>
      </c>
      <c r="BP169" s="78" t="b">
        <v>1</v>
      </c>
      <c r="BQ169" s="78" t="b">
        <v>1</v>
      </c>
      <c r="BR169" s="80" t="b">
        <v>1</v>
      </c>
      <c r="BS169" s="342">
        <v>399</v>
      </c>
      <c r="BT169" s="345">
        <v>399</v>
      </c>
      <c r="BU169" s="276">
        <v>1</v>
      </c>
      <c r="BV169" s="289">
        <v>0.9904640926682674</v>
      </c>
      <c r="BW169" s="283" t="s">
        <v>397</v>
      </c>
      <c r="BX169" s="293">
        <v>1</v>
      </c>
      <c r="BY169" s="81">
        <v>383</v>
      </c>
      <c r="BZ169" s="78">
        <v>4.1775456919060053E-2</v>
      </c>
      <c r="CA169" s="78" t="b">
        <v>1</v>
      </c>
      <c r="CB169" s="78" t="b">
        <v>1</v>
      </c>
      <c r="CC169" s="78" t="b">
        <v>1</v>
      </c>
      <c r="CD169" s="142"/>
    </row>
    <row r="170" spans="1:82" s="281" customFormat="1" ht="14.25" customHeight="1" x14ac:dyDescent="0.25">
      <c r="A170" s="17" t="s">
        <v>291</v>
      </c>
      <c r="B170" s="281" t="s">
        <v>209</v>
      </c>
      <c r="C170" s="297" t="s">
        <v>292</v>
      </c>
      <c r="D170" s="80" t="b">
        <v>1</v>
      </c>
      <c r="E170" s="339">
        <v>477</v>
      </c>
      <c r="F170" s="342">
        <v>684</v>
      </c>
      <c r="G170" s="345">
        <v>530</v>
      </c>
      <c r="H170" s="276">
        <v>0.77485380116959068</v>
      </c>
      <c r="I170" s="289">
        <v>0.74206731446600538</v>
      </c>
      <c r="J170" s="283" t="s">
        <v>397</v>
      </c>
      <c r="K170" s="293">
        <v>0.80457027938396808</v>
      </c>
      <c r="L170" s="345">
        <v>137</v>
      </c>
      <c r="M170" s="276">
        <v>0.20029239766081872</v>
      </c>
      <c r="N170" s="289">
        <v>0.17201041516518623</v>
      </c>
      <c r="O170" s="283" t="s">
        <v>397</v>
      </c>
      <c r="P170" s="293">
        <v>0.23192199579627865</v>
      </c>
      <c r="Q170" s="345">
        <v>667</v>
      </c>
      <c r="R170" s="308">
        <v>0.97514619883040932</v>
      </c>
      <c r="S170" s="317">
        <v>0.96055964837566354</v>
      </c>
      <c r="T170" s="283" t="s">
        <v>397</v>
      </c>
      <c r="U170" s="297">
        <v>0.9844255537585993</v>
      </c>
      <c r="V170" s="81">
        <v>721.75</v>
      </c>
      <c r="W170" s="82">
        <v>-5.2303429165223417E-2</v>
      </c>
      <c r="X170" s="78" t="b">
        <v>1</v>
      </c>
      <c r="Y170" s="78" t="b">
        <v>1</v>
      </c>
      <c r="Z170" s="80" t="b">
        <v>1</v>
      </c>
      <c r="AA170" s="342">
        <v>706</v>
      </c>
      <c r="AB170" s="345">
        <v>614</v>
      </c>
      <c r="AC170" s="276">
        <v>0.86968838526912184</v>
      </c>
      <c r="AD170" s="317">
        <v>0.84284191674417552</v>
      </c>
      <c r="AE170" s="283" t="s">
        <v>397</v>
      </c>
      <c r="AF170" s="297">
        <v>0.89253355831927383</v>
      </c>
      <c r="AG170" s="81">
        <v>721.75</v>
      </c>
      <c r="AH170" s="82">
        <v>-2.1821960512642881E-2</v>
      </c>
      <c r="AI170" s="78" t="b">
        <v>1</v>
      </c>
      <c r="AJ170" s="78" t="b">
        <v>1</v>
      </c>
      <c r="AK170" s="80" t="b">
        <v>1</v>
      </c>
      <c r="AL170" s="342">
        <v>655</v>
      </c>
      <c r="AM170" s="345">
        <v>485</v>
      </c>
      <c r="AN170" s="276">
        <v>0.74045801526717558</v>
      </c>
      <c r="AO170" s="289">
        <v>0.70555233426492947</v>
      </c>
      <c r="AP170" s="283" t="s">
        <v>397</v>
      </c>
      <c r="AQ170" s="293">
        <v>0.77255965426086892</v>
      </c>
      <c r="AR170" s="81">
        <v>730.25</v>
      </c>
      <c r="AS170" s="82">
        <v>-0.1030469017459774</v>
      </c>
      <c r="AT170" s="78" t="b">
        <v>1</v>
      </c>
      <c r="AU170" s="78" t="b">
        <v>1</v>
      </c>
      <c r="AV170" s="80" t="b">
        <v>1</v>
      </c>
      <c r="AW170" s="342">
        <v>726</v>
      </c>
      <c r="AX170" s="345">
        <v>610</v>
      </c>
      <c r="AY170" s="276">
        <v>0.84022038567493118</v>
      </c>
      <c r="AZ170" s="289">
        <v>0.81178720437750618</v>
      </c>
      <c r="BA170" s="283" t="s">
        <v>397</v>
      </c>
      <c r="BB170" s="293">
        <v>0.8650721244940327</v>
      </c>
      <c r="BC170" s="81">
        <v>730.25</v>
      </c>
      <c r="BD170" s="82">
        <v>-5.8199246833276277E-3</v>
      </c>
      <c r="BE170" s="78" t="b">
        <v>1</v>
      </c>
      <c r="BF170" s="78" t="b">
        <v>1</v>
      </c>
      <c r="BG170" s="80" t="b">
        <v>1</v>
      </c>
      <c r="BH170" s="342">
        <v>759</v>
      </c>
      <c r="BI170" s="345">
        <v>540</v>
      </c>
      <c r="BJ170" s="276">
        <v>0.71146245059288538</v>
      </c>
      <c r="BK170" s="289">
        <v>0.67822794636049244</v>
      </c>
      <c r="BL170" s="283" t="s">
        <v>397</v>
      </c>
      <c r="BM170" s="293">
        <v>0.74256722187308277</v>
      </c>
      <c r="BN170" s="81">
        <v>778.25</v>
      </c>
      <c r="BO170" s="78">
        <v>-2.4734982332155476E-2</v>
      </c>
      <c r="BP170" s="78" t="b">
        <v>1</v>
      </c>
      <c r="BQ170" s="78" t="b">
        <v>1</v>
      </c>
      <c r="BR170" s="80" t="b">
        <v>1</v>
      </c>
      <c r="BS170" s="342">
        <v>540</v>
      </c>
      <c r="BT170" s="345">
        <v>405</v>
      </c>
      <c r="BU170" s="276">
        <v>0.75</v>
      </c>
      <c r="BV170" s="289">
        <v>0.71179873371974445</v>
      </c>
      <c r="BW170" s="283" t="s">
        <v>397</v>
      </c>
      <c r="BX170" s="293">
        <v>0.78466948439935202</v>
      </c>
      <c r="BY170" s="81">
        <v>540</v>
      </c>
      <c r="BZ170" s="78">
        <v>0</v>
      </c>
      <c r="CA170" s="78" t="b">
        <v>1</v>
      </c>
      <c r="CB170" s="78" t="b">
        <v>1</v>
      </c>
      <c r="CC170" s="78" t="b">
        <v>1</v>
      </c>
      <c r="CD170" s="142"/>
    </row>
    <row r="171" spans="1:82" s="281" customFormat="1" ht="14.25" customHeight="1" x14ac:dyDescent="0.25">
      <c r="A171" s="17" t="s">
        <v>3</v>
      </c>
      <c r="B171" s="281" t="s">
        <v>209</v>
      </c>
      <c r="C171" s="297" t="s">
        <v>4</v>
      </c>
      <c r="D171" s="80" t="b">
        <v>1</v>
      </c>
      <c r="E171" s="339">
        <v>260</v>
      </c>
      <c r="F171" s="342">
        <v>317</v>
      </c>
      <c r="G171" s="345">
        <v>290</v>
      </c>
      <c r="H171" s="276">
        <v>0.91482649842271291</v>
      </c>
      <c r="I171" s="289">
        <v>0.87891466393239082</v>
      </c>
      <c r="J171" s="283" t="s">
        <v>397</v>
      </c>
      <c r="K171" s="293">
        <v>0.94080483543249804</v>
      </c>
      <c r="L171" s="345">
        <v>23</v>
      </c>
      <c r="M171" s="276">
        <v>7.2555205047318619E-2</v>
      </c>
      <c r="N171" s="289">
        <v>4.88308471081337E-2</v>
      </c>
      <c r="O171" s="283" t="s">
        <v>397</v>
      </c>
      <c r="P171" s="293">
        <v>0.10651522008622033</v>
      </c>
      <c r="Q171" s="345">
        <v>313</v>
      </c>
      <c r="R171" s="308">
        <v>0.98738170347003151</v>
      </c>
      <c r="S171" s="317">
        <v>0.96801014573322841</v>
      </c>
      <c r="T171" s="283" t="s">
        <v>397</v>
      </c>
      <c r="U171" s="297">
        <v>0.99508234591601363</v>
      </c>
      <c r="V171" s="81">
        <v>364</v>
      </c>
      <c r="W171" s="82">
        <v>-0.12912087912087913</v>
      </c>
      <c r="X171" s="78" t="b">
        <v>1</v>
      </c>
      <c r="Y171" s="78" t="b">
        <v>1</v>
      </c>
      <c r="Z171" s="80" t="b">
        <v>1</v>
      </c>
      <c r="AA171" s="342">
        <v>313</v>
      </c>
      <c r="AB171" s="345">
        <v>282</v>
      </c>
      <c r="AC171" s="276">
        <v>0.90095846645367417</v>
      </c>
      <c r="AD171" s="317">
        <v>0.86284801204342298</v>
      </c>
      <c r="AE171" s="283" t="s">
        <v>397</v>
      </c>
      <c r="AF171" s="297">
        <v>0.92934629527431056</v>
      </c>
      <c r="AG171" s="81">
        <v>364</v>
      </c>
      <c r="AH171" s="82">
        <v>-0.14010989010989011</v>
      </c>
      <c r="AI171" s="78" t="b">
        <v>1</v>
      </c>
      <c r="AJ171" s="78" t="b">
        <v>1</v>
      </c>
      <c r="AK171" s="80" t="b">
        <v>1</v>
      </c>
      <c r="AL171" s="342">
        <v>338</v>
      </c>
      <c r="AM171" s="345">
        <v>321</v>
      </c>
      <c r="AN171" s="276">
        <v>0.94970414201183428</v>
      </c>
      <c r="AO171" s="289">
        <v>0.92093742672278467</v>
      </c>
      <c r="AP171" s="283" t="s">
        <v>397</v>
      </c>
      <c r="AQ171" s="293">
        <v>0.9683637161191575</v>
      </c>
      <c r="AR171" s="81">
        <v>359</v>
      </c>
      <c r="AS171" s="82">
        <v>-5.8495821727019497E-2</v>
      </c>
      <c r="AT171" s="78" t="b">
        <v>1</v>
      </c>
      <c r="AU171" s="78" t="b">
        <v>1</v>
      </c>
      <c r="AV171" s="80" t="b">
        <v>1</v>
      </c>
      <c r="AW171" s="342">
        <v>336</v>
      </c>
      <c r="AX171" s="345">
        <v>324</v>
      </c>
      <c r="AY171" s="276">
        <v>0.9642857142857143</v>
      </c>
      <c r="AZ171" s="289">
        <v>0.93862121622015826</v>
      </c>
      <c r="BA171" s="283" t="s">
        <v>397</v>
      </c>
      <c r="BB171" s="293">
        <v>0.9794539388321164</v>
      </c>
      <c r="BC171" s="81">
        <v>359</v>
      </c>
      <c r="BD171" s="82">
        <v>-6.4066852367688026E-2</v>
      </c>
      <c r="BE171" s="78" t="b">
        <v>1</v>
      </c>
      <c r="BF171" s="78" t="b">
        <v>1</v>
      </c>
      <c r="BG171" s="80" t="b">
        <v>1</v>
      </c>
      <c r="BH171" s="342">
        <v>409</v>
      </c>
      <c r="BI171" s="345">
        <v>364</v>
      </c>
      <c r="BJ171" s="276">
        <v>0.88997555012224938</v>
      </c>
      <c r="BK171" s="289">
        <v>0.85594460329552569</v>
      </c>
      <c r="BL171" s="283" t="s">
        <v>397</v>
      </c>
      <c r="BM171" s="293">
        <v>0.91674911043962637</v>
      </c>
      <c r="BN171" s="81">
        <v>375.5</v>
      </c>
      <c r="BO171" s="78">
        <v>8.9214380825565917E-2</v>
      </c>
      <c r="BP171" s="78" t="b">
        <v>1</v>
      </c>
      <c r="BQ171" s="78" t="b">
        <v>1</v>
      </c>
      <c r="BR171" s="80" t="b">
        <v>1</v>
      </c>
      <c r="BS171" s="342">
        <v>372</v>
      </c>
      <c r="BT171" s="345">
        <v>371</v>
      </c>
      <c r="BU171" s="276">
        <v>0.99731182795698925</v>
      </c>
      <c r="BV171" s="289">
        <v>0.98493233788719314</v>
      </c>
      <c r="BW171" s="283" t="s">
        <v>397</v>
      </c>
      <c r="BX171" s="293">
        <v>0.99952531391358657</v>
      </c>
      <c r="BY171" s="81">
        <v>364</v>
      </c>
      <c r="BZ171" s="78">
        <v>2.197802197802198E-2</v>
      </c>
      <c r="CA171" s="78" t="b">
        <v>1</v>
      </c>
      <c r="CB171" s="78" t="b">
        <v>1</v>
      </c>
      <c r="CC171" s="78" t="b">
        <v>1</v>
      </c>
      <c r="CD171" s="142"/>
    </row>
    <row r="172" spans="1:82" s="281" customFormat="1" ht="14.25" customHeight="1" x14ac:dyDescent="0.25">
      <c r="A172" s="18" t="s">
        <v>216</v>
      </c>
      <c r="B172" s="12" t="s">
        <v>209</v>
      </c>
      <c r="C172" s="298" t="s">
        <v>217</v>
      </c>
      <c r="D172" s="469" t="b">
        <v>1</v>
      </c>
      <c r="E172" s="340">
        <v>74</v>
      </c>
      <c r="F172" s="343">
        <v>1155</v>
      </c>
      <c r="G172" s="280">
        <v>944</v>
      </c>
      <c r="H172" s="277">
        <v>0.81731601731601733</v>
      </c>
      <c r="I172" s="290">
        <v>0.79399178418672733</v>
      </c>
      <c r="J172" s="288" t="s">
        <v>397</v>
      </c>
      <c r="K172" s="294">
        <v>0.83853650035181893</v>
      </c>
      <c r="L172" s="280">
        <v>102</v>
      </c>
      <c r="M172" s="277">
        <v>8.8311688311688313E-2</v>
      </c>
      <c r="N172" s="290">
        <v>7.3282645663367826E-2</v>
      </c>
      <c r="O172" s="288" t="s">
        <v>397</v>
      </c>
      <c r="P172" s="294">
        <v>0.10607015297761793</v>
      </c>
      <c r="Q172" s="280">
        <v>1046</v>
      </c>
      <c r="R172" s="309">
        <v>0.90562770562770567</v>
      </c>
      <c r="S172" s="318">
        <v>0.8873975610482272</v>
      </c>
      <c r="T172" s="288" t="s">
        <v>397</v>
      </c>
      <c r="U172" s="298">
        <v>0.92116860895534447</v>
      </c>
      <c r="V172" s="473">
        <v>1314.5</v>
      </c>
      <c r="W172" s="474">
        <v>-0.12133891213389121</v>
      </c>
      <c r="X172" s="475" t="b">
        <v>1</v>
      </c>
      <c r="Y172" s="475" t="b">
        <v>1</v>
      </c>
      <c r="Z172" s="469" t="b">
        <v>1</v>
      </c>
      <c r="AA172" s="343">
        <v>1192</v>
      </c>
      <c r="AB172" s="280">
        <v>913</v>
      </c>
      <c r="AC172" s="277">
        <v>0.76593959731543626</v>
      </c>
      <c r="AD172" s="318">
        <v>0.74107224541775707</v>
      </c>
      <c r="AE172" s="288" t="s">
        <v>397</v>
      </c>
      <c r="AF172" s="298">
        <v>0.7890983681895295</v>
      </c>
      <c r="AG172" s="473">
        <v>1314.5</v>
      </c>
      <c r="AH172" s="474">
        <v>-9.3191327500950938E-2</v>
      </c>
      <c r="AI172" s="475" t="b">
        <v>1</v>
      </c>
      <c r="AJ172" s="475" t="b">
        <v>1</v>
      </c>
      <c r="AK172" s="469" t="b">
        <v>1</v>
      </c>
      <c r="AL172" s="343">
        <v>1301</v>
      </c>
      <c r="AM172" s="280">
        <v>941</v>
      </c>
      <c r="AN172" s="277">
        <v>0.72328977709454267</v>
      </c>
      <c r="AO172" s="290">
        <v>0.69834969956768744</v>
      </c>
      <c r="AP172" s="288" t="s">
        <v>397</v>
      </c>
      <c r="AQ172" s="294">
        <v>0.74691512250893743</v>
      </c>
      <c r="AR172" s="473">
        <v>1369.25</v>
      </c>
      <c r="AS172" s="474">
        <v>-4.9844805550483845E-2</v>
      </c>
      <c r="AT172" s="475" t="b">
        <v>1</v>
      </c>
      <c r="AU172" s="475" t="b">
        <v>1</v>
      </c>
      <c r="AV172" s="469" t="b">
        <v>1</v>
      </c>
      <c r="AW172" s="343">
        <v>1342</v>
      </c>
      <c r="AX172" s="280">
        <v>991</v>
      </c>
      <c r="AY172" s="277">
        <v>0.73845007451564826</v>
      </c>
      <c r="AZ172" s="290">
        <v>0.71428009082301946</v>
      </c>
      <c r="BA172" s="288" t="s">
        <v>397</v>
      </c>
      <c r="BB172" s="294">
        <v>0.7612588337697821</v>
      </c>
      <c r="BC172" s="473">
        <v>1369.25</v>
      </c>
      <c r="BD172" s="474">
        <v>-1.9901405879130911E-2</v>
      </c>
      <c r="BE172" s="475" t="b">
        <v>1</v>
      </c>
      <c r="BF172" s="475" t="b">
        <v>1</v>
      </c>
      <c r="BG172" s="469" t="b">
        <v>1</v>
      </c>
      <c r="BH172" s="343">
        <v>1415</v>
      </c>
      <c r="BI172" s="280">
        <v>934</v>
      </c>
      <c r="BJ172" s="277">
        <v>0.66007067137809183</v>
      </c>
      <c r="BK172" s="290">
        <v>0.6349861001588345</v>
      </c>
      <c r="BL172" s="288" t="s">
        <v>397</v>
      </c>
      <c r="BM172" s="294">
        <v>0.68428847219297884</v>
      </c>
      <c r="BN172" s="473">
        <v>1393.75</v>
      </c>
      <c r="BO172" s="475">
        <v>1.5246636771300448E-2</v>
      </c>
      <c r="BP172" s="475" t="b">
        <v>1</v>
      </c>
      <c r="BQ172" s="475" t="b">
        <v>1</v>
      </c>
      <c r="BR172" s="469" t="b">
        <v>1</v>
      </c>
      <c r="BS172" s="343">
        <v>976</v>
      </c>
      <c r="BT172" s="280">
        <v>922</v>
      </c>
      <c r="BU172" s="277">
        <v>0.94467213114754101</v>
      </c>
      <c r="BV172" s="290">
        <v>0.92850831726816652</v>
      </c>
      <c r="BW172" s="288" t="s">
        <v>397</v>
      </c>
      <c r="BX172" s="294">
        <v>0.95734927957683424</v>
      </c>
      <c r="BY172" s="81">
        <v>934</v>
      </c>
      <c r="BZ172" s="78">
        <v>4.4967880085653104E-2</v>
      </c>
      <c r="CA172" s="78" t="b">
        <v>1</v>
      </c>
      <c r="CB172" s="78" t="b">
        <v>1</v>
      </c>
      <c r="CC172" s="78" t="b">
        <v>1</v>
      </c>
      <c r="CD172" s="142"/>
    </row>
    <row r="173" spans="1:82" s="14" customFormat="1" ht="14.25" x14ac:dyDescent="0.2">
      <c r="A173" s="196"/>
      <c r="B173" s="196"/>
      <c r="C173" s="196"/>
      <c r="D173" s="89"/>
      <c r="E173" s="91"/>
      <c r="F173" s="134"/>
      <c r="G173" s="30"/>
      <c r="H173" s="41"/>
      <c r="I173" s="28"/>
      <c r="J173" s="28"/>
      <c r="K173" s="196"/>
      <c r="L173" s="30"/>
      <c r="M173" s="41"/>
      <c r="N173" s="196"/>
      <c r="O173" s="196"/>
      <c r="P173" s="196"/>
      <c r="Q173" s="30"/>
      <c r="R173" s="30"/>
      <c r="S173" s="42"/>
      <c r="T173" s="196"/>
      <c r="U173" s="42"/>
      <c r="V173" s="62"/>
      <c r="W173" s="85"/>
      <c r="X173" s="64"/>
      <c r="Y173" s="64"/>
      <c r="Z173" s="64"/>
      <c r="AA173" s="30"/>
      <c r="AB173" s="30"/>
      <c r="AC173" s="196"/>
      <c r="AD173" s="42"/>
      <c r="AE173" s="196"/>
      <c r="AF173" s="42"/>
      <c r="AG173" s="62"/>
      <c r="AH173" s="63"/>
      <c r="AI173" s="64"/>
      <c r="AJ173" s="64"/>
      <c r="AK173" s="64"/>
      <c r="AL173" s="30"/>
      <c r="AM173" s="30"/>
      <c r="AN173" s="42"/>
      <c r="AO173" s="196"/>
      <c r="AP173" s="196"/>
      <c r="AQ173" s="196"/>
      <c r="AR173" s="62"/>
      <c r="AS173" s="63"/>
      <c r="AT173" s="64"/>
      <c r="AU173" s="64"/>
      <c r="AV173" s="64"/>
      <c r="AW173" s="30"/>
      <c r="AX173" s="30"/>
      <c r="AY173" s="196"/>
      <c r="AZ173" s="196"/>
      <c r="BA173" s="196"/>
      <c r="BB173" s="196"/>
      <c r="BC173" s="62"/>
      <c r="BD173" s="63"/>
      <c r="BE173" s="64"/>
      <c r="BF173" s="64"/>
      <c r="BG173" s="64"/>
      <c r="BH173" s="30"/>
      <c r="BI173" s="30"/>
      <c r="BJ173" s="196"/>
      <c r="BK173" s="196"/>
      <c r="BL173" s="196"/>
      <c r="BM173" s="196"/>
      <c r="BN173" s="62"/>
      <c r="BO173" s="64"/>
      <c r="BP173" s="64"/>
      <c r="BQ173" s="64"/>
      <c r="BR173" s="64"/>
      <c r="BS173" s="134"/>
      <c r="BT173" s="134"/>
      <c r="BU173" s="196"/>
      <c r="BV173" s="196"/>
      <c r="BW173" s="196"/>
      <c r="BX173" s="196"/>
      <c r="BY173" s="62"/>
      <c r="BZ173" s="64"/>
      <c r="CA173" s="64"/>
      <c r="CB173" s="64"/>
      <c r="CC173" s="64"/>
      <c r="CD173" s="139"/>
    </row>
    <row r="174" spans="1:82" s="14" customFormat="1" x14ac:dyDescent="0.25">
      <c r="A174" s="196"/>
      <c r="B174" s="196"/>
      <c r="C174" s="196"/>
      <c r="D174" s="89"/>
      <c r="E174" s="91"/>
      <c r="F174" s="134"/>
      <c r="G174" s="30"/>
      <c r="H174" s="41"/>
      <c r="I174" s="28"/>
      <c r="J174" s="28"/>
      <c r="K174" s="196"/>
      <c r="L174" s="36"/>
      <c r="M174" s="46"/>
      <c r="N174" s="25"/>
      <c r="O174" s="25"/>
      <c r="P174" s="25"/>
      <c r="Q174" s="30"/>
      <c r="R174" s="30"/>
      <c r="S174" s="47"/>
      <c r="T174" s="25"/>
      <c r="U174" s="47"/>
      <c r="V174" s="65"/>
      <c r="W174" s="86"/>
      <c r="X174" s="67"/>
      <c r="Y174" s="67"/>
      <c r="Z174" s="67"/>
      <c r="AA174" s="36"/>
      <c r="AB174" s="36"/>
      <c r="AC174" s="25"/>
      <c r="AD174" s="47"/>
      <c r="AE174" s="25"/>
      <c r="AF174" s="47"/>
      <c r="AG174" s="65"/>
      <c r="AH174" s="66"/>
      <c r="AI174" s="67"/>
      <c r="AJ174" s="67"/>
      <c r="AK174" s="67"/>
      <c r="AL174" s="36"/>
      <c r="AM174" s="36"/>
      <c r="AN174" s="47"/>
      <c r="AO174" s="25"/>
      <c r="AP174" s="25"/>
      <c r="AQ174" s="25"/>
      <c r="AR174" s="65"/>
      <c r="AS174" s="66"/>
      <c r="AT174" s="67"/>
      <c r="AU174" s="67"/>
      <c r="AV174" s="67"/>
      <c r="AW174" s="36"/>
      <c r="AX174" s="36"/>
      <c r="AY174" s="196"/>
      <c r="AZ174" s="196"/>
      <c r="BA174" s="196"/>
      <c r="BB174" s="196"/>
      <c r="BC174" s="65"/>
      <c r="BD174" s="66"/>
      <c r="BE174" s="67"/>
      <c r="BF174" s="67"/>
      <c r="BG174" s="67"/>
      <c r="BH174" s="30"/>
      <c r="BI174" s="30"/>
      <c r="BJ174" s="196"/>
      <c r="BK174" s="196"/>
      <c r="BL174" s="196"/>
      <c r="BM174" s="196"/>
      <c r="BN174" s="65"/>
      <c r="BO174" s="67"/>
      <c r="BP174" s="67"/>
      <c r="BQ174" s="67"/>
      <c r="BR174" s="67"/>
      <c r="BS174" s="134"/>
      <c r="BT174" s="134"/>
      <c r="BU174" s="196"/>
      <c r="BV174" s="196"/>
      <c r="BW174" s="196"/>
      <c r="BX174" s="196"/>
      <c r="BY174" s="65"/>
      <c r="BZ174" s="67"/>
      <c r="CA174" s="67"/>
      <c r="CB174" s="67"/>
      <c r="CC174" s="67"/>
      <c r="CD174" s="139"/>
    </row>
    <row r="175" spans="1:82" x14ac:dyDescent="0.25">
      <c r="A175" s="178" t="s">
        <v>309</v>
      </c>
      <c r="B175" s="134"/>
      <c r="C175" s="14"/>
      <c r="E175" s="179"/>
      <c r="F175" s="180"/>
    </row>
    <row r="176" spans="1:82" s="119" customFormat="1" ht="15.75" customHeight="1" x14ac:dyDescent="0.25">
      <c r="A176" s="20"/>
      <c r="B176" s="528" t="s">
        <v>388</v>
      </c>
      <c r="C176" s="531"/>
      <c r="D176" s="175"/>
      <c r="E176" s="14"/>
      <c r="F176" s="176"/>
      <c r="G176" s="30"/>
      <c r="H176" s="41"/>
      <c r="I176" s="28"/>
      <c r="J176" s="28"/>
      <c r="K176" s="196"/>
      <c r="L176" s="36"/>
      <c r="M176" s="46"/>
      <c r="N176" s="25"/>
      <c r="O176" s="25"/>
      <c r="P176" s="25"/>
      <c r="Q176" s="30"/>
      <c r="R176" s="30"/>
      <c r="S176" s="47"/>
      <c r="T176" s="25"/>
      <c r="U176" s="47"/>
      <c r="V176" s="65"/>
      <c r="W176" s="86"/>
      <c r="X176" s="67"/>
      <c r="Y176" s="67"/>
      <c r="Z176" s="67"/>
      <c r="AA176" s="36"/>
      <c r="AB176" s="36"/>
      <c r="AC176" s="25"/>
      <c r="AD176" s="47"/>
      <c r="AE176" s="25"/>
      <c r="AF176" s="47"/>
      <c r="AG176" s="65"/>
      <c r="AH176" s="66"/>
      <c r="AI176" s="67"/>
      <c r="AJ176" s="67"/>
      <c r="AK176" s="67"/>
      <c r="AL176" s="36"/>
      <c r="AM176" s="36"/>
      <c r="AN176" s="47"/>
      <c r="AO176" s="25"/>
      <c r="AP176" s="25"/>
      <c r="AQ176" s="25"/>
      <c r="AR176" s="65"/>
      <c r="AS176" s="66"/>
      <c r="AT176" s="67"/>
      <c r="AU176" s="67"/>
      <c r="AV176" s="67"/>
      <c r="AW176" s="36"/>
      <c r="AX176" s="36"/>
      <c r="AY176" s="25"/>
      <c r="AZ176" s="25"/>
      <c r="BA176" s="25"/>
      <c r="BB176" s="25"/>
      <c r="BC176" s="65"/>
      <c r="BD176" s="66"/>
      <c r="BE176" s="67"/>
      <c r="BF176" s="67"/>
      <c r="BG176" s="67"/>
      <c r="BH176" s="36"/>
      <c r="BI176" s="36"/>
      <c r="BJ176" s="25"/>
      <c r="BK176" s="25"/>
      <c r="BL176" s="25"/>
      <c r="BM176" s="25"/>
      <c r="BN176" s="65"/>
      <c r="BO176" s="67"/>
      <c r="BP176" s="67"/>
      <c r="BQ176" s="67"/>
      <c r="BR176" s="67"/>
      <c r="BS176" s="137"/>
      <c r="BT176" s="137"/>
      <c r="BU176" s="25"/>
      <c r="BV176" s="25"/>
      <c r="BW176" s="25"/>
      <c r="BX176" s="25"/>
      <c r="BY176" s="65"/>
      <c r="BZ176" s="67"/>
      <c r="CA176" s="67"/>
      <c r="CB176" s="67"/>
      <c r="CC176" s="67"/>
    </row>
    <row r="177" spans="1:82" s="119" customFormat="1" ht="9.9499999999999993" customHeight="1" x14ac:dyDescent="0.25">
      <c r="A177" s="196"/>
      <c r="B177" s="528"/>
      <c r="C177" s="531"/>
      <c r="D177" s="175"/>
      <c r="E177" s="14"/>
      <c r="F177" s="176"/>
      <c r="G177" s="30"/>
      <c r="H177" s="41"/>
      <c r="I177" s="28"/>
      <c r="J177" s="28"/>
      <c r="K177" s="196"/>
      <c r="L177" s="36"/>
      <c r="M177" s="46"/>
      <c r="N177" s="25"/>
      <c r="O177" s="25"/>
      <c r="P177" s="25"/>
      <c r="Q177" s="30"/>
      <c r="R177" s="30"/>
      <c r="S177" s="47"/>
      <c r="T177" s="25"/>
      <c r="U177" s="47"/>
      <c r="V177" s="65"/>
      <c r="W177" s="86"/>
      <c r="X177" s="67"/>
      <c r="Y177" s="67"/>
      <c r="Z177" s="67"/>
      <c r="AA177" s="36"/>
      <c r="AB177" s="36"/>
      <c r="AC177" s="25"/>
      <c r="AD177" s="47"/>
      <c r="AE177" s="25"/>
      <c r="AF177" s="47"/>
      <c r="AG177" s="65"/>
      <c r="AH177" s="66"/>
      <c r="AI177" s="67"/>
      <c r="AJ177" s="67"/>
      <c r="AK177" s="67"/>
      <c r="AL177" s="36"/>
      <c r="AM177" s="36"/>
      <c r="AN177" s="47"/>
      <c r="AO177" s="25"/>
      <c r="AP177" s="25"/>
      <c r="AQ177" s="25"/>
      <c r="AR177" s="65"/>
      <c r="AS177" s="66"/>
      <c r="AT177" s="67"/>
      <c r="AU177" s="67"/>
      <c r="AV177" s="67"/>
      <c r="AW177" s="36"/>
      <c r="AX177" s="36"/>
      <c r="AY177" s="25"/>
      <c r="AZ177" s="25"/>
      <c r="BA177" s="25"/>
      <c r="BB177" s="25"/>
      <c r="BC177" s="65"/>
      <c r="BD177" s="66"/>
      <c r="BE177" s="67"/>
      <c r="BF177" s="67"/>
      <c r="BG177" s="67"/>
      <c r="BH177" s="36"/>
      <c r="BI177" s="36"/>
      <c r="BJ177" s="25"/>
      <c r="BK177" s="25"/>
      <c r="BL177" s="25"/>
      <c r="BM177" s="25"/>
      <c r="BN177" s="65"/>
      <c r="BO177" s="67"/>
      <c r="BP177" s="67"/>
      <c r="BQ177" s="67"/>
      <c r="BR177" s="67"/>
      <c r="BS177" s="137"/>
      <c r="BT177" s="137"/>
      <c r="BU177" s="25"/>
      <c r="BV177" s="25"/>
      <c r="BW177" s="25"/>
      <c r="BX177" s="25"/>
      <c r="BY177" s="65"/>
      <c r="BZ177" s="67"/>
      <c r="CA177" s="67"/>
      <c r="CB177" s="67"/>
      <c r="CC177" s="67"/>
    </row>
    <row r="178" spans="1:82" s="119" customFormat="1" ht="15" customHeight="1" x14ac:dyDescent="0.25">
      <c r="A178" s="15"/>
      <c r="B178" s="528" t="s">
        <v>389</v>
      </c>
      <c r="C178" s="531"/>
      <c r="D178" s="175"/>
      <c r="E178" s="14"/>
      <c r="F178" s="176"/>
      <c r="G178" s="30"/>
      <c r="H178" s="41"/>
      <c r="I178" s="28"/>
      <c r="J178" s="28"/>
      <c r="K178" s="196"/>
      <c r="L178" s="36"/>
      <c r="M178" s="46"/>
      <c r="N178" s="25"/>
      <c r="O178" s="25"/>
      <c r="P178" s="25"/>
      <c r="Q178" s="30"/>
      <c r="R178" s="30"/>
      <c r="S178" s="47"/>
      <c r="T178" s="25"/>
      <c r="U178" s="47"/>
      <c r="V178" s="65"/>
      <c r="W178" s="86"/>
      <c r="X178" s="67"/>
      <c r="Y178" s="67"/>
      <c r="Z178" s="67"/>
      <c r="AA178" s="36"/>
      <c r="AB178" s="36"/>
      <c r="AC178" s="25"/>
      <c r="AD178" s="47"/>
      <c r="AE178" s="25"/>
      <c r="AF178" s="47"/>
      <c r="AG178" s="65"/>
      <c r="AH178" s="66"/>
      <c r="AI178" s="67"/>
      <c r="AJ178" s="67"/>
      <c r="AK178" s="67"/>
      <c r="AL178" s="36"/>
      <c r="AM178" s="36"/>
      <c r="AN178" s="47"/>
      <c r="AO178" s="25"/>
      <c r="AP178" s="25"/>
      <c r="AQ178" s="25"/>
      <c r="AR178" s="65"/>
      <c r="AS178" s="66"/>
      <c r="AT178" s="67"/>
      <c r="AU178" s="67"/>
      <c r="AV178" s="67"/>
      <c r="AW178" s="36"/>
      <c r="AX178" s="36"/>
      <c r="AY178" s="25"/>
      <c r="AZ178" s="25"/>
      <c r="BA178" s="25"/>
      <c r="BB178" s="25"/>
      <c r="BC178" s="65"/>
      <c r="BD178" s="66"/>
      <c r="BE178" s="67"/>
      <c r="BF178" s="67"/>
      <c r="BG178" s="67"/>
      <c r="BH178" s="36"/>
      <c r="BI178" s="36"/>
      <c r="BJ178" s="25"/>
      <c r="BK178" s="25"/>
      <c r="BL178" s="25"/>
      <c r="BM178" s="25"/>
      <c r="BN178" s="65"/>
      <c r="BO178" s="67"/>
      <c r="BP178" s="67"/>
      <c r="BQ178" s="67"/>
      <c r="BR178" s="67"/>
      <c r="BS178" s="137"/>
      <c r="BT178" s="137"/>
      <c r="BU178" s="25"/>
      <c r="BV178" s="25"/>
      <c r="BW178" s="25"/>
      <c r="BX178" s="25"/>
      <c r="BY178" s="65"/>
      <c r="BZ178" s="67"/>
      <c r="CA178" s="67"/>
      <c r="CB178" s="67"/>
      <c r="CC178" s="67"/>
    </row>
    <row r="179" spans="1:82" s="119" customFormat="1" ht="9.9499999999999993" customHeight="1" x14ac:dyDescent="0.25">
      <c r="A179" s="27"/>
      <c r="B179" s="528"/>
      <c r="C179" s="531"/>
      <c r="D179" s="175"/>
      <c r="E179" s="14"/>
      <c r="F179" s="176"/>
      <c r="G179" s="30"/>
      <c r="H179" s="41"/>
      <c r="I179" s="28"/>
      <c r="J179" s="28"/>
      <c r="K179" s="196"/>
      <c r="L179" s="36"/>
      <c r="M179" s="46"/>
      <c r="N179" s="25"/>
      <c r="O179" s="25"/>
      <c r="P179" s="25"/>
      <c r="Q179" s="30"/>
      <c r="R179" s="30"/>
      <c r="S179" s="47"/>
      <c r="T179" s="25"/>
      <c r="U179" s="47"/>
      <c r="V179" s="65"/>
      <c r="W179" s="86"/>
      <c r="X179" s="67"/>
      <c r="Y179" s="67"/>
      <c r="Z179" s="67"/>
      <c r="AA179" s="36"/>
      <c r="AB179" s="36"/>
      <c r="AC179" s="25"/>
      <c r="AD179" s="47"/>
      <c r="AE179" s="25"/>
      <c r="AF179" s="47"/>
      <c r="AG179" s="65"/>
      <c r="AH179" s="66"/>
      <c r="AI179" s="67"/>
      <c r="AJ179" s="67"/>
      <c r="AK179" s="67"/>
      <c r="AL179" s="36"/>
      <c r="AM179" s="36"/>
      <c r="AN179" s="47"/>
      <c r="AO179" s="25"/>
      <c r="AP179" s="25"/>
      <c r="AQ179" s="25"/>
      <c r="AR179" s="65"/>
      <c r="AS179" s="66"/>
      <c r="AT179" s="67"/>
      <c r="AU179" s="67"/>
      <c r="AV179" s="67"/>
      <c r="AW179" s="36"/>
      <c r="AX179" s="36"/>
      <c r="AY179" s="25"/>
      <c r="AZ179" s="25"/>
      <c r="BA179" s="25"/>
      <c r="BB179" s="25"/>
      <c r="BC179" s="65"/>
      <c r="BD179" s="66"/>
      <c r="BE179" s="67"/>
      <c r="BF179" s="67"/>
      <c r="BG179" s="67"/>
      <c r="BH179" s="36"/>
      <c r="BI179" s="36"/>
      <c r="BJ179" s="25"/>
      <c r="BK179" s="25"/>
      <c r="BL179" s="25"/>
      <c r="BM179" s="25"/>
      <c r="BN179" s="65"/>
      <c r="BO179" s="67"/>
      <c r="BP179" s="67"/>
      <c r="BQ179" s="67"/>
      <c r="BR179" s="67"/>
      <c r="BS179" s="137"/>
      <c r="BT179" s="137"/>
      <c r="BU179" s="25"/>
      <c r="BV179" s="25"/>
      <c r="BW179" s="25"/>
      <c r="BX179" s="25"/>
      <c r="BY179" s="65"/>
      <c r="BZ179" s="67"/>
      <c r="CA179" s="67"/>
      <c r="CB179" s="67"/>
      <c r="CC179" s="67"/>
    </row>
    <row r="180" spans="1:82" s="119" customFormat="1" ht="15" customHeight="1" x14ac:dyDescent="0.25">
      <c r="A180" s="19"/>
      <c r="B180" s="528" t="s">
        <v>390</v>
      </c>
      <c r="C180" s="531"/>
      <c r="D180" s="175"/>
      <c r="E180" s="14"/>
      <c r="F180" s="176"/>
      <c r="G180" s="30"/>
      <c r="H180" s="41"/>
      <c r="I180" s="28"/>
      <c r="J180" s="28"/>
      <c r="K180" s="196"/>
      <c r="L180" s="36"/>
      <c r="M180" s="46"/>
      <c r="N180" s="25"/>
      <c r="O180" s="25"/>
      <c r="P180" s="25"/>
      <c r="Q180" s="30"/>
      <c r="R180" s="30"/>
      <c r="S180" s="47"/>
      <c r="T180" s="25"/>
      <c r="U180" s="47"/>
      <c r="V180" s="65"/>
      <c r="W180" s="86"/>
      <c r="X180" s="67"/>
      <c r="Y180" s="67"/>
      <c r="Z180" s="67"/>
      <c r="AA180" s="36"/>
      <c r="AB180" s="36"/>
      <c r="AC180" s="25"/>
      <c r="AD180" s="47"/>
      <c r="AE180" s="25"/>
      <c r="AF180" s="47"/>
      <c r="AG180" s="65"/>
      <c r="AH180" s="66"/>
      <c r="AI180" s="67"/>
      <c r="AJ180" s="67"/>
      <c r="AK180" s="67"/>
      <c r="AL180" s="36"/>
      <c r="AM180" s="36"/>
      <c r="AN180" s="47"/>
      <c r="AO180" s="25"/>
      <c r="AP180" s="25"/>
      <c r="AQ180" s="25"/>
      <c r="AR180" s="65"/>
      <c r="AS180" s="66"/>
      <c r="AT180" s="67"/>
      <c r="AU180" s="67"/>
      <c r="AV180" s="67"/>
      <c r="AW180" s="36"/>
      <c r="AX180" s="36"/>
      <c r="AY180" s="25"/>
      <c r="AZ180" s="25"/>
      <c r="BA180" s="25"/>
      <c r="BB180" s="25"/>
      <c r="BC180" s="65"/>
      <c r="BD180" s="66"/>
      <c r="BE180" s="67"/>
      <c r="BF180" s="67"/>
      <c r="BG180" s="67"/>
      <c r="BH180" s="36"/>
      <c r="BI180" s="36"/>
      <c r="BJ180" s="25"/>
      <c r="BK180" s="25"/>
      <c r="BL180" s="25"/>
      <c r="BM180" s="25"/>
      <c r="BN180" s="65"/>
      <c r="BO180" s="67"/>
      <c r="BP180" s="67"/>
      <c r="BQ180" s="67"/>
      <c r="BR180" s="67"/>
      <c r="BS180" s="137"/>
      <c r="BT180" s="137"/>
      <c r="BU180" s="25"/>
      <c r="BV180" s="25"/>
      <c r="BW180" s="25"/>
      <c r="BX180" s="25"/>
      <c r="BY180" s="65"/>
      <c r="BZ180" s="67"/>
      <c r="CA180" s="67"/>
      <c r="CB180" s="67"/>
      <c r="CC180" s="67"/>
    </row>
    <row r="181" spans="1:82" s="119" customFormat="1" ht="9.9499999999999993" customHeight="1" x14ac:dyDescent="0.25">
      <c r="A181" s="14"/>
      <c r="B181" s="528"/>
      <c r="C181" s="531"/>
      <c r="D181" s="175"/>
      <c r="E181" s="14"/>
      <c r="F181" s="176"/>
      <c r="G181" s="30"/>
      <c r="H181" s="41"/>
      <c r="I181" s="28"/>
      <c r="J181" s="28"/>
      <c r="K181" s="196"/>
      <c r="L181" s="36"/>
      <c r="M181" s="46"/>
      <c r="N181" s="25"/>
      <c r="O181" s="25"/>
      <c r="P181" s="25"/>
      <c r="Q181" s="30"/>
      <c r="R181" s="30"/>
      <c r="S181" s="47"/>
      <c r="T181" s="25"/>
      <c r="U181" s="47"/>
      <c r="V181" s="65"/>
      <c r="W181" s="86"/>
      <c r="X181" s="67"/>
      <c r="Y181" s="67"/>
      <c r="Z181" s="67"/>
      <c r="AA181" s="36"/>
      <c r="AB181" s="36"/>
      <c r="AC181" s="25"/>
      <c r="AD181" s="47"/>
      <c r="AE181" s="25"/>
      <c r="AF181" s="47"/>
      <c r="AG181" s="65"/>
      <c r="AH181" s="66"/>
      <c r="AI181" s="67"/>
      <c r="AJ181" s="67"/>
      <c r="AK181" s="67"/>
      <c r="AL181" s="36"/>
      <c r="AM181" s="36"/>
      <c r="AN181" s="47"/>
      <c r="AO181" s="25"/>
      <c r="AP181" s="25"/>
      <c r="AQ181" s="25"/>
      <c r="AR181" s="65"/>
      <c r="AS181" s="66"/>
      <c r="AT181" s="67"/>
      <c r="AU181" s="67"/>
      <c r="AV181" s="67"/>
      <c r="AW181" s="36"/>
      <c r="AX181" s="36"/>
      <c r="AY181" s="25"/>
      <c r="AZ181" s="25"/>
      <c r="BA181" s="25"/>
      <c r="BB181" s="25"/>
      <c r="BC181" s="65"/>
      <c r="BD181" s="66"/>
      <c r="BE181" s="67"/>
      <c r="BF181" s="67"/>
      <c r="BG181" s="67"/>
      <c r="BH181" s="36"/>
      <c r="BI181" s="36"/>
      <c r="BJ181" s="25"/>
      <c r="BK181" s="25"/>
      <c r="BL181" s="25"/>
      <c r="BM181" s="25"/>
      <c r="BN181" s="65"/>
      <c r="BO181" s="67"/>
      <c r="BP181" s="67"/>
      <c r="BQ181" s="67"/>
      <c r="BR181" s="67"/>
      <c r="BS181" s="137"/>
      <c r="BT181" s="137"/>
      <c r="BU181" s="25"/>
      <c r="BV181" s="25"/>
      <c r="BW181" s="25"/>
      <c r="BX181" s="25"/>
      <c r="BY181" s="65"/>
      <c r="BZ181" s="67"/>
      <c r="CA181" s="67"/>
      <c r="CB181" s="67"/>
      <c r="CC181" s="67"/>
    </row>
    <row r="182" spans="1:82" s="119" customFormat="1" ht="15" customHeight="1" x14ac:dyDescent="0.25">
      <c r="A182" s="21" t="s">
        <v>2</v>
      </c>
      <c r="B182" s="528" t="s">
        <v>391</v>
      </c>
      <c r="C182" s="531"/>
      <c r="D182" s="175"/>
      <c r="E182" s="177"/>
      <c r="F182" s="176"/>
      <c r="G182" s="30"/>
      <c r="H182" s="41"/>
      <c r="I182" s="28"/>
      <c r="J182" s="28"/>
      <c r="K182" s="196"/>
      <c r="L182" s="36"/>
      <c r="M182" s="46"/>
      <c r="N182" s="25"/>
      <c r="O182" s="25"/>
      <c r="P182" s="25"/>
      <c r="Q182" s="30"/>
      <c r="R182" s="30"/>
      <c r="S182" s="47"/>
      <c r="T182" s="25"/>
      <c r="U182" s="47"/>
      <c r="V182" s="65"/>
      <c r="W182" s="86"/>
      <c r="X182" s="67"/>
      <c r="Y182" s="67"/>
      <c r="Z182" s="67"/>
      <c r="AA182" s="36"/>
      <c r="AB182" s="36"/>
      <c r="AC182" s="25"/>
      <c r="AD182" s="47"/>
      <c r="AE182" s="25"/>
      <c r="AF182" s="47"/>
      <c r="AG182" s="65"/>
      <c r="AH182" s="66"/>
      <c r="AI182" s="67"/>
      <c r="AJ182" s="67"/>
      <c r="AK182" s="67"/>
      <c r="AL182" s="36"/>
      <c r="AM182" s="36"/>
      <c r="AN182" s="47"/>
      <c r="AO182" s="25"/>
      <c r="AP182" s="25"/>
      <c r="AQ182" s="25"/>
      <c r="AR182" s="65"/>
      <c r="AS182" s="66"/>
      <c r="AT182" s="67"/>
      <c r="AU182" s="67"/>
      <c r="AV182" s="67"/>
      <c r="AW182" s="36"/>
      <c r="AX182" s="36"/>
      <c r="AY182" s="25"/>
      <c r="AZ182" s="25"/>
      <c r="BA182" s="25"/>
      <c r="BB182" s="25"/>
      <c r="BC182" s="65"/>
      <c r="BD182" s="66"/>
      <c r="BE182" s="67"/>
      <c r="BF182" s="67"/>
      <c r="BG182" s="67"/>
      <c r="BH182" s="36"/>
      <c r="BI182" s="36"/>
      <c r="BJ182" s="25"/>
      <c r="BK182" s="25"/>
      <c r="BL182" s="25"/>
      <c r="BM182" s="25"/>
      <c r="BN182" s="65"/>
      <c r="BO182" s="67"/>
      <c r="BP182" s="67"/>
      <c r="BQ182" s="67"/>
      <c r="BR182" s="67"/>
      <c r="BS182" s="137"/>
      <c r="BT182" s="137"/>
      <c r="BU182" s="25"/>
      <c r="BV182" s="25"/>
      <c r="BW182" s="25"/>
      <c r="BX182" s="25"/>
      <c r="BY182" s="65"/>
      <c r="BZ182" s="67"/>
      <c r="CA182" s="67"/>
      <c r="CB182" s="67"/>
      <c r="CC182" s="67"/>
    </row>
    <row r="183" spans="1:82" s="119" customFormat="1" ht="9.9499999999999993" customHeight="1" x14ac:dyDescent="0.25">
      <c r="A183" s="27"/>
      <c r="B183" s="528"/>
      <c r="C183" s="531"/>
      <c r="D183" s="175"/>
      <c r="E183" s="14"/>
      <c r="F183" s="176"/>
      <c r="G183" s="30"/>
      <c r="H183" s="41"/>
      <c r="I183" s="28"/>
      <c r="J183" s="28"/>
      <c r="K183" s="196"/>
      <c r="L183" s="36"/>
      <c r="M183" s="46"/>
      <c r="N183" s="25"/>
      <c r="O183" s="25"/>
      <c r="P183" s="25"/>
      <c r="Q183" s="30"/>
      <c r="R183" s="30"/>
      <c r="S183" s="47"/>
      <c r="T183" s="25"/>
      <c r="U183" s="47"/>
      <c r="V183" s="65"/>
      <c r="W183" s="86"/>
      <c r="X183" s="67"/>
      <c r="Y183" s="67"/>
      <c r="Z183" s="67"/>
      <c r="AA183" s="36"/>
      <c r="AB183" s="36"/>
      <c r="AC183" s="25"/>
      <c r="AD183" s="47"/>
      <c r="AE183" s="25"/>
      <c r="AF183" s="47"/>
      <c r="AG183" s="65"/>
      <c r="AH183" s="66"/>
      <c r="AI183" s="67"/>
      <c r="AJ183" s="67"/>
      <c r="AK183" s="67"/>
      <c r="AL183" s="36"/>
      <c r="AM183" s="36"/>
      <c r="AN183" s="47"/>
      <c r="AO183" s="25"/>
      <c r="AP183" s="25"/>
      <c r="AQ183" s="25"/>
      <c r="AR183" s="65"/>
      <c r="AS183" s="66"/>
      <c r="AT183" s="67"/>
      <c r="AU183" s="67"/>
      <c r="AV183" s="67"/>
      <c r="AW183" s="36"/>
      <c r="AX183" s="36"/>
      <c r="AY183" s="25"/>
      <c r="AZ183" s="25"/>
      <c r="BA183" s="25"/>
      <c r="BB183" s="25"/>
      <c r="BC183" s="65"/>
      <c r="BD183" s="66"/>
      <c r="BE183" s="67"/>
      <c r="BF183" s="67"/>
      <c r="BG183" s="67"/>
      <c r="BH183" s="36"/>
      <c r="BI183" s="36"/>
      <c r="BJ183" s="25"/>
      <c r="BK183" s="25"/>
      <c r="BL183" s="25"/>
      <c r="BM183" s="25"/>
      <c r="BN183" s="65"/>
      <c r="BO183" s="67"/>
      <c r="BP183" s="67"/>
      <c r="BQ183" s="67"/>
      <c r="BR183" s="67"/>
      <c r="BS183" s="137"/>
      <c r="BT183" s="137"/>
      <c r="BU183" s="25"/>
      <c r="BV183" s="25"/>
      <c r="BW183" s="25"/>
      <c r="BX183" s="25"/>
      <c r="BY183" s="65"/>
      <c r="BZ183" s="67"/>
      <c r="CA183" s="67"/>
      <c r="CB183" s="67"/>
      <c r="CC183" s="67"/>
    </row>
    <row r="184" spans="1:82" s="119" customFormat="1" ht="15.75" customHeight="1" x14ac:dyDescent="0.25">
      <c r="A184" s="22">
        <v>1</v>
      </c>
      <c r="B184" s="564" t="s">
        <v>392</v>
      </c>
      <c r="C184" s="564"/>
      <c r="D184" s="174"/>
      <c r="E184" s="174"/>
      <c r="F184" s="176"/>
      <c r="G184" s="149"/>
      <c r="H184" s="458"/>
      <c r="I184" s="458"/>
      <c r="J184" s="458"/>
      <c r="K184" s="458"/>
      <c r="L184" s="149"/>
      <c r="M184" s="458"/>
      <c r="N184" s="458"/>
      <c r="O184" s="458"/>
      <c r="P184" s="458"/>
      <c r="Q184" s="149"/>
      <c r="R184" s="458"/>
      <c r="S184" s="458"/>
      <c r="T184" s="458"/>
      <c r="U184" s="458"/>
      <c r="V184" s="458"/>
      <c r="W184" s="458"/>
      <c r="X184" s="458"/>
      <c r="Y184" s="458"/>
      <c r="Z184" s="458"/>
      <c r="AA184" s="149"/>
      <c r="AB184" s="149"/>
      <c r="AC184" s="458"/>
      <c r="AD184" s="458"/>
      <c r="AE184" s="458"/>
      <c r="AF184" s="458"/>
      <c r="AG184" s="83"/>
      <c r="AH184" s="83"/>
      <c r="AI184" s="84"/>
      <c r="AJ184" s="84"/>
      <c r="AK184" s="84"/>
      <c r="AL184" s="36"/>
      <c r="AM184" s="36"/>
      <c r="AN184" s="47"/>
      <c r="AO184" s="37"/>
      <c r="AP184" s="37"/>
      <c r="AQ184" s="37"/>
      <c r="AR184" s="83"/>
      <c r="AS184" s="83"/>
      <c r="AT184" s="84"/>
      <c r="AU184" s="84"/>
      <c r="AV184" s="84"/>
      <c r="AW184" s="136"/>
      <c r="AX184" s="136"/>
      <c r="AY184" s="37"/>
      <c r="AZ184" s="37"/>
      <c r="BA184" s="37"/>
      <c r="BB184" s="37"/>
      <c r="BC184" s="83"/>
      <c r="BD184" s="83"/>
      <c r="BE184" s="84"/>
      <c r="BF184" s="84"/>
      <c r="BG184" s="84"/>
      <c r="BH184" s="36"/>
      <c r="BI184" s="36"/>
      <c r="BJ184" s="25"/>
      <c r="BK184" s="25"/>
      <c r="BL184" s="25"/>
      <c r="BM184" s="25"/>
      <c r="BN184" s="83"/>
      <c r="BO184" s="84"/>
      <c r="BP184" s="84"/>
      <c r="BQ184" s="84"/>
      <c r="BR184" s="84"/>
      <c r="BS184" s="137"/>
      <c r="BT184" s="137"/>
      <c r="BU184" s="25"/>
      <c r="BV184" s="25"/>
      <c r="BW184" s="25"/>
      <c r="BX184" s="25"/>
      <c r="BY184" s="83"/>
      <c r="BZ184" s="84"/>
      <c r="CA184" s="84"/>
      <c r="CB184" s="84"/>
      <c r="CC184" s="84"/>
    </row>
    <row r="185" spans="1:82" s="119" customFormat="1" ht="15.75" x14ac:dyDescent="0.25">
      <c r="A185" s="196"/>
      <c r="B185" s="564"/>
      <c r="C185" s="564"/>
      <c r="D185" s="174"/>
      <c r="E185" s="174"/>
      <c r="F185" s="458"/>
      <c r="G185" s="149"/>
      <c r="H185" s="458"/>
      <c r="I185" s="458"/>
      <c r="J185" s="458"/>
      <c r="K185" s="458"/>
      <c r="L185" s="149"/>
      <c r="M185" s="458"/>
      <c r="N185" s="458"/>
      <c r="O185" s="458"/>
      <c r="P185" s="458"/>
      <c r="Q185" s="149"/>
      <c r="R185" s="458"/>
      <c r="S185" s="458"/>
      <c r="T185" s="458"/>
      <c r="U185" s="458"/>
      <c r="V185" s="458"/>
      <c r="W185" s="458"/>
      <c r="X185" s="458"/>
      <c r="Y185" s="458"/>
      <c r="Z185" s="458"/>
      <c r="AA185" s="149"/>
      <c r="AB185" s="149"/>
      <c r="AC185" s="458"/>
      <c r="AD185" s="458"/>
      <c r="AE185" s="458"/>
      <c r="AF185" s="458"/>
      <c r="AG185" s="83"/>
      <c r="AH185" s="83"/>
      <c r="AI185" s="84"/>
      <c r="AJ185" s="84"/>
      <c r="AK185" s="84"/>
      <c r="AL185" s="36"/>
      <c r="AM185" s="36"/>
      <c r="AN185" s="47"/>
      <c r="AO185" s="37"/>
      <c r="AP185" s="37"/>
      <c r="AQ185" s="37"/>
      <c r="AR185" s="83"/>
      <c r="AS185" s="83"/>
      <c r="AT185" s="84"/>
      <c r="AU185" s="84"/>
      <c r="AV185" s="84"/>
      <c r="AW185" s="136"/>
      <c r="AX185" s="136"/>
      <c r="AY185" s="37"/>
      <c r="AZ185" s="37"/>
      <c r="BA185" s="37"/>
      <c r="BB185" s="37"/>
      <c r="BC185" s="83"/>
      <c r="BD185" s="83"/>
      <c r="BE185" s="84"/>
      <c r="BF185" s="84"/>
      <c r="BG185" s="84"/>
      <c r="BH185" s="36"/>
      <c r="BI185" s="36"/>
      <c r="BJ185" s="25"/>
      <c r="BK185" s="25"/>
      <c r="BL185" s="25"/>
      <c r="BM185" s="25"/>
      <c r="BN185" s="83"/>
      <c r="BO185" s="84"/>
      <c r="BP185" s="84"/>
      <c r="BQ185" s="84"/>
      <c r="BR185" s="84"/>
      <c r="BS185" s="137"/>
      <c r="BT185" s="137"/>
      <c r="BU185" s="25"/>
      <c r="BV185" s="25"/>
      <c r="BW185" s="25"/>
      <c r="BX185" s="25"/>
      <c r="BY185" s="83"/>
      <c r="BZ185" s="84"/>
      <c r="CA185" s="84"/>
      <c r="CB185" s="84"/>
      <c r="CC185" s="84"/>
    </row>
    <row r="186" spans="1:82" s="119" customFormat="1" x14ac:dyDescent="0.25">
      <c r="A186" s="196"/>
      <c r="B186" s="564"/>
      <c r="C186" s="564"/>
      <c r="D186" s="174"/>
      <c r="E186" s="174"/>
      <c r="F186" s="134"/>
      <c r="G186" s="30"/>
      <c r="H186" s="41"/>
      <c r="I186" s="28"/>
      <c r="J186" s="28"/>
      <c r="K186" s="196"/>
      <c r="L186" s="36"/>
      <c r="M186" s="46"/>
      <c r="N186" s="25"/>
      <c r="O186" s="25"/>
      <c r="P186" s="25"/>
      <c r="Q186" s="30"/>
      <c r="R186" s="30"/>
      <c r="S186" s="47"/>
      <c r="T186" s="25"/>
      <c r="U186" s="47"/>
      <c r="V186" s="65"/>
      <c r="W186" s="86"/>
      <c r="X186" s="67"/>
      <c r="Y186" s="67"/>
      <c r="Z186" s="67"/>
      <c r="AA186" s="36"/>
      <c r="AB186" s="36"/>
      <c r="AC186" s="25"/>
      <c r="AD186" s="47"/>
      <c r="AE186" s="25"/>
      <c r="AF186" s="47"/>
      <c r="AG186" s="65"/>
      <c r="AH186" s="66"/>
      <c r="AI186" s="67"/>
      <c r="AJ186" s="67"/>
      <c r="AK186" s="67"/>
      <c r="AL186" s="36"/>
      <c r="AM186" s="36"/>
      <c r="AN186" s="47"/>
      <c r="AO186" s="25"/>
      <c r="AP186" s="25"/>
      <c r="AQ186" s="25"/>
      <c r="AR186" s="65"/>
      <c r="AS186" s="66"/>
      <c r="AT186" s="67"/>
      <c r="AU186" s="67"/>
      <c r="AV186" s="67"/>
      <c r="AW186" s="36"/>
      <c r="AX186" s="36"/>
      <c r="AY186" s="25"/>
      <c r="AZ186" s="25"/>
      <c r="BA186" s="25"/>
      <c r="BB186" s="25"/>
      <c r="BC186" s="65"/>
      <c r="BD186" s="66"/>
      <c r="BE186" s="67"/>
      <c r="BF186" s="67"/>
      <c r="BG186" s="67"/>
      <c r="BH186" s="36"/>
      <c r="BI186" s="36"/>
      <c r="BJ186" s="25"/>
      <c r="BK186" s="25"/>
      <c r="BL186" s="25"/>
      <c r="BM186" s="25"/>
      <c r="BN186" s="65"/>
      <c r="BO186" s="67"/>
      <c r="BP186" s="67"/>
      <c r="BQ186" s="67"/>
      <c r="BR186" s="67"/>
      <c r="BS186" s="137"/>
      <c r="BT186" s="137"/>
      <c r="BU186" s="25"/>
      <c r="BV186" s="25"/>
      <c r="BW186" s="25"/>
      <c r="BX186" s="25"/>
      <c r="BY186" s="65"/>
      <c r="BZ186" s="67"/>
      <c r="CA186" s="67"/>
      <c r="CB186" s="67"/>
      <c r="CC186" s="67"/>
    </row>
    <row r="187" spans="1:82" s="119" customFormat="1" x14ac:dyDescent="0.25">
      <c r="A187" s="196"/>
      <c r="B187" s="564"/>
      <c r="C187" s="564"/>
      <c r="D187" s="174"/>
      <c r="E187" s="174"/>
      <c r="F187" s="134"/>
      <c r="G187" s="30"/>
      <c r="H187" s="41"/>
      <c r="I187" s="28"/>
      <c r="J187" s="28"/>
      <c r="K187" s="196"/>
      <c r="L187" s="36"/>
      <c r="M187" s="46"/>
      <c r="N187" s="25"/>
      <c r="O187" s="25"/>
      <c r="P187" s="25"/>
      <c r="Q187" s="30"/>
      <c r="R187" s="30"/>
      <c r="S187" s="47"/>
      <c r="T187" s="25"/>
      <c r="U187" s="47"/>
      <c r="V187" s="65"/>
      <c r="W187" s="86"/>
      <c r="X187" s="67"/>
      <c r="Y187" s="67"/>
      <c r="Z187" s="67"/>
      <c r="AA187" s="36"/>
      <c r="AB187" s="36"/>
      <c r="AC187" s="25"/>
      <c r="AD187" s="47"/>
      <c r="AE187" s="25"/>
      <c r="AF187" s="47"/>
      <c r="AG187" s="65"/>
      <c r="AH187" s="66"/>
      <c r="AI187" s="67"/>
      <c r="AJ187" s="67"/>
      <c r="AK187" s="67"/>
      <c r="AL187" s="36"/>
      <c r="AM187" s="36"/>
      <c r="AN187" s="47"/>
      <c r="AO187" s="25"/>
      <c r="AP187" s="25"/>
      <c r="AQ187" s="25"/>
      <c r="AR187" s="65"/>
      <c r="AS187" s="66"/>
      <c r="AT187" s="67"/>
      <c r="AU187" s="67"/>
      <c r="AV187" s="67"/>
      <c r="AW187" s="36"/>
      <c r="AX187" s="36"/>
      <c r="AY187" s="25"/>
      <c r="AZ187" s="25"/>
      <c r="BA187" s="25"/>
      <c r="BB187" s="25"/>
      <c r="BC187" s="65"/>
      <c r="BD187" s="66"/>
      <c r="BE187" s="67"/>
      <c r="BF187" s="67"/>
      <c r="BG187" s="67"/>
      <c r="BH187" s="36"/>
      <c r="BI187" s="36"/>
      <c r="BJ187" s="25"/>
      <c r="BK187" s="25"/>
      <c r="BL187" s="25"/>
      <c r="BM187" s="25"/>
      <c r="BN187" s="65"/>
      <c r="BO187" s="67"/>
      <c r="BP187" s="67"/>
      <c r="BQ187" s="67"/>
      <c r="BR187" s="67"/>
      <c r="BS187" s="137"/>
      <c r="BT187" s="137"/>
      <c r="BU187" s="25"/>
      <c r="BV187" s="25"/>
      <c r="BW187" s="25"/>
      <c r="BX187" s="25"/>
      <c r="BY187" s="65"/>
      <c r="BZ187" s="67"/>
      <c r="CA187" s="67"/>
      <c r="CB187" s="67"/>
      <c r="CC187" s="67"/>
    </row>
    <row r="188" spans="1:82" ht="15" customHeight="1" x14ac:dyDescent="0.25">
      <c r="A188" s="195" t="s">
        <v>393</v>
      </c>
      <c r="B188" s="530" t="s">
        <v>411</v>
      </c>
      <c r="C188" s="530"/>
      <c r="CD188" s="37"/>
    </row>
    <row r="189" spans="1:82" x14ac:dyDescent="0.25">
      <c r="B189" s="368"/>
      <c r="C189" s="368"/>
      <c r="CD189" s="37"/>
    </row>
  </sheetData>
  <mergeCells count="21">
    <mergeCell ref="BH8:BX8"/>
    <mergeCell ref="B184:C187"/>
    <mergeCell ref="F8:U8"/>
    <mergeCell ref="AA8:AF8"/>
    <mergeCell ref="AL8:BB8"/>
    <mergeCell ref="G9:H9"/>
    <mergeCell ref="I9:K9"/>
    <mergeCell ref="L9:M9"/>
    <mergeCell ref="N9:P9"/>
    <mergeCell ref="Q9:R9"/>
    <mergeCell ref="S9:U9"/>
    <mergeCell ref="BV9:BX9"/>
    <mergeCell ref="BT9:BU9"/>
    <mergeCell ref="BK9:BM9"/>
    <mergeCell ref="BI9:BJ9"/>
    <mergeCell ref="AZ9:BB9"/>
    <mergeCell ref="AX9:AY9"/>
    <mergeCell ref="AO9:AQ9"/>
    <mergeCell ref="AM9:AN9"/>
    <mergeCell ref="AD9:AF9"/>
    <mergeCell ref="AB9:AC9"/>
  </mergeCells>
  <conditionalFormatting sqref="G11:H11 L11:M11 Q11:R11 G13:H21 L13:M21 Q13:R21 G23:H172 L23:M172 Q23:R172">
    <cfRule type="expression" dxfId="34" priority="4" stopIfTrue="1">
      <formula>NOT($X11)</formula>
    </cfRule>
  </conditionalFormatting>
  <conditionalFormatting sqref="A31:CC172 A23:B30 D23:CC30">
    <cfRule type="expression" dxfId="33" priority="2" stopIfTrue="1">
      <formula>NOT($D23)</formula>
    </cfRule>
  </conditionalFormatting>
  <conditionalFormatting sqref="AB23:AC172">
    <cfRule type="expression" dxfId="32" priority="5">
      <formula>NOT($AI23)</formula>
    </cfRule>
  </conditionalFormatting>
  <conditionalFormatting sqref="AM11:AN11 AM13:AN21 AM23:AN172">
    <cfRule type="expression" dxfId="31" priority="6">
      <formula>NOT($AT11)</formula>
    </cfRule>
  </conditionalFormatting>
  <conditionalFormatting sqref="AX11:AY11 AX13:AX21 AX23:AY172">
    <cfRule type="expression" dxfId="30" priority="7">
      <formula>NOT($BE11)</formula>
    </cfRule>
  </conditionalFormatting>
  <conditionalFormatting sqref="BI23:BJ172">
    <cfRule type="expression" dxfId="29" priority="8">
      <formula>NOT($BP23)</formula>
    </cfRule>
  </conditionalFormatting>
  <conditionalFormatting sqref="F11 F13:F21 F23:F172">
    <cfRule type="expression" dxfId="28" priority="10">
      <formula>NOT($Y11)</formula>
    </cfRule>
  </conditionalFormatting>
  <conditionalFormatting sqref="AA11 AA13:AA21 AA23:AA172">
    <cfRule type="expression" dxfId="27" priority="11">
      <formula>NOT($AJ11)</formula>
    </cfRule>
  </conditionalFormatting>
  <conditionalFormatting sqref="AL11 AL13:AL21 AL23:AL172">
    <cfRule type="expression" dxfId="26" priority="12">
      <formula>NOT($AU11)</formula>
    </cfRule>
  </conditionalFormatting>
  <conditionalFormatting sqref="AW13:AW21 AW23:AW172">
    <cfRule type="expression" dxfId="25" priority="13">
      <formula>NOT($BF13)</formula>
    </cfRule>
  </conditionalFormatting>
  <conditionalFormatting sqref="BH11 BH13:BH21 BH23:BH172">
    <cfRule type="expression" dxfId="24" priority="14">
      <formula>NOT($BQ11)</formula>
    </cfRule>
  </conditionalFormatting>
  <conditionalFormatting sqref="BS11 BS13:BS21 BS23:BS172">
    <cfRule type="expression" dxfId="23" priority="3">
      <formula>NOT($CB11)</formula>
    </cfRule>
  </conditionalFormatting>
  <conditionalFormatting sqref="BT11:BU11 BT13:BU13 BT23:BU172">
    <cfRule type="expression" dxfId="22" priority="9">
      <formula>NOT($CA11)</formula>
    </cfRule>
  </conditionalFormatting>
  <conditionalFormatting sqref="C23:C30">
    <cfRule type="expression" dxfId="21" priority="1" stopIfTrue="1">
      <formula>NOT($D23)</formula>
    </cfRule>
  </conditionalFormatting>
  <pageMargins left="0.70866141732283472" right="0.51181102362204722" top="0.74803149606299213" bottom="0.74803149606299213" header="0.31496062992125984" footer="0.31496062992125984"/>
  <pageSetup paperSize="9" scale="50" fitToHeight="0" orientation="landscape" r:id="rId1"/>
  <headerFooter differentFirst="1">
    <oddFooter>&amp;C&amp;"Arial,Regular"&amp;10- &amp;P -</oddFooter>
  </headerFooter>
  <colBreaks count="4" manualBreakCount="4">
    <brk id="5" max="1048575" man="1"/>
    <brk id="26" max="1048575" man="1"/>
    <brk id="37" max="1048575" man="1"/>
    <brk id="5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198"/>
  <sheetViews>
    <sheetView zoomScale="80" zoomScaleNormal="8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28.5703125" defaultRowHeight="15" x14ac:dyDescent="0.25"/>
  <cols>
    <col min="1" max="1" width="31.5703125" style="196" customWidth="1"/>
    <col min="2" max="2" width="23.28515625" style="196" customWidth="1"/>
    <col min="3" max="3" width="26.85546875" style="196" customWidth="1"/>
    <col min="4" max="4" width="9.42578125" style="369" hidden="1" customWidth="1"/>
    <col min="5" max="5" width="26.7109375" style="91" customWidth="1"/>
    <col min="6" max="6" width="6.7109375" style="370" hidden="1" customWidth="1"/>
    <col min="7" max="7" width="32.140625" style="134" customWidth="1"/>
    <col min="8" max="8" width="6.7109375" style="371" hidden="1" customWidth="1"/>
    <col min="9" max="9" width="13.7109375" style="30" customWidth="1"/>
    <col min="10" max="10" width="13.7109375" style="41" customWidth="1"/>
    <col min="11" max="11" width="6.7109375" style="372" hidden="1" customWidth="1"/>
    <col min="12" max="12" width="9.7109375" style="28" customWidth="1"/>
    <col min="13" max="13" width="2.7109375" style="28" customWidth="1"/>
    <col min="14" max="14" width="9.7109375" style="196" customWidth="1"/>
    <col min="15" max="15" width="13.7109375" style="36" customWidth="1"/>
    <col min="16" max="16" width="13.7109375" style="46" customWidth="1"/>
    <col min="17" max="17" width="5.7109375" style="445" hidden="1" customWidth="1"/>
    <col min="18" max="18" width="9.7109375" style="25" customWidth="1"/>
    <col min="19" max="19" width="2.7109375" style="25" customWidth="1"/>
    <col min="20" max="20" width="9.7109375" style="25" customWidth="1"/>
    <col min="21" max="22" width="13.7109375" style="30" customWidth="1"/>
    <col min="23" max="23" width="7.42578125" style="30" bestFit="1" customWidth="1"/>
    <col min="24" max="24" width="9.7109375" style="47" customWidth="1"/>
    <col min="25" max="25" width="2.7109375" style="25" customWidth="1"/>
    <col min="26" max="26" width="9.7109375" style="47" customWidth="1"/>
    <col min="27" max="27" width="9.85546875" style="381" hidden="1" customWidth="1"/>
    <col min="28" max="28" width="25.140625" style="382" hidden="1" customWidth="1"/>
    <col min="29" max="31" width="8.7109375" style="383" hidden="1" customWidth="1"/>
    <col min="32" max="32" width="11.5703125" style="383" hidden="1" customWidth="1"/>
    <col min="33" max="33" width="18.28515625" style="383" hidden="1" customWidth="1"/>
    <col min="34" max="35" width="8.7109375" style="383" hidden="1" customWidth="1"/>
    <col min="36" max="36" width="9.28515625" style="383" hidden="1" customWidth="1"/>
    <col min="37" max="37" width="31.42578125" style="36" customWidth="1"/>
    <col min="38" max="38" width="6.7109375" style="384" hidden="1" customWidth="1"/>
    <col min="39" max="39" width="13.7109375" style="36" customWidth="1"/>
    <col min="40" max="40" width="13.7109375" style="25" customWidth="1"/>
    <col min="41" max="41" width="7.42578125" style="30" bestFit="1" customWidth="1"/>
    <col min="42" max="42" width="6.7109375" style="385" hidden="1" customWidth="1"/>
    <col min="43" max="43" width="9.7109375" style="47" customWidth="1"/>
    <col min="44" max="44" width="2.7109375" style="25" customWidth="1"/>
    <col min="45" max="45" width="9.7109375" style="47" customWidth="1"/>
    <col min="46" max="46" width="9.85546875" style="381" hidden="1" customWidth="1"/>
    <col min="47" max="47" width="21" style="386" hidden="1" customWidth="1"/>
    <col min="48" max="51" width="8.7109375" style="383" hidden="1" customWidth="1"/>
    <col min="52" max="52" width="12.28515625" style="383" hidden="1" customWidth="1"/>
    <col min="53" max="54" width="8.7109375" style="383" hidden="1" customWidth="1"/>
    <col min="55" max="55" width="9.28515625" style="383" hidden="1" customWidth="1"/>
    <col min="56" max="56" width="30.7109375" style="36" customWidth="1"/>
    <col min="57" max="57" width="6.7109375" style="384" hidden="1" customWidth="1"/>
    <col min="58" max="58" width="13.7109375" style="36" customWidth="1"/>
    <col min="59" max="59" width="13.7109375" style="47" customWidth="1"/>
    <col min="60" max="60" width="7.42578125" style="30" bestFit="1" customWidth="1"/>
    <col min="61" max="61" width="6.7109375" style="446" hidden="1" customWidth="1"/>
    <col min="62" max="62" width="9.7109375" style="25" customWidth="1"/>
    <col min="63" max="63" width="2.7109375" style="25" customWidth="1"/>
    <col min="64" max="64" width="9.7109375" style="25" customWidth="1"/>
    <col min="65" max="65" width="9.85546875" style="381" hidden="1" customWidth="1"/>
    <col min="66" max="66" width="32.5703125" style="386" hidden="1" customWidth="1"/>
    <col min="67" max="70" width="8.7109375" style="383" hidden="1" customWidth="1"/>
    <col min="71" max="71" width="10.85546875" style="383" hidden="1" customWidth="1"/>
    <col min="72" max="73" width="8.7109375" style="383" hidden="1" customWidth="1"/>
    <col min="74" max="74" width="9.28515625" style="383" hidden="1" customWidth="1"/>
    <col min="75" max="75" width="30.7109375" style="36" customWidth="1"/>
    <col min="76" max="76" width="6.7109375" style="384" hidden="1" customWidth="1"/>
    <col min="77" max="77" width="13.7109375" style="36" customWidth="1"/>
    <col min="78" max="78" width="13.7109375" style="25" customWidth="1"/>
    <col min="79" max="79" width="7.42578125" style="30" bestFit="1" customWidth="1"/>
    <col min="80" max="80" width="6.7109375" style="385" hidden="1" customWidth="1"/>
    <col min="81" max="81" width="9.7109375" style="25" customWidth="1"/>
    <col min="82" max="82" width="2.7109375" style="25" customWidth="1"/>
    <col min="83" max="83" width="9.7109375" style="25" customWidth="1"/>
    <col min="84" max="84" width="9.85546875" style="381" hidden="1" customWidth="1"/>
    <col min="85" max="85" width="24.42578125" style="386" hidden="1" customWidth="1"/>
    <col min="86" max="89" width="8.7109375" style="383" hidden="1" customWidth="1"/>
    <col min="90" max="90" width="10.85546875" style="383" hidden="1" customWidth="1"/>
    <col min="91" max="92" width="8.7109375" style="383" hidden="1" customWidth="1"/>
    <col min="93" max="93" width="9.28515625" style="383" hidden="1" customWidth="1"/>
    <col min="94" max="94" width="29.42578125" style="36" bestFit="1" customWidth="1"/>
    <col min="95" max="95" width="6.7109375" style="36" hidden="1" customWidth="1"/>
    <col min="96" max="96" width="13.7109375" style="36" customWidth="1"/>
    <col min="97" max="97" width="13.7109375" style="25" customWidth="1"/>
    <col min="98" max="98" width="7.42578125" style="30" bestFit="1" customWidth="1"/>
    <col min="99" max="99" width="6.7109375" style="25" hidden="1" customWidth="1"/>
    <col min="100" max="100" width="9.7109375" style="25" customWidth="1"/>
    <col min="101" max="101" width="2.7109375" style="25" customWidth="1"/>
    <col min="102" max="102" width="9.7109375" style="25" customWidth="1"/>
    <col min="103" max="103" width="9.85546875" style="381" hidden="1" customWidth="1"/>
    <col min="104" max="104" width="16.7109375" style="383" hidden="1" customWidth="1"/>
    <col min="105" max="108" width="8.7109375" style="383" hidden="1" customWidth="1"/>
    <col min="109" max="109" width="10.85546875" style="383" hidden="1" customWidth="1"/>
    <col min="110" max="111" width="8.7109375" style="383" hidden="1" customWidth="1"/>
    <col min="112" max="112" width="9.28515625" style="383" hidden="1" customWidth="1"/>
    <col min="113" max="113" width="31.42578125" style="36" bestFit="1" customWidth="1"/>
    <col min="114" max="114" width="6.7109375" style="384" hidden="1" customWidth="1"/>
    <col min="115" max="115" width="13.7109375" style="36" customWidth="1"/>
    <col min="116" max="116" width="13.7109375" style="25" customWidth="1"/>
    <col min="117" max="117" width="7.42578125" style="30" bestFit="1" customWidth="1"/>
    <col min="118" max="118" width="6.7109375" style="385" hidden="1" customWidth="1"/>
    <col min="119" max="119" width="9.7109375" style="25" customWidth="1"/>
    <col min="120" max="120" width="2.7109375" style="25" customWidth="1"/>
    <col min="121" max="121" width="9.7109375" style="25" customWidth="1"/>
    <col min="122" max="122" width="9.5703125" style="381" hidden="1" customWidth="1"/>
    <col min="123" max="123" width="18.7109375" style="383" hidden="1" customWidth="1"/>
    <col min="124" max="127" width="8.7109375" style="383" hidden="1" customWidth="1"/>
    <col min="128" max="128" width="10.85546875" style="383" hidden="1" customWidth="1"/>
    <col min="129" max="130" width="8.7109375" style="383" hidden="1" customWidth="1"/>
    <col min="131" max="131" width="9.28515625" style="383" hidden="1" customWidth="1"/>
    <col min="132" max="16384" width="28.5703125" style="37"/>
  </cols>
  <sheetData>
    <row r="1" spans="1:131" s="14" customFormat="1" ht="30" customHeight="1" x14ac:dyDescent="0.4">
      <c r="A1" s="525" t="s">
        <v>444</v>
      </c>
      <c r="C1" s="196"/>
      <c r="D1" s="369"/>
      <c r="E1" s="91"/>
      <c r="F1" s="370"/>
      <c r="G1" s="134"/>
      <c r="H1" s="371"/>
      <c r="I1" s="30"/>
      <c r="J1" s="41"/>
      <c r="K1" s="372"/>
      <c r="L1" s="28"/>
      <c r="M1" s="28"/>
      <c r="N1" s="196"/>
      <c r="O1" s="30"/>
      <c r="P1" s="41"/>
      <c r="Q1" s="372"/>
      <c r="R1" s="196"/>
      <c r="S1" s="196"/>
      <c r="T1" s="196"/>
      <c r="U1" s="30"/>
      <c r="V1" s="30"/>
      <c r="W1" s="30"/>
      <c r="X1" s="42"/>
      <c r="Y1" s="196"/>
      <c r="Z1" s="42"/>
      <c r="AA1" s="373"/>
      <c r="AB1" s="374"/>
      <c r="AC1" s="375"/>
      <c r="AD1" s="375"/>
      <c r="AE1" s="375"/>
      <c r="AF1" s="375"/>
      <c r="AG1" s="375"/>
      <c r="AH1" s="375"/>
      <c r="AI1" s="375"/>
      <c r="AJ1" s="375"/>
      <c r="AK1" s="30"/>
      <c r="AL1" s="376"/>
      <c r="AM1" s="30"/>
      <c r="AN1" s="196"/>
      <c r="AO1" s="30"/>
      <c r="AP1" s="28"/>
      <c r="AQ1" s="42"/>
      <c r="AR1" s="196"/>
      <c r="AS1" s="42"/>
      <c r="AT1" s="373"/>
      <c r="AU1" s="377"/>
      <c r="AV1" s="375"/>
      <c r="AW1" s="375"/>
      <c r="AX1" s="375"/>
      <c r="AY1" s="375"/>
      <c r="AZ1" s="375"/>
      <c r="BA1" s="375"/>
      <c r="BB1" s="375"/>
      <c r="BC1" s="375"/>
      <c r="BD1" s="30"/>
      <c r="BE1" s="376"/>
      <c r="BF1" s="30"/>
      <c r="BG1" s="42"/>
      <c r="BH1" s="30"/>
      <c r="BI1" s="378"/>
      <c r="BJ1" s="196"/>
      <c r="BK1" s="196"/>
      <c r="BL1" s="196"/>
      <c r="BM1" s="373"/>
      <c r="BN1" s="377"/>
      <c r="BO1" s="375"/>
      <c r="BP1" s="375"/>
      <c r="BQ1" s="375"/>
      <c r="BR1" s="375"/>
      <c r="BS1" s="375"/>
      <c r="BT1" s="375"/>
      <c r="BU1" s="375"/>
      <c r="BV1" s="375"/>
      <c r="BW1" s="30"/>
      <c r="BX1" s="376"/>
      <c r="BY1" s="30"/>
      <c r="BZ1" s="449"/>
      <c r="CA1" s="30"/>
      <c r="CB1" s="28"/>
      <c r="CC1" s="196"/>
      <c r="CD1" s="196"/>
      <c r="CE1" s="196"/>
      <c r="CF1" s="373"/>
      <c r="CG1" s="377"/>
      <c r="CH1" s="375"/>
      <c r="CI1" s="375"/>
      <c r="CJ1" s="375"/>
      <c r="CK1" s="375"/>
      <c r="CL1" s="375"/>
      <c r="CM1" s="375"/>
      <c r="CN1" s="375"/>
      <c r="CO1" s="375"/>
      <c r="CP1" s="30"/>
      <c r="CQ1" s="30"/>
      <c r="CR1" s="30"/>
      <c r="CS1" s="196"/>
      <c r="CT1" s="30"/>
      <c r="CU1" s="196"/>
      <c r="CV1" s="196"/>
      <c r="CW1" s="196"/>
      <c r="CX1" s="196"/>
      <c r="CY1" s="373"/>
      <c r="CZ1" s="375"/>
      <c r="DA1" s="375"/>
      <c r="DB1" s="375"/>
      <c r="DC1" s="375"/>
      <c r="DD1" s="375"/>
      <c r="DE1" s="375"/>
      <c r="DF1" s="375"/>
      <c r="DG1" s="375"/>
      <c r="DH1" s="375"/>
      <c r="DI1" s="30"/>
      <c r="DJ1" s="376"/>
      <c r="DK1" s="30"/>
      <c r="DL1" s="196"/>
      <c r="DM1" s="30"/>
      <c r="DN1" s="28"/>
      <c r="DO1" s="196"/>
      <c r="DP1" s="196"/>
      <c r="DQ1" s="196"/>
      <c r="DR1" s="373"/>
      <c r="DS1" s="375"/>
      <c r="DT1" s="375"/>
      <c r="DU1" s="375"/>
      <c r="DV1" s="375"/>
      <c r="DW1" s="375"/>
      <c r="DX1" s="375"/>
      <c r="DY1" s="375"/>
      <c r="DZ1" s="375"/>
      <c r="EA1" s="375"/>
    </row>
    <row r="2" spans="1:131" s="14" customFormat="1" ht="15" customHeight="1" x14ac:dyDescent="0.4">
      <c r="A2" s="525"/>
      <c r="C2" s="196"/>
      <c r="D2" s="369"/>
      <c r="E2" s="91"/>
      <c r="F2" s="370"/>
      <c r="G2" s="134"/>
      <c r="H2" s="371"/>
      <c r="I2" s="30"/>
      <c r="J2" s="41"/>
      <c r="K2" s="372"/>
      <c r="L2" s="28"/>
      <c r="M2" s="28"/>
      <c r="N2" s="196"/>
      <c r="O2" s="30"/>
      <c r="P2" s="41"/>
      <c r="Q2" s="372"/>
      <c r="R2" s="196"/>
      <c r="S2" s="196"/>
      <c r="T2" s="196"/>
      <c r="U2" s="30"/>
      <c r="V2" s="30"/>
      <c r="W2" s="30"/>
      <c r="X2" s="42"/>
      <c r="Y2" s="196"/>
      <c r="Z2" s="42"/>
      <c r="AA2" s="373"/>
      <c r="AB2" s="374"/>
      <c r="AC2" s="375"/>
      <c r="AD2" s="375"/>
      <c r="AE2" s="375"/>
      <c r="AF2" s="375"/>
      <c r="AG2" s="375"/>
      <c r="AH2" s="375"/>
      <c r="AI2" s="375"/>
      <c r="AJ2" s="375"/>
      <c r="AK2" s="30"/>
      <c r="AL2" s="376"/>
      <c r="AM2" s="30"/>
      <c r="AN2" s="196"/>
      <c r="AO2" s="30"/>
      <c r="AP2" s="28"/>
      <c r="AQ2" s="42"/>
      <c r="AR2" s="196"/>
      <c r="AS2" s="42"/>
      <c r="AT2" s="373"/>
      <c r="AU2" s="377"/>
      <c r="AV2" s="375"/>
      <c r="AW2" s="375"/>
      <c r="AX2" s="375"/>
      <c r="AY2" s="375"/>
      <c r="AZ2" s="375"/>
      <c r="BA2" s="375"/>
      <c r="BB2" s="375"/>
      <c r="BC2" s="375"/>
      <c r="BD2" s="30"/>
      <c r="BE2" s="376"/>
      <c r="BF2" s="30"/>
      <c r="BG2" s="42"/>
      <c r="BH2" s="30"/>
      <c r="BI2" s="378"/>
      <c r="BJ2" s="196"/>
      <c r="BK2" s="196"/>
      <c r="BL2" s="196"/>
      <c r="BM2" s="373"/>
      <c r="BN2" s="377"/>
      <c r="BO2" s="375"/>
      <c r="BP2" s="375"/>
      <c r="BQ2" s="375"/>
      <c r="BR2" s="375"/>
      <c r="BS2" s="375"/>
      <c r="BT2" s="375"/>
      <c r="BU2" s="375"/>
      <c r="BV2" s="375"/>
      <c r="BW2" s="30"/>
      <c r="BX2" s="376"/>
      <c r="BY2" s="30"/>
      <c r="BZ2" s="449"/>
      <c r="CA2" s="30"/>
      <c r="CB2" s="28"/>
      <c r="CC2" s="196"/>
      <c r="CD2" s="196"/>
      <c r="CE2" s="196"/>
      <c r="CF2" s="373"/>
      <c r="CG2" s="377"/>
      <c r="CH2" s="375"/>
      <c r="CI2" s="375"/>
      <c r="CJ2" s="375"/>
      <c r="CK2" s="375"/>
      <c r="CL2" s="375"/>
      <c r="CM2" s="375"/>
      <c r="CN2" s="375"/>
      <c r="CO2" s="375"/>
      <c r="CP2" s="30"/>
      <c r="CQ2" s="30"/>
      <c r="CR2" s="30"/>
      <c r="CS2" s="196"/>
      <c r="CT2" s="30"/>
      <c r="CU2" s="196"/>
      <c r="CV2" s="196"/>
      <c r="CW2" s="196"/>
      <c r="CX2" s="196"/>
      <c r="CY2" s="373"/>
      <c r="CZ2" s="375"/>
      <c r="DA2" s="375"/>
      <c r="DB2" s="375"/>
      <c r="DC2" s="375"/>
      <c r="DD2" s="375"/>
      <c r="DE2" s="375"/>
      <c r="DF2" s="375"/>
      <c r="DG2" s="375"/>
      <c r="DH2" s="375"/>
      <c r="DI2" s="30"/>
      <c r="DJ2" s="376"/>
      <c r="DK2" s="30"/>
      <c r="DL2" s="196"/>
      <c r="DM2" s="30"/>
      <c r="DN2" s="28"/>
      <c r="DO2" s="196"/>
      <c r="DP2" s="196"/>
      <c r="DQ2" s="196"/>
      <c r="DR2" s="373"/>
      <c r="DS2" s="375"/>
      <c r="DT2" s="375"/>
      <c r="DU2" s="375"/>
      <c r="DV2" s="375"/>
      <c r="DW2" s="375"/>
      <c r="DX2" s="375"/>
      <c r="DY2" s="375"/>
      <c r="DZ2" s="375"/>
      <c r="EA2" s="375"/>
    </row>
    <row r="3" spans="1:131" s="14" customFormat="1" ht="27" customHeight="1" x14ac:dyDescent="0.3">
      <c r="A3" s="526" t="s">
        <v>455</v>
      </c>
      <c r="C3" s="196"/>
      <c r="D3" s="369"/>
      <c r="E3" s="91"/>
      <c r="F3" s="370"/>
      <c r="G3" s="134"/>
      <c r="H3" s="371"/>
      <c r="I3" s="30"/>
      <c r="J3" s="41"/>
      <c r="K3" s="372"/>
      <c r="L3" s="28"/>
      <c r="M3" s="28"/>
      <c r="N3" s="196"/>
      <c r="O3" s="30"/>
      <c r="P3" s="41"/>
      <c r="Q3" s="372"/>
      <c r="R3" s="196"/>
      <c r="S3" s="196"/>
      <c r="T3" s="196"/>
      <c r="U3" s="30"/>
      <c r="V3" s="30"/>
      <c r="W3" s="30"/>
      <c r="X3" s="42"/>
      <c r="Y3" s="196"/>
      <c r="Z3" s="42"/>
      <c r="AA3" s="373"/>
      <c r="AB3" s="374"/>
      <c r="AC3" s="375"/>
      <c r="AD3" s="375"/>
      <c r="AE3" s="375"/>
      <c r="AF3" s="375"/>
      <c r="AG3" s="375"/>
      <c r="AH3" s="375"/>
      <c r="AI3" s="375"/>
      <c r="AJ3" s="375"/>
      <c r="AK3" s="30"/>
      <c r="AL3" s="376"/>
      <c r="AM3" s="30"/>
      <c r="AN3" s="196"/>
      <c r="AO3" s="30"/>
      <c r="AP3" s="28"/>
      <c r="AQ3" s="42"/>
      <c r="AR3" s="196"/>
      <c r="AS3" s="42"/>
      <c r="AT3" s="373"/>
      <c r="AU3" s="377"/>
      <c r="AV3" s="375"/>
      <c r="AW3" s="375"/>
      <c r="AX3" s="375"/>
      <c r="AY3" s="375"/>
      <c r="AZ3" s="375"/>
      <c r="BA3" s="375"/>
      <c r="BB3" s="375"/>
      <c r="BC3" s="375"/>
      <c r="BD3" s="30"/>
      <c r="BE3" s="376"/>
      <c r="BF3" s="30"/>
      <c r="BG3" s="42"/>
      <c r="BH3" s="30"/>
      <c r="BI3" s="378"/>
      <c r="BJ3" s="196"/>
      <c r="BK3" s="196"/>
      <c r="BL3" s="196"/>
      <c r="BM3" s="373"/>
      <c r="BN3" s="377"/>
      <c r="BO3" s="375"/>
      <c r="BP3" s="375"/>
      <c r="BQ3" s="375"/>
      <c r="BR3" s="375"/>
      <c r="BS3" s="375"/>
      <c r="BT3" s="375"/>
      <c r="BU3" s="375"/>
      <c r="BV3" s="375"/>
      <c r="BW3" s="30"/>
      <c r="BX3" s="376"/>
      <c r="BY3" s="30"/>
      <c r="BZ3" s="196"/>
      <c r="CA3" s="30"/>
      <c r="CB3" s="28"/>
      <c r="CC3" s="196"/>
      <c r="CD3" s="196"/>
      <c r="CE3" s="196"/>
      <c r="CF3" s="373"/>
      <c r="CG3" s="377"/>
      <c r="CH3" s="375"/>
      <c r="CI3" s="375"/>
      <c r="CJ3" s="375"/>
      <c r="CK3" s="375"/>
      <c r="CL3" s="375"/>
      <c r="CM3" s="375"/>
      <c r="CN3" s="375"/>
      <c r="CO3" s="375"/>
      <c r="CP3" s="30"/>
      <c r="CQ3" s="30"/>
      <c r="CR3" s="30"/>
      <c r="CS3" s="196"/>
      <c r="CT3" s="30"/>
      <c r="CU3" s="196"/>
      <c r="CV3" s="196"/>
      <c r="CW3" s="196"/>
      <c r="CX3" s="196"/>
      <c r="CY3" s="373"/>
      <c r="CZ3" s="375"/>
      <c r="DA3" s="375"/>
      <c r="DB3" s="375"/>
      <c r="DC3" s="375"/>
      <c r="DD3" s="375"/>
      <c r="DE3" s="375"/>
      <c r="DF3" s="375"/>
      <c r="DG3" s="375"/>
      <c r="DH3" s="375"/>
      <c r="DI3" s="30"/>
      <c r="DJ3" s="376"/>
      <c r="DK3" s="30"/>
      <c r="DL3" s="196"/>
      <c r="DM3" s="30"/>
      <c r="DN3" s="28"/>
      <c r="DO3" s="196"/>
      <c r="DP3" s="196"/>
      <c r="DQ3" s="196"/>
      <c r="DR3" s="373"/>
      <c r="DS3" s="375"/>
      <c r="DT3" s="375"/>
      <c r="DU3" s="375"/>
      <c r="DV3" s="375"/>
      <c r="DW3" s="375"/>
      <c r="DX3" s="375"/>
      <c r="DY3" s="375"/>
      <c r="DZ3" s="375"/>
      <c r="EA3" s="375"/>
    </row>
    <row r="4" spans="1:131" s="14" customFormat="1" ht="16.5" customHeight="1" x14ac:dyDescent="0.2">
      <c r="D4" s="369"/>
      <c r="E4" s="91"/>
      <c r="F4" s="370"/>
      <c r="G4" s="134"/>
      <c r="H4" s="371"/>
      <c r="I4" s="30"/>
      <c r="J4" s="41"/>
      <c r="K4" s="372"/>
      <c r="L4" s="28"/>
      <c r="M4" s="28"/>
      <c r="N4" s="196"/>
      <c r="O4" s="30"/>
      <c r="P4" s="41"/>
      <c r="Q4" s="372"/>
      <c r="R4" s="196"/>
      <c r="S4" s="196"/>
      <c r="T4" s="196"/>
      <c r="U4" s="30"/>
      <c r="V4" s="30"/>
      <c r="W4" s="30"/>
      <c r="X4" s="42"/>
      <c r="Y4" s="196"/>
      <c r="Z4" s="42"/>
      <c r="AA4" s="373"/>
      <c r="AB4" s="374"/>
      <c r="AC4" s="375"/>
      <c r="AD4" s="375"/>
      <c r="AE4" s="375"/>
      <c r="AF4" s="375"/>
      <c r="AG4" s="375"/>
      <c r="AH4" s="375"/>
      <c r="AI4" s="375"/>
      <c r="AJ4" s="375"/>
      <c r="AK4" s="30"/>
      <c r="AL4" s="376"/>
      <c r="AM4" s="30"/>
      <c r="AN4" s="196"/>
      <c r="AO4" s="30"/>
      <c r="AP4" s="28"/>
      <c r="AQ4" s="42"/>
      <c r="AR4" s="196"/>
      <c r="AS4" s="42"/>
      <c r="AT4" s="373"/>
      <c r="AU4" s="377"/>
      <c r="AV4" s="375"/>
      <c r="AW4" s="375"/>
      <c r="AX4" s="375"/>
      <c r="AY4" s="375"/>
      <c r="AZ4" s="375"/>
      <c r="BA4" s="375"/>
      <c r="BB4" s="375"/>
      <c r="BC4" s="375"/>
      <c r="BD4" s="30"/>
      <c r="BE4" s="376"/>
      <c r="BF4" s="30"/>
      <c r="BG4" s="42"/>
      <c r="BH4" s="30"/>
      <c r="BI4" s="378"/>
      <c r="BJ4" s="196"/>
      <c r="BK4" s="196"/>
      <c r="BL4" s="196"/>
      <c r="BM4" s="373"/>
      <c r="BN4" s="377"/>
      <c r="BO4" s="375"/>
      <c r="BP4" s="375"/>
      <c r="BQ4" s="375"/>
      <c r="BR4" s="375"/>
      <c r="BS4" s="375"/>
      <c r="BT4" s="375"/>
      <c r="BU4" s="375"/>
      <c r="BV4" s="375"/>
      <c r="BW4" s="30"/>
      <c r="BX4" s="376"/>
      <c r="BY4" s="30"/>
      <c r="BZ4" s="196"/>
      <c r="CA4" s="30"/>
      <c r="CB4" s="28"/>
      <c r="CC4" s="196"/>
      <c r="CD4" s="196"/>
      <c r="CE4" s="196"/>
      <c r="CF4" s="373"/>
      <c r="CG4" s="377"/>
      <c r="CH4" s="375"/>
      <c r="CI4" s="375"/>
      <c r="CJ4" s="375"/>
      <c r="CK4" s="375"/>
      <c r="CL4" s="375"/>
      <c r="CM4" s="375"/>
      <c r="CN4" s="375"/>
      <c r="CO4" s="375"/>
      <c r="CP4" s="30"/>
      <c r="CQ4" s="30"/>
      <c r="CR4" s="30"/>
      <c r="CS4" s="196"/>
      <c r="CT4" s="30"/>
      <c r="CU4" s="196"/>
      <c r="CV4" s="196"/>
      <c r="CW4" s="196"/>
      <c r="CX4" s="196"/>
      <c r="CY4" s="373"/>
      <c r="CZ4" s="375"/>
      <c r="DA4" s="375"/>
      <c r="DB4" s="375"/>
      <c r="DC4" s="375"/>
      <c r="DD4" s="375"/>
      <c r="DE4" s="375"/>
      <c r="DF4" s="375"/>
      <c r="DG4" s="375"/>
      <c r="DH4" s="375"/>
      <c r="DI4" s="30"/>
      <c r="DJ4" s="376"/>
      <c r="DK4" s="30"/>
      <c r="DL4" s="196"/>
      <c r="DM4" s="30"/>
      <c r="DN4" s="28"/>
      <c r="DO4" s="196"/>
      <c r="DP4" s="196"/>
      <c r="DQ4" s="196"/>
      <c r="DR4" s="373"/>
      <c r="DS4" s="375"/>
      <c r="DT4" s="375"/>
      <c r="DU4" s="375"/>
      <c r="DV4" s="375"/>
      <c r="DW4" s="375"/>
      <c r="DX4" s="375"/>
      <c r="DY4" s="375"/>
      <c r="DZ4" s="375"/>
      <c r="EA4" s="375"/>
    </row>
    <row r="5" spans="1:131" s="14" customFormat="1" x14ac:dyDescent="0.2">
      <c r="A5" s="9" t="s">
        <v>330</v>
      </c>
      <c r="C5" s="196"/>
      <c r="F5" s="379"/>
      <c r="H5" s="379"/>
      <c r="K5" s="379"/>
      <c r="O5" s="30"/>
      <c r="P5" s="41"/>
      <c r="Q5" s="379"/>
      <c r="R5" s="196"/>
      <c r="S5" s="196"/>
      <c r="T5" s="196"/>
      <c r="U5" s="30"/>
      <c r="V5" s="30"/>
      <c r="W5" s="30"/>
      <c r="X5" s="42"/>
      <c r="Y5" s="196"/>
      <c r="Z5" s="42"/>
      <c r="AA5" s="373"/>
      <c r="AB5" s="374"/>
      <c r="AC5" s="380"/>
      <c r="AD5" s="380"/>
      <c r="AE5" s="380"/>
      <c r="AF5" s="380"/>
      <c r="AG5" s="380"/>
      <c r="AH5" s="375"/>
      <c r="AI5" s="375"/>
      <c r="AJ5" s="375"/>
      <c r="AK5" s="30"/>
      <c r="AL5" s="376"/>
      <c r="AM5" s="30"/>
      <c r="AN5" s="196"/>
      <c r="AO5" s="30"/>
      <c r="AP5" s="28"/>
      <c r="AQ5" s="42"/>
      <c r="AR5" s="196"/>
      <c r="AS5" s="42"/>
      <c r="AT5" s="373"/>
      <c r="AU5" s="377"/>
      <c r="AV5" s="375"/>
      <c r="AW5" s="375"/>
      <c r="AX5" s="375"/>
      <c r="AY5" s="375"/>
      <c r="AZ5" s="380"/>
      <c r="BA5" s="375"/>
      <c r="BB5" s="375"/>
      <c r="BC5" s="375"/>
      <c r="BD5" s="30"/>
      <c r="BE5" s="376"/>
      <c r="BF5" s="30"/>
      <c r="BG5" s="42"/>
      <c r="BH5" s="30"/>
      <c r="BI5" s="376"/>
      <c r="BJ5" s="196"/>
      <c r="BK5" s="196"/>
      <c r="BL5" s="196"/>
      <c r="BM5" s="373"/>
      <c r="BN5" s="377"/>
      <c r="BO5" s="375"/>
      <c r="BP5" s="375"/>
      <c r="BQ5" s="375"/>
      <c r="BR5" s="375"/>
      <c r="BS5" s="380"/>
      <c r="BT5" s="375"/>
      <c r="BU5" s="375"/>
      <c r="BV5" s="375"/>
      <c r="BW5" s="30"/>
      <c r="BX5" s="376"/>
      <c r="BY5" s="30"/>
      <c r="BZ5" s="196"/>
      <c r="CA5" s="30"/>
      <c r="CB5" s="28"/>
      <c r="CC5" s="196"/>
      <c r="CD5" s="196"/>
      <c r="CE5" s="196"/>
      <c r="CF5" s="373"/>
      <c r="CG5" s="377"/>
      <c r="CH5" s="375"/>
      <c r="CI5" s="375"/>
      <c r="CJ5" s="375"/>
      <c r="CK5" s="375"/>
      <c r="CL5" s="380"/>
      <c r="CM5" s="375"/>
      <c r="CN5" s="375"/>
      <c r="CO5" s="375"/>
      <c r="CP5" s="30"/>
      <c r="CQ5" s="30"/>
      <c r="CR5" s="30"/>
      <c r="CS5" s="196"/>
      <c r="CT5" s="30"/>
      <c r="CU5" s="196"/>
      <c r="CV5" s="196"/>
      <c r="CW5" s="196"/>
      <c r="CX5" s="196"/>
      <c r="CY5" s="373"/>
      <c r="CZ5" s="375"/>
      <c r="DA5" s="375"/>
      <c r="DB5" s="375"/>
      <c r="DC5" s="375"/>
      <c r="DD5" s="375"/>
      <c r="DE5" s="380"/>
      <c r="DF5" s="375"/>
      <c r="DG5" s="375"/>
      <c r="DH5" s="375"/>
      <c r="DI5" s="134"/>
      <c r="DJ5" s="371"/>
      <c r="DK5" s="134"/>
      <c r="DL5" s="196"/>
      <c r="DM5" s="30"/>
      <c r="DN5" s="28"/>
      <c r="DO5" s="196"/>
      <c r="DP5" s="196"/>
      <c r="DQ5" s="196"/>
      <c r="DR5" s="373"/>
      <c r="DS5" s="375"/>
      <c r="DT5" s="375"/>
      <c r="DU5" s="375"/>
      <c r="DV5" s="375"/>
      <c r="DW5" s="375"/>
      <c r="DX5" s="380"/>
      <c r="DY5" s="375"/>
      <c r="DZ5" s="375"/>
      <c r="EA5" s="375"/>
    </row>
    <row r="6" spans="1:131" s="14" customFormat="1" x14ac:dyDescent="0.2">
      <c r="A6" s="9" t="s">
        <v>453</v>
      </c>
      <c r="C6" s="196"/>
      <c r="D6" s="369"/>
      <c r="E6" s="91"/>
      <c r="F6" s="370"/>
      <c r="G6" s="134"/>
      <c r="H6" s="371"/>
      <c r="I6" s="30"/>
      <c r="J6" s="41"/>
      <c r="K6" s="371"/>
      <c r="L6" s="28"/>
      <c r="M6" s="28"/>
      <c r="N6" s="196"/>
      <c r="O6" s="30"/>
      <c r="P6" s="41"/>
      <c r="Q6" s="371"/>
      <c r="R6" s="196"/>
      <c r="S6" s="196"/>
      <c r="T6" s="196"/>
      <c r="U6" s="30"/>
      <c r="V6" s="30"/>
      <c r="W6" s="30"/>
      <c r="X6" s="42"/>
      <c r="Y6" s="196"/>
      <c r="Z6" s="42"/>
      <c r="AA6" s="373"/>
      <c r="AB6" s="374"/>
      <c r="AC6" s="380"/>
      <c r="AD6" s="380"/>
      <c r="AE6" s="380"/>
      <c r="AF6" s="380"/>
      <c r="AG6" s="380"/>
      <c r="AH6" s="375"/>
      <c r="AI6" s="375"/>
      <c r="AJ6" s="375"/>
      <c r="AK6" s="30"/>
      <c r="AL6" s="376"/>
      <c r="AM6" s="30"/>
      <c r="AN6" s="196"/>
      <c r="AO6" s="30"/>
      <c r="AP6" s="28"/>
      <c r="AQ6" s="42"/>
      <c r="AR6" s="196"/>
      <c r="AS6" s="42"/>
      <c r="AT6" s="373"/>
      <c r="AU6" s="377"/>
      <c r="AV6" s="375"/>
      <c r="AW6" s="375"/>
      <c r="AX6" s="375"/>
      <c r="AY6" s="375"/>
      <c r="AZ6" s="380"/>
      <c r="BA6" s="375"/>
      <c r="BB6" s="375"/>
      <c r="BC6" s="375"/>
      <c r="BD6" s="30"/>
      <c r="BE6" s="376"/>
      <c r="BF6" s="30"/>
      <c r="BG6" s="42"/>
      <c r="BH6" s="30"/>
      <c r="BI6" s="376"/>
      <c r="BJ6" s="196"/>
      <c r="BK6" s="196"/>
      <c r="BL6" s="196"/>
      <c r="BM6" s="373"/>
      <c r="BN6" s="377"/>
      <c r="BO6" s="375"/>
      <c r="BP6" s="375"/>
      <c r="BQ6" s="375"/>
      <c r="BR6" s="375"/>
      <c r="BS6" s="380"/>
      <c r="BT6" s="375"/>
      <c r="BU6" s="375"/>
      <c r="BV6" s="375"/>
      <c r="BW6" s="30"/>
      <c r="BX6" s="376"/>
      <c r="BY6" s="30"/>
      <c r="BZ6" s="196"/>
      <c r="CA6" s="30"/>
      <c r="CB6" s="28"/>
      <c r="CC6" s="196"/>
      <c r="CD6" s="196"/>
      <c r="CE6" s="196"/>
      <c r="CF6" s="373"/>
      <c r="CG6" s="377"/>
      <c r="CH6" s="375"/>
      <c r="CI6" s="375"/>
      <c r="CJ6" s="375"/>
      <c r="CK6" s="375"/>
      <c r="CL6" s="380"/>
      <c r="CM6" s="375"/>
      <c r="CN6" s="375"/>
      <c r="CO6" s="375"/>
      <c r="CP6" s="30"/>
      <c r="CQ6" s="30"/>
      <c r="CR6" s="30"/>
      <c r="CS6" s="196"/>
      <c r="CT6" s="30"/>
      <c r="CU6" s="196"/>
      <c r="CV6" s="196"/>
      <c r="CW6" s="196"/>
      <c r="CX6" s="196"/>
      <c r="CY6" s="373"/>
      <c r="CZ6" s="375"/>
      <c r="DA6" s="375"/>
      <c r="DB6" s="375"/>
      <c r="DC6" s="375"/>
      <c r="DD6" s="375"/>
      <c r="DE6" s="380"/>
      <c r="DF6" s="375"/>
      <c r="DG6" s="375"/>
      <c r="DH6" s="375"/>
      <c r="DI6" s="30"/>
      <c r="DJ6" s="376"/>
      <c r="DK6" s="30"/>
      <c r="DL6" s="196"/>
      <c r="DM6" s="30"/>
      <c r="DN6" s="28"/>
      <c r="DO6" s="196"/>
      <c r="DP6" s="196"/>
      <c r="DQ6" s="196"/>
      <c r="DR6" s="373"/>
      <c r="DS6" s="375"/>
      <c r="DT6" s="375"/>
      <c r="DU6" s="375"/>
      <c r="DV6" s="375"/>
      <c r="DW6" s="375"/>
      <c r="DX6" s="380"/>
      <c r="DY6" s="375"/>
      <c r="DZ6" s="375"/>
      <c r="EA6" s="375"/>
    </row>
    <row r="7" spans="1:131" s="387" customFormat="1" x14ac:dyDescent="0.25">
      <c r="A7" s="196"/>
      <c r="B7" s="196"/>
      <c r="C7" s="196"/>
      <c r="D7" s="369"/>
      <c r="E7" s="91"/>
      <c r="F7" s="370"/>
      <c r="G7" s="134"/>
      <c r="H7" s="371"/>
      <c r="I7" s="30"/>
      <c r="J7" s="41"/>
      <c r="K7" s="371"/>
      <c r="L7" s="28"/>
      <c r="M7" s="28"/>
      <c r="N7" s="196"/>
      <c r="O7" s="30"/>
      <c r="P7" s="41"/>
      <c r="Q7" s="371"/>
      <c r="R7" s="196"/>
      <c r="S7" s="196"/>
      <c r="T7" s="196"/>
      <c r="U7" s="30"/>
      <c r="V7" s="30"/>
      <c r="W7" s="30"/>
      <c r="X7" s="42"/>
      <c r="Y7" s="196"/>
      <c r="Z7" s="42"/>
      <c r="AA7" s="373"/>
      <c r="AB7" s="374"/>
      <c r="AC7" s="380"/>
      <c r="AD7" s="380"/>
      <c r="AE7" s="380"/>
      <c r="AF7" s="380"/>
      <c r="AG7" s="380"/>
      <c r="AH7" s="375"/>
      <c r="AI7" s="375"/>
      <c r="AJ7" s="375"/>
      <c r="AK7" s="30"/>
      <c r="AL7" s="376"/>
      <c r="AM7" s="30"/>
      <c r="AN7" s="196"/>
      <c r="AO7" s="30"/>
      <c r="AP7" s="28"/>
      <c r="AQ7" s="42"/>
      <c r="AR7" s="196"/>
      <c r="AS7" s="42"/>
      <c r="AT7" s="373"/>
      <c r="AU7" s="377"/>
      <c r="AV7" s="375"/>
      <c r="AW7" s="375"/>
      <c r="AX7" s="375"/>
      <c r="AY7" s="375"/>
      <c r="AZ7" s="380"/>
      <c r="BA7" s="375"/>
      <c r="BB7" s="375"/>
      <c r="BC7" s="375"/>
      <c r="BD7" s="30"/>
      <c r="BE7" s="376"/>
      <c r="BF7" s="30"/>
      <c r="BG7" s="42"/>
      <c r="BH7" s="30"/>
      <c r="BI7" s="376"/>
      <c r="BJ7" s="196"/>
      <c r="BK7" s="196"/>
      <c r="BL7" s="196"/>
      <c r="BM7" s="373"/>
      <c r="BN7" s="377"/>
      <c r="BO7" s="375"/>
      <c r="BP7" s="375"/>
      <c r="BQ7" s="375"/>
      <c r="BR7" s="375"/>
      <c r="BS7" s="380"/>
      <c r="BT7" s="375"/>
      <c r="BU7" s="375"/>
      <c r="BV7" s="375"/>
      <c r="BW7" s="30"/>
      <c r="BX7" s="376"/>
      <c r="BY7" s="30"/>
      <c r="BZ7" s="196"/>
      <c r="CA7" s="30"/>
      <c r="CB7" s="28"/>
      <c r="CC7" s="196"/>
      <c r="CD7" s="196"/>
      <c r="CE7" s="196"/>
      <c r="CF7" s="373"/>
      <c r="CG7" s="377"/>
      <c r="CH7" s="375"/>
      <c r="CI7" s="375"/>
      <c r="CJ7" s="375"/>
      <c r="CK7" s="375"/>
      <c r="CL7" s="380"/>
      <c r="CM7" s="375"/>
      <c r="CN7" s="375"/>
      <c r="CO7" s="375"/>
      <c r="CP7" s="30"/>
      <c r="CQ7" s="30"/>
      <c r="CR7" s="30"/>
      <c r="CS7" s="196"/>
      <c r="CT7" s="30"/>
      <c r="CU7" s="196"/>
      <c r="CV7" s="196"/>
      <c r="CW7" s="196"/>
      <c r="CX7" s="196"/>
      <c r="CY7" s="373"/>
      <c r="CZ7" s="375"/>
      <c r="DA7" s="375"/>
      <c r="DB7" s="375"/>
      <c r="DC7" s="375"/>
      <c r="DD7" s="375"/>
      <c r="DE7" s="380"/>
      <c r="DF7" s="375"/>
      <c r="DG7" s="375"/>
      <c r="DH7" s="375"/>
      <c r="DI7" s="30"/>
      <c r="DJ7" s="376"/>
      <c r="DK7" s="30"/>
      <c r="DL7" s="196"/>
      <c r="DM7" s="30"/>
      <c r="DN7" s="28"/>
      <c r="DO7" s="196"/>
      <c r="DP7" s="196"/>
      <c r="DQ7" s="196"/>
      <c r="DR7" s="373"/>
      <c r="DS7" s="375"/>
      <c r="DT7" s="375"/>
      <c r="DU7" s="375"/>
      <c r="DV7" s="375"/>
      <c r="DW7" s="375"/>
      <c r="DX7" s="380"/>
      <c r="DY7" s="375"/>
      <c r="DZ7" s="375"/>
      <c r="EA7" s="375"/>
    </row>
    <row r="8" spans="1:131" s="387" customFormat="1" ht="24.75" customHeight="1" x14ac:dyDescent="0.25">
      <c r="A8" s="196"/>
      <c r="B8" s="196"/>
      <c r="C8" s="196"/>
      <c r="D8" s="369"/>
      <c r="E8" s="93" t="s">
        <v>358</v>
      </c>
      <c r="F8" s="588" t="s">
        <v>348</v>
      </c>
      <c r="G8" s="588"/>
      <c r="H8" s="588"/>
      <c r="I8" s="588"/>
      <c r="J8" s="588"/>
      <c r="K8" s="588"/>
      <c r="L8" s="588"/>
      <c r="M8" s="588"/>
      <c r="N8" s="588"/>
      <c r="O8" s="588"/>
      <c r="P8" s="588"/>
      <c r="Q8" s="588"/>
      <c r="R8" s="588"/>
      <c r="S8" s="588"/>
      <c r="T8" s="588"/>
      <c r="U8" s="588"/>
      <c r="V8" s="588"/>
      <c r="W8" s="588"/>
      <c r="X8" s="588"/>
      <c r="Y8" s="588"/>
      <c r="Z8" s="588"/>
      <c r="AA8" s="587"/>
      <c r="AB8" s="587"/>
      <c r="AC8" s="587"/>
      <c r="AD8" s="587"/>
      <c r="AE8" s="587"/>
      <c r="AF8" s="587"/>
      <c r="AG8" s="516"/>
      <c r="AH8" s="517"/>
      <c r="AI8" s="517"/>
      <c r="AJ8" s="517"/>
      <c r="AK8" s="588" t="s">
        <v>349</v>
      </c>
      <c r="AL8" s="588"/>
      <c r="AM8" s="588"/>
      <c r="AN8" s="588"/>
      <c r="AO8" s="588"/>
      <c r="AP8" s="588"/>
      <c r="AQ8" s="588"/>
      <c r="AR8" s="588"/>
      <c r="AS8" s="588"/>
      <c r="AT8" s="518"/>
      <c r="AU8" s="518"/>
      <c r="AV8" s="518"/>
      <c r="AW8" s="518"/>
      <c r="AX8" s="518"/>
      <c r="AY8" s="518"/>
      <c r="AZ8" s="518"/>
      <c r="BA8" s="518"/>
      <c r="BB8" s="518"/>
      <c r="BC8" s="518"/>
      <c r="BD8" s="587" t="s">
        <v>350</v>
      </c>
      <c r="BE8" s="587"/>
      <c r="BF8" s="587"/>
      <c r="BG8" s="587"/>
      <c r="BH8" s="587"/>
      <c r="BI8" s="587"/>
      <c r="BJ8" s="587"/>
      <c r="BK8" s="587"/>
      <c r="BL8" s="587"/>
      <c r="BM8" s="587"/>
      <c r="BN8" s="587"/>
      <c r="BO8" s="587"/>
      <c r="BP8" s="587"/>
      <c r="BQ8" s="587"/>
      <c r="BR8" s="587"/>
      <c r="BS8" s="587"/>
      <c r="BT8" s="587"/>
      <c r="BU8" s="587"/>
      <c r="BV8" s="587"/>
      <c r="BW8" s="587"/>
      <c r="BX8" s="587"/>
      <c r="BY8" s="587"/>
      <c r="BZ8" s="587"/>
      <c r="CA8" s="587"/>
      <c r="CB8" s="587"/>
      <c r="CC8" s="587"/>
      <c r="CD8" s="587"/>
      <c r="CE8" s="587"/>
      <c r="CF8" s="519"/>
      <c r="CG8" s="520"/>
      <c r="CH8" s="521"/>
      <c r="CI8" s="521"/>
      <c r="CJ8" s="521"/>
      <c r="CK8" s="521"/>
      <c r="CL8" s="521"/>
      <c r="CM8" s="521"/>
      <c r="CN8" s="521"/>
      <c r="CO8" s="521"/>
      <c r="CP8" s="587" t="s">
        <v>379</v>
      </c>
      <c r="CQ8" s="587"/>
      <c r="CR8" s="587"/>
      <c r="CS8" s="587"/>
      <c r="CT8" s="587"/>
      <c r="CU8" s="587"/>
      <c r="CV8" s="587"/>
      <c r="CW8" s="587"/>
      <c r="CX8" s="587"/>
      <c r="CY8" s="587"/>
      <c r="CZ8" s="587"/>
      <c r="DA8" s="587"/>
      <c r="DB8" s="587"/>
      <c r="DC8" s="587"/>
      <c r="DD8" s="587"/>
      <c r="DE8" s="587"/>
      <c r="DF8" s="587"/>
      <c r="DG8" s="587"/>
      <c r="DH8" s="587"/>
      <c r="DI8" s="587"/>
      <c r="DJ8" s="587"/>
      <c r="DK8" s="587"/>
      <c r="DL8" s="587"/>
      <c r="DM8" s="587"/>
      <c r="DN8" s="587"/>
      <c r="DO8" s="587"/>
      <c r="DP8" s="587"/>
      <c r="DQ8" s="587"/>
      <c r="DR8" s="381"/>
      <c r="DS8" s="383"/>
      <c r="DT8" s="383"/>
      <c r="DU8" s="383"/>
      <c r="DV8" s="383"/>
      <c r="DW8" s="383"/>
      <c r="DX8" s="383"/>
      <c r="DY8" s="383"/>
      <c r="DZ8" s="383"/>
      <c r="EA8" s="383"/>
    </row>
    <row r="9" spans="1:131" s="189" customFormat="1" ht="56.25" customHeight="1" x14ac:dyDescent="0.25">
      <c r="A9" s="182"/>
      <c r="B9" s="182"/>
      <c r="C9" s="182"/>
      <c r="D9" s="388" t="s">
        <v>340</v>
      </c>
      <c r="E9" s="511" t="s">
        <v>322</v>
      </c>
      <c r="F9" s="512"/>
      <c r="G9" s="511" t="s">
        <v>316</v>
      </c>
      <c r="H9" s="513"/>
      <c r="I9" s="577" t="s">
        <v>323</v>
      </c>
      <c r="J9" s="578"/>
      <c r="K9" s="389"/>
      <c r="L9" s="574" t="s">
        <v>307</v>
      </c>
      <c r="M9" s="575"/>
      <c r="N9" s="576"/>
      <c r="O9" s="577" t="s">
        <v>327</v>
      </c>
      <c r="P9" s="578"/>
      <c r="Q9" s="389"/>
      <c r="R9" s="574" t="s">
        <v>307</v>
      </c>
      <c r="S9" s="575"/>
      <c r="T9" s="576"/>
      <c r="U9" s="577" t="s">
        <v>331</v>
      </c>
      <c r="V9" s="578"/>
      <c r="W9" s="189" t="s">
        <v>427</v>
      </c>
      <c r="X9" s="574" t="s">
        <v>307</v>
      </c>
      <c r="Y9" s="575"/>
      <c r="Z9" s="576"/>
      <c r="AA9" s="510" t="s">
        <v>341</v>
      </c>
      <c r="AB9" s="389" t="s">
        <v>342</v>
      </c>
      <c r="AC9" s="389" t="s">
        <v>400</v>
      </c>
      <c r="AD9" s="389" t="s">
        <v>401</v>
      </c>
      <c r="AE9" s="389" t="s">
        <v>402</v>
      </c>
      <c r="AF9" s="389" t="s">
        <v>403</v>
      </c>
      <c r="AG9" s="389" t="s">
        <v>398</v>
      </c>
      <c r="AH9" s="389" t="s">
        <v>399</v>
      </c>
      <c r="AI9" s="389" t="s">
        <v>313</v>
      </c>
      <c r="AJ9" s="389" t="s">
        <v>314</v>
      </c>
      <c r="AK9" s="187" t="s">
        <v>332</v>
      </c>
      <c r="AL9" s="514"/>
      <c r="AM9" s="577" t="s">
        <v>334</v>
      </c>
      <c r="AN9" s="578"/>
      <c r="AO9" s="189" t="s">
        <v>427</v>
      </c>
      <c r="AP9" s="389"/>
      <c r="AQ9" s="574" t="s">
        <v>307</v>
      </c>
      <c r="AR9" s="575"/>
      <c r="AS9" s="576"/>
      <c r="AT9" s="510" t="s">
        <v>341</v>
      </c>
      <c r="AU9" s="389" t="s">
        <v>342</v>
      </c>
      <c r="AV9" s="389" t="s">
        <v>400</v>
      </c>
      <c r="AW9" s="389" t="s">
        <v>401</v>
      </c>
      <c r="AX9" s="389" t="s">
        <v>402</v>
      </c>
      <c r="AY9" s="389" t="s">
        <v>403</v>
      </c>
      <c r="AZ9" s="389" t="s">
        <v>398</v>
      </c>
      <c r="BA9" s="389" t="s">
        <v>399</v>
      </c>
      <c r="BB9" s="389" t="s">
        <v>313</v>
      </c>
      <c r="BC9" s="389" t="s">
        <v>314</v>
      </c>
      <c r="BD9" s="187" t="s">
        <v>318</v>
      </c>
      <c r="BE9" s="514"/>
      <c r="BF9" s="577" t="s">
        <v>325</v>
      </c>
      <c r="BG9" s="578"/>
      <c r="BH9" s="189" t="s">
        <v>427</v>
      </c>
      <c r="BI9" s="389"/>
      <c r="BJ9" s="574" t="s">
        <v>307</v>
      </c>
      <c r="BK9" s="575"/>
      <c r="BL9" s="576"/>
      <c r="BM9" s="510" t="s">
        <v>343</v>
      </c>
      <c r="BN9" s="389" t="s">
        <v>342</v>
      </c>
      <c r="BO9" s="389" t="s">
        <v>400</v>
      </c>
      <c r="BP9" s="389" t="s">
        <v>401</v>
      </c>
      <c r="BQ9" s="389" t="s">
        <v>402</v>
      </c>
      <c r="BR9" s="389" t="s">
        <v>403</v>
      </c>
      <c r="BS9" s="389" t="s">
        <v>398</v>
      </c>
      <c r="BT9" s="389" t="s">
        <v>312</v>
      </c>
      <c r="BU9" s="389" t="s">
        <v>313</v>
      </c>
      <c r="BV9" s="389" t="s">
        <v>314</v>
      </c>
      <c r="BW9" s="187" t="s">
        <v>319</v>
      </c>
      <c r="BX9" s="514"/>
      <c r="BY9" s="577" t="s">
        <v>326</v>
      </c>
      <c r="BZ9" s="578"/>
      <c r="CA9" s="189" t="s">
        <v>427</v>
      </c>
      <c r="CB9" s="389"/>
      <c r="CC9" s="574" t="s">
        <v>307</v>
      </c>
      <c r="CD9" s="575"/>
      <c r="CE9" s="576"/>
      <c r="CF9" s="510" t="s">
        <v>344</v>
      </c>
      <c r="CG9" s="389" t="s">
        <v>342</v>
      </c>
      <c r="CH9" s="389" t="s">
        <v>400</v>
      </c>
      <c r="CI9" s="389" t="s">
        <v>401</v>
      </c>
      <c r="CJ9" s="389" t="s">
        <v>402</v>
      </c>
      <c r="CK9" s="389" t="s">
        <v>403</v>
      </c>
      <c r="CL9" s="389" t="s">
        <v>398</v>
      </c>
      <c r="CM9" s="389" t="s">
        <v>312</v>
      </c>
      <c r="CN9" s="389" t="s">
        <v>313</v>
      </c>
      <c r="CO9" s="389" t="s">
        <v>314</v>
      </c>
      <c r="CP9" s="187" t="s">
        <v>345</v>
      </c>
      <c r="CQ9" s="515"/>
      <c r="CR9" s="577" t="s">
        <v>328</v>
      </c>
      <c r="CS9" s="578"/>
      <c r="CT9" s="189" t="s">
        <v>427</v>
      </c>
      <c r="CV9" s="574" t="s">
        <v>307</v>
      </c>
      <c r="CW9" s="575"/>
      <c r="CX9" s="576"/>
      <c r="CY9" s="510" t="s">
        <v>346</v>
      </c>
      <c r="CZ9" s="389" t="s">
        <v>342</v>
      </c>
      <c r="DA9" s="389" t="s">
        <v>400</v>
      </c>
      <c r="DB9" s="389" t="s">
        <v>401</v>
      </c>
      <c r="DC9" s="389" t="s">
        <v>402</v>
      </c>
      <c r="DD9" s="389" t="s">
        <v>403</v>
      </c>
      <c r="DE9" s="389" t="s">
        <v>398</v>
      </c>
      <c r="DF9" s="389" t="s">
        <v>312</v>
      </c>
      <c r="DG9" s="389" t="s">
        <v>313</v>
      </c>
      <c r="DH9" s="389" t="s">
        <v>314</v>
      </c>
      <c r="DI9" s="187" t="s">
        <v>347</v>
      </c>
      <c r="DJ9" s="514"/>
      <c r="DK9" s="577" t="s">
        <v>329</v>
      </c>
      <c r="DL9" s="578"/>
      <c r="DM9" s="189" t="s">
        <v>427</v>
      </c>
      <c r="DN9" s="389"/>
      <c r="DO9" s="574" t="s">
        <v>307</v>
      </c>
      <c r="DP9" s="575"/>
      <c r="DQ9" s="576"/>
      <c r="DR9" s="510" t="s">
        <v>351</v>
      </c>
      <c r="DS9" s="324" t="s">
        <v>352</v>
      </c>
      <c r="DT9" s="389" t="s">
        <v>400</v>
      </c>
      <c r="DU9" s="389" t="s">
        <v>401</v>
      </c>
      <c r="DV9" s="389" t="s">
        <v>402</v>
      </c>
      <c r="DW9" s="389" t="s">
        <v>403</v>
      </c>
      <c r="DX9" s="389" t="s">
        <v>398</v>
      </c>
      <c r="DY9" s="389" t="s">
        <v>312</v>
      </c>
      <c r="DZ9" s="389" t="s">
        <v>313</v>
      </c>
      <c r="EA9" s="389" t="s">
        <v>314</v>
      </c>
    </row>
    <row r="10" spans="1:131" s="281" customFormat="1" ht="30" customHeight="1" x14ac:dyDescent="0.25">
      <c r="A10" s="527" t="s">
        <v>317</v>
      </c>
      <c r="B10" s="527" t="s">
        <v>86</v>
      </c>
      <c r="C10" s="527" t="s">
        <v>308</v>
      </c>
      <c r="D10" s="390"/>
      <c r="E10" s="92"/>
      <c r="F10" s="391"/>
      <c r="G10" s="135"/>
      <c r="H10" s="392"/>
      <c r="I10" s="32" t="s">
        <v>324</v>
      </c>
      <c r="J10" s="44" t="s">
        <v>306</v>
      </c>
      <c r="K10" s="393"/>
      <c r="L10" s="571"/>
      <c r="M10" s="572"/>
      <c r="N10" s="573"/>
      <c r="O10" s="32" t="s">
        <v>324</v>
      </c>
      <c r="P10" s="44" t="s">
        <v>306</v>
      </c>
      <c r="Q10" s="393"/>
      <c r="R10" s="571"/>
      <c r="S10" s="572"/>
      <c r="T10" s="573"/>
      <c r="U10" s="32" t="s">
        <v>324</v>
      </c>
      <c r="V10" s="10" t="s">
        <v>306</v>
      </c>
      <c r="W10" s="404"/>
      <c r="X10" s="571"/>
      <c r="Y10" s="572"/>
      <c r="Z10" s="573"/>
      <c r="AA10" s="397"/>
      <c r="AB10" s="398"/>
      <c r="AC10" s="390"/>
      <c r="AD10" s="390"/>
      <c r="AE10" s="390"/>
      <c r="AF10" s="390"/>
      <c r="AG10" s="390"/>
      <c r="AH10" s="390"/>
      <c r="AI10" s="390"/>
      <c r="AJ10" s="399"/>
      <c r="AK10" s="31"/>
      <c r="AL10" s="400"/>
      <c r="AM10" s="32" t="s">
        <v>324</v>
      </c>
      <c r="AN10" s="10" t="s">
        <v>306</v>
      </c>
      <c r="AO10" s="404"/>
      <c r="AP10" s="401"/>
      <c r="AQ10" s="571"/>
      <c r="AR10" s="572"/>
      <c r="AS10" s="573"/>
      <c r="AT10" s="397"/>
      <c r="AU10" s="390"/>
      <c r="AV10" s="390"/>
      <c r="AW10" s="390"/>
      <c r="AX10" s="390"/>
      <c r="AY10" s="390"/>
      <c r="AZ10" s="390"/>
      <c r="BA10" s="390"/>
      <c r="BB10" s="390"/>
      <c r="BC10" s="399"/>
      <c r="BD10" s="31"/>
      <c r="BE10" s="400"/>
      <c r="BF10" s="32" t="s">
        <v>324</v>
      </c>
      <c r="BG10" s="45" t="s">
        <v>306</v>
      </c>
      <c r="BH10" s="404"/>
      <c r="BI10" s="402"/>
      <c r="BJ10" s="571"/>
      <c r="BK10" s="572"/>
      <c r="BL10" s="573"/>
      <c r="BM10" s="397"/>
      <c r="BN10" s="390"/>
      <c r="BO10" s="390"/>
      <c r="BP10" s="390"/>
      <c r="BQ10" s="390"/>
      <c r="BR10" s="390"/>
      <c r="BS10" s="390"/>
      <c r="BT10" s="390"/>
      <c r="BU10" s="390"/>
      <c r="BV10" s="399"/>
      <c r="BW10" s="31"/>
      <c r="BX10" s="400"/>
      <c r="BY10" s="32" t="s">
        <v>324</v>
      </c>
      <c r="BZ10" s="10" t="s">
        <v>306</v>
      </c>
      <c r="CA10" s="404"/>
      <c r="CB10" s="401"/>
      <c r="CC10" s="571"/>
      <c r="CD10" s="572"/>
      <c r="CE10" s="573"/>
      <c r="CF10" s="397"/>
      <c r="CG10" s="390"/>
      <c r="CH10" s="390"/>
      <c r="CI10" s="390"/>
      <c r="CJ10" s="390"/>
      <c r="CK10" s="390"/>
      <c r="CL10" s="390"/>
      <c r="CM10" s="390"/>
      <c r="CN10" s="390"/>
      <c r="CO10" s="399"/>
      <c r="CP10" s="31"/>
      <c r="CQ10" s="403"/>
      <c r="CR10" s="32" t="s">
        <v>324</v>
      </c>
      <c r="CS10" s="10" t="s">
        <v>306</v>
      </c>
      <c r="CT10" s="404"/>
      <c r="CU10" s="404"/>
      <c r="CV10" s="571"/>
      <c r="CW10" s="572"/>
      <c r="CX10" s="573"/>
      <c r="CY10" s="397"/>
      <c r="CZ10" s="390"/>
      <c r="DA10" s="390"/>
      <c r="DB10" s="390"/>
      <c r="DC10" s="390"/>
      <c r="DD10" s="390"/>
      <c r="DE10" s="390"/>
      <c r="DF10" s="390"/>
      <c r="DG10" s="390"/>
      <c r="DH10" s="399"/>
      <c r="DI10" s="31"/>
      <c r="DJ10" s="400"/>
      <c r="DK10" s="32" t="s">
        <v>324</v>
      </c>
      <c r="DL10" s="10" t="s">
        <v>306</v>
      </c>
      <c r="DM10" s="404"/>
      <c r="DN10" s="401"/>
      <c r="DO10" s="571"/>
      <c r="DP10" s="572"/>
      <c r="DQ10" s="573"/>
      <c r="DR10" s="397"/>
      <c r="DS10" s="405"/>
      <c r="DT10" s="390"/>
      <c r="DU10" s="390"/>
      <c r="DV10" s="390"/>
      <c r="DW10" s="390"/>
      <c r="DX10" s="390"/>
      <c r="DY10" s="390"/>
      <c r="DZ10" s="390"/>
      <c r="EA10" s="390"/>
    </row>
    <row r="11" spans="1:131" s="33" customFormat="1" ht="34.5" customHeight="1" x14ac:dyDescent="0.25">
      <c r="A11" s="584" t="s">
        <v>311</v>
      </c>
      <c r="B11" s="585"/>
      <c r="C11" s="586"/>
      <c r="D11" s="409"/>
      <c r="E11" s="333">
        <v>283049</v>
      </c>
      <c r="F11" s="410"/>
      <c r="G11" s="333">
        <v>641107.33333333326</v>
      </c>
      <c r="H11" s="411"/>
      <c r="I11" s="346">
        <v>565442.33333333326</v>
      </c>
      <c r="J11" s="274">
        <v>0.88197764076946028</v>
      </c>
      <c r="K11" s="412"/>
      <c r="L11" s="282">
        <v>0.88118559375015881</v>
      </c>
      <c r="M11" s="301" t="s">
        <v>397</v>
      </c>
      <c r="N11" s="291">
        <v>0.88276511026325566</v>
      </c>
      <c r="O11" s="346">
        <v>61275.666666666672</v>
      </c>
      <c r="P11" s="274">
        <v>9.5577859557577999E-2</v>
      </c>
      <c r="Q11" s="412"/>
      <c r="R11" s="282">
        <v>9.4860588406833549E-2</v>
      </c>
      <c r="S11" s="301" t="s">
        <v>397</v>
      </c>
      <c r="T11" s="291">
        <v>9.6299977203157569E-2</v>
      </c>
      <c r="U11" s="333">
        <v>626717.99999999988</v>
      </c>
      <c r="V11" s="278">
        <v>0.97755550032703831</v>
      </c>
      <c r="W11" s="495">
        <v>3</v>
      </c>
      <c r="X11" s="315">
        <v>0.97719004487004169</v>
      </c>
      <c r="Y11" s="301" t="s">
        <v>397</v>
      </c>
      <c r="Z11" s="291">
        <v>0.97791523287711557</v>
      </c>
      <c r="AA11" s="496">
        <v>666320</v>
      </c>
      <c r="AB11" s="497">
        <v>-3.7838676111578137E-2</v>
      </c>
      <c r="AC11" s="498"/>
      <c r="AD11" s="498"/>
      <c r="AE11" s="498"/>
      <c r="AF11" s="498"/>
      <c r="AG11" s="498"/>
      <c r="AH11" s="471" t="b">
        <v>1</v>
      </c>
      <c r="AI11" s="498" t="b">
        <v>1</v>
      </c>
      <c r="AJ11" s="471" t="b">
        <v>1</v>
      </c>
      <c r="AK11" s="333">
        <v>636161.66666666674</v>
      </c>
      <c r="AL11" s="411"/>
      <c r="AM11" s="346">
        <v>524907.66666666674</v>
      </c>
      <c r="AN11" s="274">
        <v>0.82511678111171949</v>
      </c>
      <c r="AO11" s="495">
        <v>3</v>
      </c>
      <c r="AP11" s="412"/>
      <c r="AQ11" s="315">
        <v>0.82418135778157975</v>
      </c>
      <c r="AR11" s="301" t="s">
        <v>397</v>
      </c>
      <c r="AS11" s="319">
        <v>0.82604827803368219</v>
      </c>
      <c r="AT11" s="496">
        <v>657307</v>
      </c>
      <c r="AU11" s="499">
        <v>-3.2169645741386074E-2</v>
      </c>
      <c r="AV11" s="498"/>
      <c r="AW11" s="498"/>
      <c r="AX11" s="498"/>
      <c r="AY11" s="498"/>
      <c r="AZ11" s="498"/>
      <c r="BA11" s="471" t="b">
        <v>1</v>
      </c>
      <c r="BB11" s="498" t="b">
        <v>1</v>
      </c>
      <c r="BC11" s="471" t="b">
        <v>1</v>
      </c>
      <c r="BD11" s="333">
        <v>657897</v>
      </c>
      <c r="BE11" s="411"/>
      <c r="BF11" s="346">
        <v>493815.66666666669</v>
      </c>
      <c r="BG11" s="274">
        <v>0.7505972312788578</v>
      </c>
      <c r="BH11" s="495">
        <v>3</v>
      </c>
      <c r="BI11" s="412"/>
      <c r="BJ11" s="500">
        <v>0.74955027196868296</v>
      </c>
      <c r="BK11" s="501" t="s">
        <v>397</v>
      </c>
      <c r="BL11" s="502">
        <v>0.7516412641329957</v>
      </c>
      <c r="BM11" s="496">
        <v>666936</v>
      </c>
      <c r="BN11" s="499">
        <v>-1.355302457807046E-2</v>
      </c>
      <c r="BO11" s="498" t="b">
        <v>1</v>
      </c>
      <c r="BP11" s="498" t="b">
        <v>0</v>
      </c>
      <c r="BQ11" s="498"/>
      <c r="BR11" s="498"/>
      <c r="BS11" s="498"/>
      <c r="BT11" s="498" t="b">
        <v>1</v>
      </c>
      <c r="BU11" s="498" t="b">
        <v>1</v>
      </c>
      <c r="BV11" s="503" t="b">
        <v>1</v>
      </c>
      <c r="BW11" s="333">
        <v>651824.33333333337</v>
      </c>
      <c r="BX11" s="411"/>
      <c r="BY11" s="346">
        <v>537175.33333333337</v>
      </c>
      <c r="BZ11" s="274">
        <v>0.82411058603212628</v>
      </c>
      <c r="CA11" s="495">
        <v>3</v>
      </c>
      <c r="CB11" s="412"/>
      <c r="CC11" s="282">
        <v>0.82318441403001197</v>
      </c>
      <c r="CD11" s="301" t="s">
        <v>397</v>
      </c>
      <c r="CE11" s="291">
        <v>0.82503293783278941</v>
      </c>
      <c r="CF11" s="496">
        <v>656287</v>
      </c>
      <c r="CG11" s="499">
        <v>-6.7998705850742551E-3</v>
      </c>
      <c r="CH11" s="498"/>
      <c r="CI11" s="498"/>
      <c r="CJ11" s="498"/>
      <c r="CK11" s="498"/>
      <c r="CL11" s="498"/>
      <c r="CM11" s="498" t="b">
        <v>1</v>
      </c>
      <c r="CN11" s="498" t="b">
        <v>1</v>
      </c>
      <c r="CO11" s="503" t="b">
        <v>1</v>
      </c>
      <c r="CP11" s="333">
        <v>660318.66666666674</v>
      </c>
      <c r="CQ11" s="346"/>
      <c r="CR11" s="346">
        <v>512391.66666666674</v>
      </c>
      <c r="CS11" s="274">
        <v>0.77597634677398186</v>
      </c>
      <c r="CT11" s="495">
        <v>3</v>
      </c>
      <c r="CU11" s="413"/>
      <c r="CV11" s="282">
        <v>0.77496910304215783</v>
      </c>
      <c r="CW11" s="301" t="s">
        <v>397</v>
      </c>
      <c r="CX11" s="291">
        <v>0.77698037949373655</v>
      </c>
      <c r="CY11" s="496">
        <v>674677</v>
      </c>
      <c r="CZ11" s="498">
        <v>-2.128178866825645E-2</v>
      </c>
      <c r="DA11" s="498"/>
      <c r="DB11" s="498"/>
      <c r="DC11" s="498"/>
      <c r="DD11" s="498"/>
      <c r="DE11" s="498"/>
      <c r="DF11" s="498" t="b">
        <v>1</v>
      </c>
      <c r="DG11" s="498" t="b">
        <v>1</v>
      </c>
      <c r="DH11" s="503" t="b">
        <v>1</v>
      </c>
      <c r="DI11" s="333">
        <v>516325</v>
      </c>
      <c r="DJ11" s="411"/>
      <c r="DK11" s="346">
        <v>461514.00000000006</v>
      </c>
      <c r="DL11" s="274">
        <v>0.89384399360867683</v>
      </c>
      <c r="DM11" s="495">
        <v>3</v>
      </c>
      <c r="DN11" s="412"/>
      <c r="DO11" s="282">
        <v>0.89300084793128509</v>
      </c>
      <c r="DP11" s="301" t="s">
        <v>397</v>
      </c>
      <c r="DQ11" s="291">
        <v>0.89468127892979288</v>
      </c>
      <c r="DR11" s="328">
        <v>481178.33333333337</v>
      </c>
      <c r="DS11" s="259">
        <v>7.3042912018066675E-2</v>
      </c>
      <c r="DT11" s="326"/>
      <c r="DU11" s="326"/>
      <c r="DV11" s="326"/>
      <c r="DW11" s="326"/>
      <c r="DX11" s="326"/>
      <c r="DY11" s="326" t="b">
        <v>1</v>
      </c>
      <c r="DZ11" s="326" t="b">
        <v>1</v>
      </c>
      <c r="EA11" s="326" t="b">
        <v>1</v>
      </c>
    </row>
    <row r="12" spans="1:131" s="281" customFormat="1" ht="12.75" x14ac:dyDescent="0.25">
      <c r="D12" s="389"/>
      <c r="E12" s="334"/>
      <c r="F12" s="414"/>
      <c r="G12" s="341" t="s">
        <v>396</v>
      </c>
      <c r="H12" s="415"/>
      <c r="I12" s="341" t="s">
        <v>396</v>
      </c>
      <c r="J12" s="314" t="s">
        <v>396</v>
      </c>
      <c r="K12" s="416"/>
      <c r="L12" s="295" t="s">
        <v>396</v>
      </c>
      <c r="M12" s="295" t="s">
        <v>396</v>
      </c>
      <c r="N12" s="281" t="s">
        <v>396</v>
      </c>
      <c r="O12" s="341" t="s">
        <v>396</v>
      </c>
      <c r="P12" s="314" t="s">
        <v>396</v>
      </c>
      <c r="Q12" s="416"/>
      <c r="R12" s="295" t="s">
        <v>396</v>
      </c>
      <c r="S12" s="295" t="s">
        <v>396</v>
      </c>
      <c r="T12" s="281" t="s">
        <v>396</v>
      </c>
      <c r="U12" s="341" t="s">
        <v>396</v>
      </c>
      <c r="V12" s="341" t="s">
        <v>396</v>
      </c>
      <c r="W12" s="341"/>
      <c r="X12" s="272" t="s">
        <v>396</v>
      </c>
      <c r="Y12" s="295" t="s">
        <v>396</v>
      </c>
      <c r="Z12" s="320" t="s">
        <v>396</v>
      </c>
      <c r="AA12" s="332"/>
      <c r="AB12" s="329" t="s">
        <v>396</v>
      </c>
      <c r="AC12" s="324"/>
      <c r="AD12" s="324"/>
      <c r="AE12" s="324"/>
      <c r="AF12" s="324"/>
      <c r="AG12" s="324"/>
      <c r="AH12" s="324"/>
      <c r="AI12" s="324"/>
      <c r="AJ12" s="324"/>
      <c r="AK12" s="303"/>
      <c r="AL12" s="417"/>
      <c r="AM12" s="303"/>
      <c r="AN12" s="281" t="s">
        <v>396</v>
      </c>
      <c r="AO12" s="341"/>
      <c r="AP12" s="295"/>
      <c r="AQ12" s="320" t="s">
        <v>396</v>
      </c>
      <c r="AR12" s="281" t="s">
        <v>396</v>
      </c>
      <c r="AS12" s="320" t="s">
        <v>396</v>
      </c>
      <c r="AT12" s="332"/>
      <c r="AU12" s="272" t="s">
        <v>396</v>
      </c>
      <c r="AV12" s="324"/>
      <c r="AW12" s="324"/>
      <c r="AX12" s="324"/>
      <c r="AY12" s="324"/>
      <c r="AZ12" s="324"/>
      <c r="BA12" s="324"/>
      <c r="BB12" s="324"/>
      <c r="BC12" s="324"/>
      <c r="BD12" s="303"/>
      <c r="BE12" s="417"/>
      <c r="BF12" s="303"/>
      <c r="BG12" s="320" t="s">
        <v>396</v>
      </c>
      <c r="BH12" s="341"/>
      <c r="BI12" s="272"/>
      <c r="BJ12" s="286" t="s">
        <v>396</v>
      </c>
      <c r="BK12" s="283" t="s">
        <v>396</v>
      </c>
      <c r="BL12" s="293" t="s">
        <v>396</v>
      </c>
      <c r="BM12" s="332"/>
      <c r="BN12" s="272" t="s">
        <v>396</v>
      </c>
      <c r="BO12" s="324"/>
      <c r="BP12" s="324"/>
      <c r="BQ12" s="324"/>
      <c r="BR12" s="324"/>
      <c r="BS12" s="324"/>
      <c r="BT12" s="324"/>
      <c r="BU12" s="324"/>
      <c r="BV12" s="324"/>
      <c r="BW12" s="303"/>
      <c r="BX12" s="417"/>
      <c r="BY12" s="303"/>
      <c r="BZ12" s="281" t="s">
        <v>396</v>
      </c>
      <c r="CA12" s="341"/>
      <c r="CB12" s="295"/>
      <c r="CC12" s="314" t="s">
        <v>396</v>
      </c>
      <c r="CD12" s="314" t="s">
        <v>396</v>
      </c>
      <c r="CE12" s="314" t="s">
        <v>396</v>
      </c>
      <c r="CF12" s="332"/>
      <c r="CG12" s="272" t="s">
        <v>396</v>
      </c>
      <c r="CH12" s="324"/>
      <c r="CI12" s="324"/>
      <c r="CJ12" s="324"/>
      <c r="CK12" s="324"/>
      <c r="CL12" s="324"/>
      <c r="CM12" s="324"/>
      <c r="CN12" s="324"/>
      <c r="CO12" s="324"/>
      <c r="CP12" s="303"/>
      <c r="CQ12" s="303"/>
      <c r="CR12" s="303"/>
      <c r="CS12" s="281" t="s">
        <v>396</v>
      </c>
      <c r="CT12" s="341"/>
      <c r="CV12" s="314" t="s">
        <v>396</v>
      </c>
      <c r="CW12" s="314" t="s">
        <v>396</v>
      </c>
      <c r="CX12" s="314" t="s">
        <v>396</v>
      </c>
      <c r="CY12" s="332"/>
      <c r="CZ12" s="324" t="s">
        <v>396</v>
      </c>
      <c r="DA12" s="324"/>
      <c r="DB12" s="324"/>
      <c r="DC12" s="324"/>
      <c r="DD12" s="324"/>
      <c r="DE12" s="324"/>
      <c r="DF12" s="324"/>
      <c r="DG12" s="324"/>
      <c r="DH12" s="324"/>
      <c r="DI12" s="303"/>
      <c r="DJ12" s="417"/>
      <c r="DK12" s="303"/>
      <c r="DL12" s="281" t="s">
        <v>396</v>
      </c>
      <c r="DM12" s="341"/>
      <c r="DN12" s="295"/>
      <c r="DO12" s="314" t="s">
        <v>396</v>
      </c>
      <c r="DP12" s="314" t="s">
        <v>396</v>
      </c>
      <c r="DQ12" s="314" t="s">
        <v>396</v>
      </c>
      <c r="DR12" s="328"/>
      <c r="DS12" s="324" t="s">
        <v>396</v>
      </c>
      <c r="DT12" s="324"/>
      <c r="DU12" s="324"/>
      <c r="DV12" s="324"/>
      <c r="DW12" s="324"/>
      <c r="DX12" s="324"/>
      <c r="DY12" s="324"/>
      <c r="DZ12" s="324"/>
      <c r="EA12" s="324"/>
    </row>
    <row r="13" spans="1:131" s="281" customFormat="1" ht="14.25" customHeight="1" x14ac:dyDescent="0.25">
      <c r="A13" s="165" t="s">
        <v>412</v>
      </c>
      <c r="B13" s="464"/>
      <c r="C13" s="465"/>
      <c r="D13" s="409"/>
      <c r="E13" s="335">
        <v>21383</v>
      </c>
      <c r="F13" s="420"/>
      <c r="G13" s="335">
        <v>27974</v>
      </c>
      <c r="H13" s="421"/>
      <c r="I13" s="348">
        <v>25243</v>
      </c>
      <c r="J13" s="275">
        <v>0.90237363265889758</v>
      </c>
      <c r="K13" s="422"/>
      <c r="L13" s="284">
        <v>0.89884004122793815</v>
      </c>
      <c r="M13" s="285" t="s">
        <v>397</v>
      </c>
      <c r="N13" s="292">
        <v>0.9057967293797724</v>
      </c>
      <c r="O13" s="347">
        <v>2023</v>
      </c>
      <c r="P13" s="275">
        <v>7.2317151640809318E-2</v>
      </c>
      <c r="Q13" s="422"/>
      <c r="R13" s="284">
        <v>6.934028704854836E-2</v>
      </c>
      <c r="S13" s="285" t="s">
        <v>397</v>
      </c>
      <c r="T13" s="292">
        <v>7.5411461036859542E-2</v>
      </c>
      <c r="U13" s="347">
        <v>27266</v>
      </c>
      <c r="V13" s="306">
        <v>0.9746907842997069</v>
      </c>
      <c r="W13" s="491" t="s">
        <v>396</v>
      </c>
      <c r="X13" s="316">
        <v>0.97278404728877699</v>
      </c>
      <c r="Y13" s="285" t="s">
        <v>397</v>
      </c>
      <c r="Z13" s="296">
        <v>0.97646716778760789</v>
      </c>
      <c r="AA13" s="331">
        <v>28662</v>
      </c>
      <c r="AB13" s="329">
        <v>-2.400390761286721E-2</v>
      </c>
      <c r="AC13" s="324"/>
      <c r="AD13" s="324"/>
      <c r="AE13" s="324"/>
      <c r="AF13" s="324"/>
      <c r="AG13" s="324"/>
      <c r="AH13" s="324" t="b">
        <v>1</v>
      </c>
      <c r="AI13" s="324" t="b">
        <v>1</v>
      </c>
      <c r="AJ13" s="324" t="b">
        <v>1</v>
      </c>
      <c r="AK13" s="338">
        <v>28230</v>
      </c>
      <c r="AL13" s="423"/>
      <c r="AM13" s="347">
        <v>26089</v>
      </c>
      <c r="AN13" s="275">
        <v>0.9241586964222458</v>
      </c>
      <c r="AO13" s="491" t="s">
        <v>396</v>
      </c>
      <c r="AP13" s="422"/>
      <c r="AQ13" s="321">
        <v>0.9210123615310829</v>
      </c>
      <c r="AR13" s="285" t="s">
        <v>397</v>
      </c>
      <c r="AS13" s="296">
        <v>0.92718961038012049</v>
      </c>
      <c r="AT13" s="331">
        <v>28662</v>
      </c>
      <c r="AU13" s="272">
        <v>-1.5072221059242202E-2</v>
      </c>
      <c r="AV13" s="324"/>
      <c r="AW13" s="324"/>
      <c r="AX13" s="324"/>
      <c r="AY13" s="324"/>
      <c r="AZ13" s="324"/>
      <c r="BA13" s="324" t="b">
        <v>1</v>
      </c>
      <c r="BB13" s="324" t="b">
        <v>1</v>
      </c>
      <c r="BC13" s="324" t="b">
        <v>1</v>
      </c>
      <c r="BD13" s="344">
        <v>28419</v>
      </c>
      <c r="BE13" s="424"/>
      <c r="BF13" s="347">
        <v>24980</v>
      </c>
      <c r="BG13" s="275">
        <v>0.87898940849431717</v>
      </c>
      <c r="BH13" s="491" t="s">
        <v>396</v>
      </c>
      <c r="BI13" s="422"/>
      <c r="BJ13" s="284">
        <v>0.87514628126810956</v>
      </c>
      <c r="BK13" s="285" t="s">
        <v>397</v>
      </c>
      <c r="BL13" s="292">
        <v>0.88273009190199814</v>
      </c>
      <c r="BM13" s="331">
        <v>28629</v>
      </c>
      <c r="BN13" s="272">
        <v>-7.3352195326417272E-3</v>
      </c>
      <c r="BO13" s="324" t="b">
        <v>1</v>
      </c>
      <c r="BP13" s="324" t="b">
        <v>0</v>
      </c>
      <c r="BQ13" s="324"/>
      <c r="BR13" s="324"/>
      <c r="BS13" s="324"/>
      <c r="BT13" s="324" t="b">
        <v>1</v>
      </c>
      <c r="BU13" s="324" t="b">
        <v>1</v>
      </c>
      <c r="BV13" s="323" t="b">
        <v>1</v>
      </c>
      <c r="BW13" s="344">
        <v>28473</v>
      </c>
      <c r="BX13" s="424"/>
      <c r="BY13" s="347">
        <v>27051</v>
      </c>
      <c r="BZ13" s="275">
        <v>0.9500579496364977</v>
      </c>
      <c r="CA13" s="491" t="s">
        <v>396</v>
      </c>
      <c r="CB13" s="422"/>
      <c r="CC13" s="284">
        <v>0.94746656840065591</v>
      </c>
      <c r="CD13" s="285" t="s">
        <v>397</v>
      </c>
      <c r="CE13" s="292">
        <v>0.95252790735822168</v>
      </c>
      <c r="CF13" s="331">
        <v>28629</v>
      </c>
      <c r="CG13" s="272">
        <v>-5.4490202242481398E-3</v>
      </c>
      <c r="CH13" s="324"/>
      <c r="CI13" s="324"/>
      <c r="CJ13" s="324"/>
      <c r="CK13" s="324"/>
      <c r="CL13" s="324"/>
      <c r="CM13" s="324" t="b">
        <v>1</v>
      </c>
      <c r="CN13" s="324" t="b">
        <v>1</v>
      </c>
      <c r="CO13" s="323" t="b">
        <v>1</v>
      </c>
      <c r="CP13" s="344">
        <v>28900</v>
      </c>
      <c r="CQ13" s="347"/>
      <c r="CR13" s="347">
        <v>25978</v>
      </c>
      <c r="CS13" s="275">
        <v>0.89889273356401389</v>
      </c>
      <c r="CT13" s="491" t="s">
        <v>396</v>
      </c>
      <c r="CU13" s="316"/>
      <c r="CV13" s="311">
        <v>0.89536382942439163</v>
      </c>
      <c r="CW13" s="312" t="s">
        <v>397</v>
      </c>
      <c r="CX13" s="313">
        <v>0.90231560819803946</v>
      </c>
      <c r="CY13" s="331">
        <v>29472</v>
      </c>
      <c r="CZ13" s="324">
        <v>-1.9408251900108579E-2</v>
      </c>
      <c r="DA13" s="324"/>
      <c r="DB13" s="324"/>
      <c r="DC13" s="324"/>
      <c r="DD13" s="324"/>
      <c r="DE13" s="324"/>
      <c r="DF13" s="324" t="b">
        <v>1</v>
      </c>
      <c r="DG13" s="324" t="b">
        <v>1</v>
      </c>
      <c r="DH13" s="323" t="b">
        <v>1</v>
      </c>
      <c r="DI13" s="344">
        <v>27192</v>
      </c>
      <c r="DJ13" s="424"/>
      <c r="DK13" s="347">
        <v>25328</v>
      </c>
      <c r="DL13" s="275">
        <v>0.9314504265960577</v>
      </c>
      <c r="DM13" s="491" t="s">
        <v>396</v>
      </c>
      <c r="DN13" s="422"/>
      <c r="DO13" s="311">
        <v>0.92838570090121242</v>
      </c>
      <c r="DP13" s="312" t="s">
        <v>397</v>
      </c>
      <c r="DQ13" s="313">
        <v>0.9343932660790385</v>
      </c>
      <c r="DR13" s="328">
        <v>25978</v>
      </c>
      <c r="DS13" s="324">
        <v>4.6731850026945874E-2</v>
      </c>
      <c r="DT13" s="324"/>
      <c r="DU13" s="324"/>
      <c r="DV13" s="324"/>
      <c r="DW13" s="324"/>
      <c r="DX13" s="324"/>
      <c r="DY13" s="324" t="b">
        <v>1</v>
      </c>
      <c r="DZ13" s="324" t="b">
        <v>1</v>
      </c>
      <c r="EA13" s="324" t="b">
        <v>1</v>
      </c>
    </row>
    <row r="14" spans="1:131" s="281" customFormat="1" ht="14.25" customHeight="1" x14ac:dyDescent="0.25">
      <c r="A14" s="166" t="s">
        <v>413</v>
      </c>
      <c r="B14" s="125"/>
      <c r="C14" s="466"/>
      <c r="D14" s="409"/>
      <c r="E14" s="336">
        <v>35834</v>
      </c>
      <c r="F14" s="427"/>
      <c r="G14" s="342">
        <v>84462</v>
      </c>
      <c r="H14" s="428"/>
      <c r="I14" s="345">
        <v>75279</v>
      </c>
      <c r="J14" s="276">
        <v>0.89127655040136389</v>
      </c>
      <c r="K14" s="329"/>
      <c r="L14" s="286">
        <v>0.88915937568816761</v>
      </c>
      <c r="M14" s="283" t="s">
        <v>397</v>
      </c>
      <c r="N14" s="293">
        <v>0.89335813504098915</v>
      </c>
      <c r="O14" s="345">
        <v>8045</v>
      </c>
      <c r="P14" s="276">
        <v>9.524993488195875E-2</v>
      </c>
      <c r="Q14" s="329"/>
      <c r="R14" s="289">
        <v>9.3288535197715905E-2</v>
      </c>
      <c r="S14" s="283" t="s">
        <v>397</v>
      </c>
      <c r="T14" s="293">
        <v>9.7248150175469686E-2</v>
      </c>
      <c r="U14" s="345">
        <v>83324</v>
      </c>
      <c r="V14" s="308">
        <v>0.98652648528332265</v>
      </c>
      <c r="W14" s="492" t="s">
        <v>396</v>
      </c>
      <c r="X14" s="317">
        <v>0.98572654002929894</v>
      </c>
      <c r="Y14" s="283" t="s">
        <v>397</v>
      </c>
      <c r="Z14" s="297">
        <v>0.98728217663716322</v>
      </c>
      <c r="AA14" s="331">
        <v>86742</v>
      </c>
      <c r="AB14" s="329">
        <v>-2.6284844711904266E-2</v>
      </c>
      <c r="AC14" s="324"/>
      <c r="AD14" s="324"/>
      <c r="AE14" s="324"/>
      <c r="AF14" s="324"/>
      <c r="AG14" s="324"/>
      <c r="AH14" s="324" t="b">
        <v>1</v>
      </c>
      <c r="AI14" s="324" t="b">
        <v>1</v>
      </c>
      <c r="AJ14" s="324" t="b">
        <v>1</v>
      </c>
      <c r="AK14" s="345">
        <v>84397</v>
      </c>
      <c r="AL14" s="428"/>
      <c r="AM14" s="345">
        <v>75707</v>
      </c>
      <c r="AN14" s="276">
        <v>0.89703425477208909</v>
      </c>
      <c r="AO14" s="492" t="s">
        <v>396</v>
      </c>
      <c r="AP14" s="329"/>
      <c r="AQ14" s="317">
        <v>0.89496576568136432</v>
      </c>
      <c r="AR14" s="283" t="s">
        <v>397</v>
      </c>
      <c r="AS14" s="297">
        <v>0.89906660226247537</v>
      </c>
      <c r="AT14" s="331">
        <v>86742</v>
      </c>
      <c r="AU14" s="272">
        <v>-2.7034193355006803E-2</v>
      </c>
      <c r="AV14" s="324"/>
      <c r="AW14" s="324"/>
      <c r="AX14" s="324"/>
      <c r="AY14" s="324"/>
      <c r="AZ14" s="324"/>
      <c r="BA14" s="324" t="b">
        <v>1</v>
      </c>
      <c r="BB14" s="324" t="b">
        <v>1</v>
      </c>
      <c r="BC14" s="324" t="b">
        <v>1</v>
      </c>
      <c r="BD14" s="345">
        <v>85546</v>
      </c>
      <c r="BE14" s="428"/>
      <c r="BF14" s="345">
        <v>71717</v>
      </c>
      <c r="BG14" s="276">
        <v>0.83834428260818739</v>
      </c>
      <c r="BH14" s="492" t="s">
        <v>396</v>
      </c>
      <c r="BI14" s="329"/>
      <c r="BJ14" s="289">
        <v>0.83586217899631732</v>
      </c>
      <c r="BK14" s="283" t="s">
        <v>397</v>
      </c>
      <c r="BL14" s="293">
        <v>0.84079600076038397</v>
      </c>
      <c r="BM14" s="331">
        <v>86807</v>
      </c>
      <c r="BN14" s="272">
        <v>-1.4526478279401431E-2</v>
      </c>
      <c r="BO14" s="324" t="b">
        <v>1</v>
      </c>
      <c r="BP14" s="324" t="b">
        <v>0</v>
      </c>
      <c r="BQ14" s="324"/>
      <c r="BR14" s="324"/>
      <c r="BS14" s="324"/>
      <c r="BT14" s="324" t="b">
        <v>1</v>
      </c>
      <c r="BU14" s="324" t="b">
        <v>1</v>
      </c>
      <c r="BV14" s="324" t="b">
        <v>1</v>
      </c>
      <c r="BW14" s="345">
        <v>82043</v>
      </c>
      <c r="BX14" s="428"/>
      <c r="BY14" s="345">
        <v>73994</v>
      </c>
      <c r="BZ14" s="276">
        <v>0.90189290981558456</v>
      </c>
      <c r="CA14" s="492" t="s">
        <v>396</v>
      </c>
      <c r="CB14" s="329"/>
      <c r="CC14" s="289">
        <v>0.89983862918564561</v>
      </c>
      <c r="CD14" s="283" t="s">
        <v>397</v>
      </c>
      <c r="CE14" s="293">
        <v>0.90390955694163844</v>
      </c>
      <c r="CF14" s="331">
        <v>83344</v>
      </c>
      <c r="CG14" s="272">
        <v>-1.5610001919754271E-2</v>
      </c>
      <c r="CH14" s="324"/>
      <c r="CI14" s="324"/>
      <c r="CJ14" s="324"/>
      <c r="CK14" s="324"/>
      <c r="CL14" s="324"/>
      <c r="CM14" s="324" t="b">
        <v>1</v>
      </c>
      <c r="CN14" s="324" t="b">
        <v>1</v>
      </c>
      <c r="CO14" s="324" t="b">
        <v>1</v>
      </c>
      <c r="CP14" s="345">
        <v>86764</v>
      </c>
      <c r="CQ14" s="345"/>
      <c r="CR14" s="345">
        <v>74916</v>
      </c>
      <c r="CS14" s="276">
        <v>0.86344566871052508</v>
      </c>
      <c r="CT14" s="492" t="s">
        <v>396</v>
      </c>
      <c r="CU14" s="317"/>
      <c r="CV14" s="286">
        <v>0.86114476993218003</v>
      </c>
      <c r="CW14" s="283" t="s">
        <v>397</v>
      </c>
      <c r="CX14" s="293">
        <v>0.86571438594449979</v>
      </c>
      <c r="CY14" s="331">
        <v>87949</v>
      </c>
      <c r="CZ14" s="324">
        <v>-1.3473717722771152E-2</v>
      </c>
      <c r="DA14" s="324"/>
      <c r="DB14" s="324"/>
      <c r="DC14" s="324"/>
      <c r="DD14" s="324"/>
      <c r="DE14" s="324"/>
      <c r="DF14" s="324" t="b">
        <v>1</v>
      </c>
      <c r="DG14" s="324" t="b">
        <v>1</v>
      </c>
      <c r="DH14" s="324" t="b">
        <v>1</v>
      </c>
      <c r="DI14" s="345">
        <v>75291</v>
      </c>
      <c r="DJ14" s="428"/>
      <c r="DK14" s="345">
        <v>71876</v>
      </c>
      <c r="DL14" s="276">
        <v>0.95464265317235797</v>
      </c>
      <c r="DM14" s="492" t="s">
        <v>396</v>
      </c>
      <c r="DN14" s="329"/>
      <c r="DO14" s="286">
        <v>0.95313296573973549</v>
      </c>
      <c r="DP14" s="283" t="s">
        <v>397</v>
      </c>
      <c r="DQ14" s="293">
        <v>0.95610594988294784</v>
      </c>
      <c r="DR14" s="328">
        <v>73345</v>
      </c>
      <c r="DS14" s="324">
        <v>2.6532142613675098E-2</v>
      </c>
      <c r="DT14" s="324"/>
      <c r="DU14" s="324"/>
      <c r="DV14" s="324"/>
      <c r="DW14" s="324"/>
      <c r="DX14" s="324"/>
      <c r="DY14" s="324" t="b">
        <v>1</v>
      </c>
      <c r="DZ14" s="324" t="b">
        <v>1</v>
      </c>
      <c r="EA14" s="324" t="b">
        <v>1</v>
      </c>
    </row>
    <row r="15" spans="1:131" s="281" customFormat="1" ht="14.25" customHeight="1" x14ac:dyDescent="0.25">
      <c r="A15" s="166" t="s">
        <v>414</v>
      </c>
      <c r="B15" s="125"/>
      <c r="C15" s="466"/>
      <c r="D15" s="409"/>
      <c r="E15" s="336">
        <v>40347</v>
      </c>
      <c r="F15" s="427"/>
      <c r="G15" s="342">
        <v>59747</v>
      </c>
      <c r="H15" s="428"/>
      <c r="I15" s="345">
        <v>51558</v>
      </c>
      <c r="J15" s="276">
        <v>0.8629387249569016</v>
      </c>
      <c r="K15" s="329"/>
      <c r="L15" s="286">
        <v>0.86015774214742835</v>
      </c>
      <c r="M15" s="283" t="s">
        <v>397</v>
      </c>
      <c r="N15" s="293">
        <v>0.86567304016697988</v>
      </c>
      <c r="O15" s="345">
        <v>6869</v>
      </c>
      <c r="P15" s="276">
        <v>0.11496811555391903</v>
      </c>
      <c r="Q15" s="329"/>
      <c r="R15" s="289">
        <v>0.11243508153221696</v>
      </c>
      <c r="S15" s="283" t="s">
        <v>397</v>
      </c>
      <c r="T15" s="293">
        <v>0.11755065797057059</v>
      </c>
      <c r="U15" s="345">
        <v>58427</v>
      </c>
      <c r="V15" s="308">
        <v>0.97790684051082066</v>
      </c>
      <c r="W15" s="492" t="s">
        <v>396</v>
      </c>
      <c r="X15" s="317">
        <v>0.97669714929871065</v>
      </c>
      <c r="Y15" s="283" t="s">
        <v>397</v>
      </c>
      <c r="Z15" s="297">
        <v>0.979055081226063</v>
      </c>
      <c r="AA15" s="331">
        <v>61657</v>
      </c>
      <c r="AB15" s="329">
        <v>-3.0977828956971633E-2</v>
      </c>
      <c r="AC15" s="324"/>
      <c r="AD15" s="324"/>
      <c r="AE15" s="324"/>
      <c r="AF15" s="324"/>
      <c r="AG15" s="324"/>
      <c r="AH15" s="324" t="b">
        <v>1</v>
      </c>
      <c r="AI15" s="324" t="b">
        <v>1</v>
      </c>
      <c r="AJ15" s="324" t="b">
        <v>1</v>
      </c>
      <c r="AK15" s="345">
        <v>62178</v>
      </c>
      <c r="AL15" s="428"/>
      <c r="AM15" s="345">
        <v>53908</v>
      </c>
      <c r="AN15" s="276">
        <v>0.86699475698800221</v>
      </c>
      <c r="AO15" s="492" t="s">
        <v>396</v>
      </c>
      <c r="AP15" s="329"/>
      <c r="AQ15" s="317">
        <v>0.86430292498985228</v>
      </c>
      <c r="AR15" s="283" t="s">
        <v>397</v>
      </c>
      <c r="AS15" s="297">
        <v>0.869641244711576</v>
      </c>
      <c r="AT15" s="331">
        <v>61657</v>
      </c>
      <c r="AU15" s="272">
        <v>8.4499732390482824E-3</v>
      </c>
      <c r="AV15" s="324"/>
      <c r="AW15" s="324"/>
      <c r="AX15" s="324"/>
      <c r="AY15" s="324"/>
      <c r="AZ15" s="324"/>
      <c r="BA15" s="324" t="b">
        <v>1</v>
      </c>
      <c r="BB15" s="324" t="b">
        <v>1</v>
      </c>
      <c r="BC15" s="324" t="b">
        <v>1</v>
      </c>
      <c r="BD15" s="345">
        <v>60615</v>
      </c>
      <c r="BE15" s="428"/>
      <c r="BF15" s="345">
        <v>49614</v>
      </c>
      <c r="BG15" s="276">
        <v>0.81851026973521401</v>
      </c>
      <c r="BH15" s="492" t="s">
        <v>396</v>
      </c>
      <c r="BI15" s="329"/>
      <c r="BJ15" s="289">
        <v>0.81542182828345322</v>
      </c>
      <c r="BK15" s="283" t="s">
        <v>397</v>
      </c>
      <c r="BL15" s="293">
        <v>0.8215583427452261</v>
      </c>
      <c r="BM15" s="331">
        <v>61971</v>
      </c>
      <c r="BN15" s="272">
        <v>-2.1881202497942585E-2</v>
      </c>
      <c r="BO15" s="324" t="b">
        <v>1</v>
      </c>
      <c r="BP15" s="324" t="b">
        <v>0</v>
      </c>
      <c r="BQ15" s="324"/>
      <c r="BR15" s="324"/>
      <c r="BS15" s="324"/>
      <c r="BT15" s="324" t="b">
        <v>1</v>
      </c>
      <c r="BU15" s="324" t="b">
        <v>1</v>
      </c>
      <c r="BV15" s="324" t="b">
        <v>1</v>
      </c>
      <c r="BW15" s="345">
        <v>61098</v>
      </c>
      <c r="BX15" s="428"/>
      <c r="BY15" s="345">
        <v>54242</v>
      </c>
      <c r="BZ15" s="276">
        <v>0.88778683426626082</v>
      </c>
      <c r="CA15" s="492" t="s">
        <v>396</v>
      </c>
      <c r="CB15" s="329"/>
      <c r="CC15" s="289">
        <v>0.88525970226196948</v>
      </c>
      <c r="CD15" s="283" t="s">
        <v>397</v>
      </c>
      <c r="CE15" s="293">
        <v>0.89026520613110371</v>
      </c>
      <c r="CF15" s="331">
        <v>61971</v>
      </c>
      <c r="CG15" s="272">
        <v>-1.4087234351551532E-2</v>
      </c>
      <c r="CH15" s="324"/>
      <c r="CI15" s="324"/>
      <c r="CJ15" s="324"/>
      <c r="CK15" s="324"/>
      <c r="CL15" s="324"/>
      <c r="CM15" s="324" t="b">
        <v>1</v>
      </c>
      <c r="CN15" s="324" t="b">
        <v>1</v>
      </c>
      <c r="CO15" s="324" t="b">
        <v>1</v>
      </c>
      <c r="CP15" s="345">
        <v>61514</v>
      </c>
      <c r="CQ15" s="345"/>
      <c r="CR15" s="345">
        <v>50318</v>
      </c>
      <c r="CS15" s="276">
        <v>0.81799265207920147</v>
      </c>
      <c r="CT15" s="492" t="s">
        <v>396</v>
      </c>
      <c r="CU15" s="317"/>
      <c r="CV15" s="286">
        <v>0.81492366530528015</v>
      </c>
      <c r="CW15" s="283" t="s">
        <v>397</v>
      </c>
      <c r="CX15" s="293">
        <v>0.82102192498640447</v>
      </c>
      <c r="CY15" s="331">
        <v>62728</v>
      </c>
      <c r="CZ15" s="324">
        <v>-1.9353398801173319E-2</v>
      </c>
      <c r="DA15" s="324"/>
      <c r="DB15" s="324"/>
      <c r="DC15" s="324"/>
      <c r="DD15" s="324"/>
      <c r="DE15" s="324"/>
      <c r="DF15" s="324" t="b">
        <v>1</v>
      </c>
      <c r="DG15" s="324" t="b">
        <v>1</v>
      </c>
      <c r="DH15" s="324" t="b">
        <v>1</v>
      </c>
      <c r="DI15" s="345">
        <v>46755</v>
      </c>
      <c r="DJ15" s="428"/>
      <c r="DK15" s="345">
        <v>41299</v>
      </c>
      <c r="DL15" s="276">
        <v>0.88330659822478874</v>
      </c>
      <c r="DM15" s="492" t="s">
        <v>396</v>
      </c>
      <c r="DN15" s="329"/>
      <c r="DO15" s="286">
        <v>0.880364923209359</v>
      </c>
      <c r="DP15" s="283" t="s">
        <v>397</v>
      </c>
      <c r="DQ15" s="293">
        <v>0.88618529235930532</v>
      </c>
      <c r="DR15" s="328">
        <v>43161</v>
      </c>
      <c r="DS15" s="324">
        <v>8.3269618405504967E-2</v>
      </c>
      <c r="DT15" s="324"/>
      <c r="DU15" s="324"/>
      <c r="DV15" s="324"/>
      <c r="DW15" s="324"/>
      <c r="DX15" s="324"/>
      <c r="DY15" s="324" t="b">
        <v>1</v>
      </c>
      <c r="DZ15" s="324" t="b">
        <v>1</v>
      </c>
      <c r="EA15" s="324" t="b">
        <v>1</v>
      </c>
    </row>
    <row r="16" spans="1:131" s="281" customFormat="1" ht="14.25" customHeight="1" x14ac:dyDescent="0.25">
      <c r="A16" s="166" t="s">
        <v>415</v>
      </c>
      <c r="B16" s="125"/>
      <c r="C16" s="466"/>
      <c r="D16" s="409"/>
      <c r="E16" s="336">
        <v>27663</v>
      </c>
      <c r="F16" s="427"/>
      <c r="G16" s="342">
        <v>51684</v>
      </c>
      <c r="H16" s="428"/>
      <c r="I16" s="345">
        <v>46394</v>
      </c>
      <c r="J16" s="276">
        <v>0.89764724092562498</v>
      </c>
      <c r="K16" s="329"/>
      <c r="L16" s="286">
        <v>0.89500441757677507</v>
      </c>
      <c r="M16" s="283" t="s">
        <v>397</v>
      </c>
      <c r="N16" s="293">
        <v>0.90023095770480333</v>
      </c>
      <c r="O16" s="345">
        <v>3987</v>
      </c>
      <c r="P16" s="276">
        <v>7.7141862084977947E-2</v>
      </c>
      <c r="Q16" s="329"/>
      <c r="R16" s="289">
        <v>7.4872869999508998E-2</v>
      </c>
      <c r="S16" s="283" t="s">
        <v>397</v>
      </c>
      <c r="T16" s="293">
        <v>7.9473708105838634E-2</v>
      </c>
      <c r="U16" s="345">
        <v>50381</v>
      </c>
      <c r="V16" s="308">
        <v>0.97478910301060284</v>
      </c>
      <c r="W16" s="492" t="s">
        <v>396</v>
      </c>
      <c r="X16" s="317">
        <v>0.97340189537411759</v>
      </c>
      <c r="Y16" s="283" t="s">
        <v>397</v>
      </c>
      <c r="Z16" s="297">
        <v>0.97610573765598418</v>
      </c>
      <c r="AA16" s="331">
        <v>53907</v>
      </c>
      <c r="AB16" s="329">
        <v>-4.1237687127831262E-2</v>
      </c>
      <c r="AC16" s="324"/>
      <c r="AD16" s="324"/>
      <c r="AE16" s="324"/>
      <c r="AF16" s="324"/>
      <c r="AG16" s="324"/>
      <c r="AH16" s="324" t="b">
        <v>1</v>
      </c>
      <c r="AI16" s="324" t="b">
        <v>1</v>
      </c>
      <c r="AJ16" s="324" t="b">
        <v>1</v>
      </c>
      <c r="AK16" s="345">
        <v>52357</v>
      </c>
      <c r="AL16" s="428"/>
      <c r="AM16" s="345">
        <v>48149</v>
      </c>
      <c r="AN16" s="276">
        <v>0.91962870294325494</v>
      </c>
      <c r="AO16" s="492" t="s">
        <v>396</v>
      </c>
      <c r="AP16" s="329"/>
      <c r="AQ16" s="317">
        <v>0.91726907775519984</v>
      </c>
      <c r="AR16" s="283" t="s">
        <v>397</v>
      </c>
      <c r="AS16" s="297">
        <v>0.92192675592057294</v>
      </c>
      <c r="AT16" s="331">
        <v>53907</v>
      </c>
      <c r="AU16" s="272">
        <v>-2.8753223143562059E-2</v>
      </c>
      <c r="AV16" s="324"/>
      <c r="AW16" s="324"/>
      <c r="AX16" s="324"/>
      <c r="AY16" s="324"/>
      <c r="AZ16" s="324"/>
      <c r="BA16" s="324" t="b">
        <v>1</v>
      </c>
      <c r="BB16" s="324" t="b">
        <v>1</v>
      </c>
      <c r="BC16" s="324" t="b">
        <v>1</v>
      </c>
      <c r="BD16" s="345">
        <v>53760</v>
      </c>
      <c r="BE16" s="428"/>
      <c r="BF16" s="345">
        <v>44937</v>
      </c>
      <c r="BG16" s="276">
        <v>0.83588169642857146</v>
      </c>
      <c r="BH16" s="492" t="s">
        <v>396</v>
      </c>
      <c r="BI16" s="329"/>
      <c r="BJ16" s="289">
        <v>0.83272681604352206</v>
      </c>
      <c r="BK16" s="283" t="s">
        <v>397</v>
      </c>
      <c r="BL16" s="293">
        <v>0.83898857891501655</v>
      </c>
      <c r="BM16" s="331">
        <v>54342</v>
      </c>
      <c r="BN16" s="272">
        <v>-1.0709948106437011E-2</v>
      </c>
      <c r="BO16" s="324" t="b">
        <v>1</v>
      </c>
      <c r="BP16" s="324" t="b">
        <v>0</v>
      </c>
      <c r="BQ16" s="324"/>
      <c r="BR16" s="324"/>
      <c r="BS16" s="324"/>
      <c r="BT16" s="324" t="b">
        <v>1</v>
      </c>
      <c r="BU16" s="324" t="b">
        <v>1</v>
      </c>
      <c r="BV16" s="324" t="b">
        <v>1</v>
      </c>
      <c r="BW16" s="345">
        <v>53205</v>
      </c>
      <c r="BX16" s="428"/>
      <c r="BY16" s="345">
        <v>48171</v>
      </c>
      <c r="BZ16" s="276">
        <v>0.9053848322526078</v>
      </c>
      <c r="CA16" s="492" t="s">
        <v>396</v>
      </c>
      <c r="CB16" s="329"/>
      <c r="CC16" s="289">
        <v>0.9028685223829539</v>
      </c>
      <c r="CD16" s="283" t="s">
        <v>397</v>
      </c>
      <c r="CE16" s="293">
        <v>0.90784260789761273</v>
      </c>
      <c r="CF16" s="331">
        <v>54342</v>
      </c>
      <c r="CG16" s="272">
        <v>-2.0923042950204262E-2</v>
      </c>
      <c r="CH16" s="324"/>
      <c r="CI16" s="324"/>
      <c r="CJ16" s="324"/>
      <c r="CK16" s="324"/>
      <c r="CL16" s="324"/>
      <c r="CM16" s="324" t="b">
        <v>1</v>
      </c>
      <c r="CN16" s="324" t="b">
        <v>1</v>
      </c>
      <c r="CO16" s="324" t="b">
        <v>1</v>
      </c>
      <c r="CP16" s="345">
        <v>54142</v>
      </c>
      <c r="CQ16" s="345"/>
      <c r="CR16" s="345">
        <v>44945</v>
      </c>
      <c r="CS16" s="276">
        <v>0.83013187543866129</v>
      </c>
      <c r="CT16" s="492" t="s">
        <v>396</v>
      </c>
      <c r="CU16" s="317"/>
      <c r="CV16" s="286">
        <v>0.82694539733737737</v>
      </c>
      <c r="CW16" s="283" t="s">
        <v>397</v>
      </c>
      <c r="CX16" s="293">
        <v>0.83327151012701717</v>
      </c>
      <c r="CY16" s="331">
        <v>54675</v>
      </c>
      <c r="CZ16" s="324">
        <v>-9.7485139460448105E-3</v>
      </c>
      <c r="DA16" s="324"/>
      <c r="DB16" s="324"/>
      <c r="DC16" s="324"/>
      <c r="DD16" s="324"/>
      <c r="DE16" s="324"/>
      <c r="DF16" s="324" t="b">
        <v>1</v>
      </c>
      <c r="DG16" s="324" t="b">
        <v>1</v>
      </c>
      <c r="DH16" s="324" t="b">
        <v>1</v>
      </c>
      <c r="DI16" s="345">
        <v>50184</v>
      </c>
      <c r="DJ16" s="428"/>
      <c r="DK16" s="345">
        <v>39406</v>
      </c>
      <c r="DL16" s="276">
        <v>0.785230352303523</v>
      </c>
      <c r="DM16" s="492" t="s">
        <v>396</v>
      </c>
      <c r="DN16" s="329"/>
      <c r="DO16" s="286">
        <v>0.78161564750999579</v>
      </c>
      <c r="DP16" s="283" t="s">
        <v>397</v>
      </c>
      <c r="DQ16" s="293">
        <v>0.78880139310908282</v>
      </c>
      <c r="DR16" s="328">
        <v>44945</v>
      </c>
      <c r="DS16" s="324">
        <v>0.11656469017688285</v>
      </c>
      <c r="DT16" s="324"/>
      <c r="DU16" s="324"/>
      <c r="DV16" s="324"/>
      <c r="DW16" s="324"/>
      <c r="DX16" s="324"/>
      <c r="DY16" s="324" t="b">
        <v>1</v>
      </c>
      <c r="DZ16" s="324" t="b">
        <v>1</v>
      </c>
      <c r="EA16" s="324" t="b">
        <v>1</v>
      </c>
    </row>
    <row r="17" spans="1:131" s="281" customFormat="1" ht="14.25" customHeight="1" x14ac:dyDescent="0.25">
      <c r="A17" s="166" t="s">
        <v>416</v>
      </c>
      <c r="B17" s="125"/>
      <c r="C17" s="466"/>
      <c r="D17" s="409"/>
      <c r="E17" s="336">
        <v>30835</v>
      </c>
      <c r="F17" s="427"/>
      <c r="G17" s="342">
        <v>68785</v>
      </c>
      <c r="H17" s="428"/>
      <c r="I17" s="345">
        <v>62399</v>
      </c>
      <c r="J17" s="276">
        <v>0.90715999127716795</v>
      </c>
      <c r="K17" s="329"/>
      <c r="L17" s="286">
        <v>0.9049684388282635</v>
      </c>
      <c r="M17" s="283" t="s">
        <v>397</v>
      </c>
      <c r="N17" s="293">
        <v>0.90930606866625885</v>
      </c>
      <c r="O17" s="345">
        <v>5179</v>
      </c>
      <c r="P17" s="276">
        <v>7.5292578323762446E-2</v>
      </c>
      <c r="Q17" s="329"/>
      <c r="R17" s="289">
        <v>7.3344332767642323E-2</v>
      </c>
      <c r="S17" s="283" t="s">
        <v>397</v>
      </c>
      <c r="T17" s="293">
        <v>7.7288258784632038E-2</v>
      </c>
      <c r="U17" s="345">
        <v>67578</v>
      </c>
      <c r="V17" s="308">
        <v>0.98245256960093041</v>
      </c>
      <c r="W17" s="492" t="s">
        <v>396</v>
      </c>
      <c r="X17" s="317">
        <v>0.98144407088289398</v>
      </c>
      <c r="Y17" s="283" t="s">
        <v>397</v>
      </c>
      <c r="Z17" s="297">
        <v>0.983407183949358</v>
      </c>
      <c r="AA17" s="331">
        <v>70974</v>
      </c>
      <c r="AB17" s="329">
        <v>-3.0842280271648773E-2</v>
      </c>
      <c r="AC17" s="324"/>
      <c r="AD17" s="324"/>
      <c r="AE17" s="324"/>
      <c r="AF17" s="324"/>
      <c r="AG17" s="324"/>
      <c r="AH17" s="324" t="b">
        <v>1</v>
      </c>
      <c r="AI17" s="324" t="b">
        <v>1</v>
      </c>
      <c r="AJ17" s="324" t="b">
        <v>1</v>
      </c>
      <c r="AK17" s="345">
        <v>70684</v>
      </c>
      <c r="AL17" s="428"/>
      <c r="AM17" s="345">
        <v>62197</v>
      </c>
      <c r="AN17" s="276">
        <v>0.87993039443155452</v>
      </c>
      <c r="AO17" s="492" t="s">
        <v>396</v>
      </c>
      <c r="AP17" s="329"/>
      <c r="AQ17" s="317">
        <v>0.87751349513600696</v>
      </c>
      <c r="AR17" s="283" t="s">
        <v>397</v>
      </c>
      <c r="AS17" s="297">
        <v>0.8823059998656736</v>
      </c>
      <c r="AT17" s="331">
        <v>70974</v>
      </c>
      <c r="AU17" s="272">
        <v>-4.0860033251613271E-3</v>
      </c>
      <c r="AV17" s="324"/>
      <c r="AW17" s="324"/>
      <c r="AX17" s="324"/>
      <c r="AY17" s="324"/>
      <c r="AZ17" s="324"/>
      <c r="BA17" s="324" t="b">
        <v>1</v>
      </c>
      <c r="BB17" s="324" t="b">
        <v>1</v>
      </c>
      <c r="BC17" s="324" t="b">
        <v>1</v>
      </c>
      <c r="BD17" s="345">
        <v>69192</v>
      </c>
      <c r="BE17" s="428"/>
      <c r="BF17" s="345">
        <v>58543</v>
      </c>
      <c r="BG17" s="276">
        <v>0.84609492426870159</v>
      </c>
      <c r="BH17" s="492" t="s">
        <v>396</v>
      </c>
      <c r="BI17" s="329"/>
      <c r="BJ17" s="289">
        <v>0.84338693098727768</v>
      </c>
      <c r="BK17" s="283" t="s">
        <v>397</v>
      </c>
      <c r="BL17" s="293">
        <v>0.84876449011369004</v>
      </c>
      <c r="BM17" s="331">
        <v>70807</v>
      </c>
      <c r="BN17" s="272">
        <v>-2.2808479387631166E-2</v>
      </c>
      <c r="BO17" s="324" t="b">
        <v>1</v>
      </c>
      <c r="BP17" s="324" t="b">
        <v>0</v>
      </c>
      <c r="BQ17" s="324"/>
      <c r="BR17" s="324"/>
      <c r="BS17" s="324"/>
      <c r="BT17" s="324" t="b">
        <v>1</v>
      </c>
      <c r="BU17" s="324" t="b">
        <v>1</v>
      </c>
      <c r="BV17" s="324" t="b">
        <v>1</v>
      </c>
      <c r="BW17" s="345">
        <v>73109.333333333343</v>
      </c>
      <c r="BX17" s="428"/>
      <c r="BY17" s="345">
        <v>61573.666666666664</v>
      </c>
      <c r="BZ17" s="276">
        <v>0.84221348847388366</v>
      </c>
      <c r="CA17" s="492">
        <v>2</v>
      </c>
      <c r="CB17" s="329"/>
      <c r="CC17" s="289">
        <v>0.83955306070512037</v>
      </c>
      <c r="CD17" s="283" t="s">
        <v>397</v>
      </c>
      <c r="CE17" s="293">
        <v>0.84483795558227104</v>
      </c>
      <c r="CF17" s="331">
        <v>70807</v>
      </c>
      <c r="CG17" s="272">
        <v>3.2515617570767624E-2</v>
      </c>
      <c r="CH17" s="324"/>
      <c r="CI17" s="324"/>
      <c r="CJ17" s="324"/>
      <c r="CK17" s="324"/>
      <c r="CL17" s="324"/>
      <c r="CM17" s="324" t="b">
        <v>1</v>
      </c>
      <c r="CN17" s="324" t="b">
        <v>1</v>
      </c>
      <c r="CO17" s="324" t="b">
        <v>1</v>
      </c>
      <c r="CP17" s="345">
        <v>70807</v>
      </c>
      <c r="CQ17" s="345"/>
      <c r="CR17" s="345">
        <v>59245.333333333336</v>
      </c>
      <c r="CS17" s="276">
        <v>0.83671576727348052</v>
      </c>
      <c r="CT17" s="492">
        <v>2</v>
      </c>
      <c r="CU17" s="317"/>
      <c r="CV17" s="286">
        <v>0.83397499304714384</v>
      </c>
      <c r="CW17" s="283" t="s">
        <v>397</v>
      </c>
      <c r="CX17" s="293">
        <v>0.83942000811799</v>
      </c>
      <c r="CY17" s="331">
        <v>72571</v>
      </c>
      <c r="CZ17" s="324">
        <v>-2.4307230160808036E-2</v>
      </c>
      <c r="DA17" s="324"/>
      <c r="DB17" s="324"/>
      <c r="DC17" s="324"/>
      <c r="DD17" s="324"/>
      <c r="DE17" s="324"/>
      <c r="DF17" s="324" t="b">
        <v>1</v>
      </c>
      <c r="DG17" s="324" t="b">
        <v>1</v>
      </c>
      <c r="DH17" s="324" t="b">
        <v>1</v>
      </c>
      <c r="DI17" s="345">
        <v>69640</v>
      </c>
      <c r="DJ17" s="428"/>
      <c r="DK17" s="345">
        <v>60225.333333333336</v>
      </c>
      <c r="DL17" s="276">
        <v>0.86480949645797434</v>
      </c>
      <c r="DM17" s="492">
        <v>2</v>
      </c>
      <c r="DN17" s="329"/>
      <c r="DO17" s="286">
        <v>0.86224984210144517</v>
      </c>
      <c r="DP17" s="283" t="s">
        <v>397</v>
      </c>
      <c r="DQ17" s="293">
        <v>0.86732890603108304</v>
      </c>
      <c r="DR17" s="328">
        <v>59245.333333333336</v>
      </c>
      <c r="DS17" s="324">
        <v>0.17545123103929419</v>
      </c>
      <c r="DT17" s="324"/>
      <c r="DU17" s="324"/>
      <c r="DV17" s="324"/>
      <c r="DW17" s="324"/>
      <c r="DX17" s="324"/>
      <c r="DY17" s="324" t="b">
        <v>1</v>
      </c>
      <c r="DZ17" s="324" t="b">
        <v>1</v>
      </c>
      <c r="EA17" s="324" t="b">
        <v>1</v>
      </c>
    </row>
    <row r="18" spans="1:131" s="281" customFormat="1" ht="14.25" customHeight="1" x14ac:dyDescent="0.25">
      <c r="A18" s="166" t="s">
        <v>417</v>
      </c>
      <c r="B18" s="125"/>
      <c r="C18" s="466"/>
      <c r="D18" s="409"/>
      <c r="E18" s="336">
        <v>29279</v>
      </c>
      <c r="F18" s="427"/>
      <c r="G18" s="342">
        <v>73381</v>
      </c>
      <c r="H18" s="428"/>
      <c r="I18" s="345">
        <v>68527</v>
      </c>
      <c r="J18" s="276">
        <v>0.93385208705250677</v>
      </c>
      <c r="K18" s="329"/>
      <c r="L18" s="286">
        <v>0.9320310161751969</v>
      </c>
      <c r="M18" s="283" t="s">
        <v>397</v>
      </c>
      <c r="N18" s="293">
        <v>0.93562773642604113</v>
      </c>
      <c r="O18" s="345">
        <v>4268</v>
      </c>
      <c r="P18" s="276">
        <v>5.8162194573527205E-2</v>
      </c>
      <c r="Q18" s="329"/>
      <c r="R18" s="289">
        <v>5.6491789554290746E-2</v>
      </c>
      <c r="S18" s="283" t="s">
        <v>397</v>
      </c>
      <c r="T18" s="293">
        <v>5.9878857149535093E-2</v>
      </c>
      <c r="U18" s="345">
        <v>72795</v>
      </c>
      <c r="V18" s="308">
        <v>0.992014281626034</v>
      </c>
      <c r="W18" s="492" t="s">
        <v>396</v>
      </c>
      <c r="X18" s="317">
        <v>0.99134404850279789</v>
      </c>
      <c r="Y18" s="283" t="s">
        <v>397</v>
      </c>
      <c r="Z18" s="297">
        <v>0.99263300404039634</v>
      </c>
      <c r="AA18" s="331">
        <v>77341</v>
      </c>
      <c r="AB18" s="329">
        <v>-5.1201820509173657E-2</v>
      </c>
      <c r="AC18" s="324"/>
      <c r="AD18" s="324"/>
      <c r="AE18" s="324"/>
      <c r="AF18" s="324"/>
      <c r="AG18" s="324"/>
      <c r="AH18" s="324" t="b">
        <v>1</v>
      </c>
      <c r="AI18" s="324" t="b">
        <v>1</v>
      </c>
      <c r="AJ18" s="324" t="b">
        <v>1</v>
      </c>
      <c r="AK18" s="345">
        <v>73196</v>
      </c>
      <c r="AL18" s="428"/>
      <c r="AM18" s="345">
        <v>66792</v>
      </c>
      <c r="AN18" s="276">
        <v>0.9125088802666812</v>
      </c>
      <c r="AO18" s="492" t="s">
        <v>396</v>
      </c>
      <c r="AP18" s="329"/>
      <c r="AQ18" s="317">
        <v>0.91044023217574099</v>
      </c>
      <c r="AR18" s="283" t="s">
        <v>397</v>
      </c>
      <c r="AS18" s="297">
        <v>0.91453423220164243</v>
      </c>
      <c r="AT18" s="331">
        <v>77341</v>
      </c>
      <c r="AU18" s="272">
        <v>-5.3593824750132531E-2</v>
      </c>
      <c r="AV18" s="324"/>
      <c r="AW18" s="324"/>
      <c r="AX18" s="324"/>
      <c r="AY18" s="324"/>
      <c r="AZ18" s="324"/>
      <c r="BA18" s="324" t="b">
        <v>1</v>
      </c>
      <c r="BB18" s="324" t="b">
        <v>1</v>
      </c>
      <c r="BC18" s="324" t="b">
        <v>1</v>
      </c>
      <c r="BD18" s="345">
        <v>75773</v>
      </c>
      <c r="BE18" s="428"/>
      <c r="BF18" s="345">
        <v>65680</v>
      </c>
      <c r="BG18" s="276">
        <v>0.86679951961780577</v>
      </c>
      <c r="BH18" s="492" t="s">
        <v>396</v>
      </c>
      <c r="BI18" s="329"/>
      <c r="BJ18" s="289">
        <v>0.86436154044173719</v>
      </c>
      <c r="BK18" s="283" t="s">
        <v>397</v>
      </c>
      <c r="BL18" s="293">
        <v>0.86920030945679094</v>
      </c>
      <c r="BM18" s="331">
        <v>77596</v>
      </c>
      <c r="BN18" s="272">
        <v>-2.3493479045311613E-2</v>
      </c>
      <c r="BO18" s="324" t="b">
        <v>1</v>
      </c>
      <c r="BP18" s="324" t="b">
        <v>0</v>
      </c>
      <c r="BQ18" s="324"/>
      <c r="BR18" s="324"/>
      <c r="BS18" s="324"/>
      <c r="BT18" s="324" t="b">
        <v>1</v>
      </c>
      <c r="BU18" s="324" t="b">
        <v>1</v>
      </c>
      <c r="BV18" s="324" t="b">
        <v>1</v>
      </c>
      <c r="BW18" s="345">
        <v>75944</v>
      </c>
      <c r="BX18" s="428"/>
      <c r="BY18" s="345">
        <v>69980</v>
      </c>
      <c r="BZ18" s="276">
        <v>0.92146845043716419</v>
      </c>
      <c r="CA18" s="492" t="s">
        <v>396</v>
      </c>
      <c r="CB18" s="329"/>
      <c r="CC18" s="289">
        <v>0.91953384753478973</v>
      </c>
      <c r="CD18" s="283" t="s">
        <v>397</v>
      </c>
      <c r="CE18" s="293">
        <v>0.92336041740241437</v>
      </c>
      <c r="CF18" s="331">
        <v>77596</v>
      </c>
      <c r="CG18" s="272">
        <v>-2.1289757203979586E-2</v>
      </c>
      <c r="CH18" s="324"/>
      <c r="CI18" s="324"/>
      <c r="CJ18" s="324"/>
      <c r="CK18" s="324"/>
      <c r="CL18" s="324"/>
      <c r="CM18" s="324" t="b">
        <v>1</v>
      </c>
      <c r="CN18" s="324" t="b">
        <v>1</v>
      </c>
      <c r="CO18" s="324" t="b">
        <v>1</v>
      </c>
      <c r="CP18" s="345">
        <v>76237</v>
      </c>
      <c r="CQ18" s="345"/>
      <c r="CR18" s="345">
        <v>65043</v>
      </c>
      <c r="CS18" s="276">
        <v>0.85316840904022984</v>
      </c>
      <c r="CT18" s="492" t="s">
        <v>396</v>
      </c>
      <c r="CU18" s="317"/>
      <c r="CV18" s="286">
        <v>0.85063819413759267</v>
      </c>
      <c r="CW18" s="283" t="s">
        <v>397</v>
      </c>
      <c r="CX18" s="293">
        <v>0.85566303456913662</v>
      </c>
      <c r="CY18" s="331">
        <v>79127</v>
      </c>
      <c r="CZ18" s="324">
        <v>-3.6523563385443651E-2</v>
      </c>
      <c r="DA18" s="324"/>
      <c r="DB18" s="324"/>
      <c r="DC18" s="324"/>
      <c r="DD18" s="324"/>
      <c r="DE18" s="324"/>
      <c r="DF18" s="324" t="b">
        <v>1</v>
      </c>
      <c r="DG18" s="324" t="b">
        <v>1</v>
      </c>
      <c r="DH18" s="324" t="b">
        <v>1</v>
      </c>
      <c r="DI18" s="345">
        <v>66189</v>
      </c>
      <c r="DJ18" s="428"/>
      <c r="DK18" s="345">
        <v>64282</v>
      </c>
      <c r="DL18" s="276">
        <v>0.97118856607593407</v>
      </c>
      <c r="DM18" s="492" t="s">
        <v>396</v>
      </c>
      <c r="DN18" s="329"/>
      <c r="DO18" s="286">
        <v>0.96988661258844489</v>
      </c>
      <c r="DP18" s="283" t="s">
        <v>397</v>
      </c>
      <c r="DQ18" s="293">
        <v>0.9724358293149471</v>
      </c>
      <c r="DR18" s="328">
        <v>65043</v>
      </c>
      <c r="DS18" s="324">
        <v>1.761911350952447E-2</v>
      </c>
      <c r="DT18" s="324"/>
      <c r="DU18" s="324"/>
      <c r="DV18" s="324"/>
      <c r="DW18" s="324"/>
      <c r="DX18" s="324"/>
      <c r="DY18" s="324" t="b">
        <v>1</v>
      </c>
      <c r="DZ18" s="324" t="b">
        <v>1</v>
      </c>
      <c r="EA18" s="324" t="b">
        <v>1</v>
      </c>
    </row>
    <row r="19" spans="1:131" s="281" customFormat="1" ht="14.25" customHeight="1" x14ac:dyDescent="0.25">
      <c r="A19" s="166" t="s">
        <v>418</v>
      </c>
      <c r="B19" s="125"/>
      <c r="C19" s="466"/>
      <c r="D19" s="409"/>
      <c r="E19" s="336">
        <v>22326</v>
      </c>
      <c r="F19" s="427"/>
      <c r="G19" s="342">
        <v>122966.66666666666</v>
      </c>
      <c r="H19" s="428"/>
      <c r="I19" s="345">
        <v>112973.33333333333</v>
      </c>
      <c r="J19" s="276">
        <v>0.91873136351314721</v>
      </c>
      <c r="K19" s="329"/>
      <c r="L19" s="286">
        <v>0.91719100060724834</v>
      </c>
      <c r="M19" s="283" t="s">
        <v>397</v>
      </c>
      <c r="N19" s="293">
        <v>0.92024556503589183</v>
      </c>
      <c r="O19" s="345">
        <v>8558</v>
      </c>
      <c r="P19" s="276">
        <v>6.9596096503117377E-2</v>
      </c>
      <c r="Q19" s="329"/>
      <c r="R19" s="289">
        <v>6.8187228713735587E-2</v>
      </c>
      <c r="S19" s="283" t="s">
        <v>397</v>
      </c>
      <c r="T19" s="293">
        <v>7.1031854949401424E-2</v>
      </c>
      <c r="U19" s="345">
        <v>121531.33333333333</v>
      </c>
      <c r="V19" s="308">
        <v>0.98832746001626459</v>
      </c>
      <c r="W19" s="492">
        <v>2</v>
      </c>
      <c r="X19" s="317">
        <v>0.9877116943190597</v>
      </c>
      <c r="Y19" s="283" t="s">
        <v>397</v>
      </c>
      <c r="Z19" s="297">
        <v>0.9889127161245076</v>
      </c>
      <c r="AA19" s="331">
        <v>128946</v>
      </c>
      <c r="AB19" s="329">
        <v>-4.6370832234682295E-2</v>
      </c>
      <c r="AC19" s="324"/>
      <c r="AD19" s="324"/>
      <c r="AE19" s="324"/>
      <c r="AF19" s="324"/>
      <c r="AG19" s="324"/>
      <c r="AH19" s="324" t="b">
        <v>1</v>
      </c>
      <c r="AI19" s="324" t="b">
        <v>1</v>
      </c>
      <c r="AJ19" s="324" t="b">
        <v>1</v>
      </c>
      <c r="AK19" s="345">
        <v>110758.66666666667</v>
      </c>
      <c r="AL19" s="428"/>
      <c r="AM19" s="345">
        <v>64819.666666666664</v>
      </c>
      <c r="AN19" s="276">
        <v>0.58523336021861339</v>
      </c>
      <c r="AO19" s="492">
        <v>2</v>
      </c>
      <c r="AP19" s="329"/>
      <c r="AQ19" s="317">
        <v>0.58232893223935522</v>
      </c>
      <c r="AR19" s="283" t="s">
        <v>397</v>
      </c>
      <c r="AS19" s="297">
        <v>0.58813187608105566</v>
      </c>
      <c r="AT19" s="331">
        <v>119933</v>
      </c>
      <c r="AU19" s="272">
        <v>-7.6495487758442865E-2</v>
      </c>
      <c r="AV19" s="324"/>
      <c r="AW19" s="324"/>
      <c r="AX19" s="324"/>
      <c r="AY19" s="324"/>
      <c r="AZ19" s="324"/>
      <c r="BA19" s="324" t="b">
        <v>1</v>
      </c>
      <c r="BB19" s="324" t="b">
        <v>1</v>
      </c>
      <c r="BC19" s="324" t="b">
        <v>1</v>
      </c>
      <c r="BD19" s="345">
        <v>126482</v>
      </c>
      <c r="BE19" s="428"/>
      <c r="BF19" s="345">
        <v>63120.666666666664</v>
      </c>
      <c r="BG19" s="276">
        <v>0.49904861297786773</v>
      </c>
      <c r="BH19" s="492">
        <v>2</v>
      </c>
      <c r="BI19" s="329"/>
      <c r="BJ19" s="289">
        <v>0.496293167652824</v>
      </c>
      <c r="BK19" s="283" t="s">
        <v>397</v>
      </c>
      <c r="BL19" s="293">
        <v>0.50180411609142006</v>
      </c>
      <c r="BM19" s="331">
        <v>126240</v>
      </c>
      <c r="BN19" s="272">
        <v>1.9169835234474017E-3</v>
      </c>
      <c r="BO19" s="324" t="b">
        <v>1</v>
      </c>
      <c r="BP19" s="324" t="b">
        <v>0</v>
      </c>
      <c r="BQ19" s="324"/>
      <c r="BR19" s="324"/>
      <c r="BS19" s="324"/>
      <c r="BT19" s="324" t="b">
        <v>1</v>
      </c>
      <c r="BU19" s="324" t="b">
        <v>1</v>
      </c>
      <c r="BV19" s="324" t="b">
        <v>1</v>
      </c>
      <c r="BW19" s="345">
        <v>121678</v>
      </c>
      <c r="BX19" s="428"/>
      <c r="BY19" s="345">
        <v>77537.666666666657</v>
      </c>
      <c r="BZ19" s="276">
        <v>0.63723653139159631</v>
      </c>
      <c r="CA19" s="492">
        <v>2</v>
      </c>
      <c r="CB19" s="329"/>
      <c r="CC19" s="289">
        <v>0.63453074306335144</v>
      </c>
      <c r="CD19" s="283" t="s">
        <v>397</v>
      </c>
      <c r="CE19" s="293">
        <v>0.63993365468851482</v>
      </c>
      <c r="CF19" s="331">
        <v>121295</v>
      </c>
      <c r="CG19" s="272">
        <v>3.1575909971556949E-3</v>
      </c>
      <c r="CH19" s="324"/>
      <c r="CI19" s="324"/>
      <c r="CJ19" s="324"/>
      <c r="CK19" s="324"/>
      <c r="CL19" s="324"/>
      <c r="CM19" s="324" t="b">
        <v>1</v>
      </c>
      <c r="CN19" s="324" t="b">
        <v>1</v>
      </c>
      <c r="CO19" s="324" t="b">
        <v>1</v>
      </c>
      <c r="CP19" s="345">
        <v>123004.66666666667</v>
      </c>
      <c r="CQ19" s="345"/>
      <c r="CR19" s="345">
        <v>71766.333333333343</v>
      </c>
      <c r="CS19" s="276">
        <v>0.58344398857495927</v>
      </c>
      <c r="CT19" s="492">
        <v>2</v>
      </c>
      <c r="CU19" s="317"/>
      <c r="CV19" s="286">
        <v>0.58068641190127501</v>
      </c>
      <c r="CW19" s="283" t="s">
        <v>397</v>
      </c>
      <c r="CX19" s="293">
        <v>0.58619635346856691</v>
      </c>
      <c r="CY19" s="331">
        <v>124526</v>
      </c>
      <c r="CZ19" s="324">
        <v>-1.2216993506041537E-2</v>
      </c>
      <c r="DA19" s="324"/>
      <c r="DB19" s="324"/>
      <c r="DC19" s="324"/>
      <c r="DD19" s="324"/>
      <c r="DE19" s="324"/>
      <c r="DF19" s="324" t="b">
        <v>1</v>
      </c>
      <c r="DG19" s="324" t="b">
        <v>1</v>
      </c>
      <c r="DH19" s="324" t="b">
        <v>1</v>
      </c>
      <c r="DI19" s="345">
        <v>59371</v>
      </c>
      <c r="DJ19" s="428"/>
      <c r="DK19" s="345">
        <v>45828.666666666664</v>
      </c>
      <c r="DL19" s="276">
        <v>0.77190322997198402</v>
      </c>
      <c r="DM19" s="492">
        <v>2</v>
      </c>
      <c r="DN19" s="329"/>
      <c r="DO19" s="286">
        <v>0.76851048300106817</v>
      </c>
      <c r="DP19" s="283" t="s">
        <v>397</v>
      </c>
      <c r="DQ19" s="293">
        <v>0.77526079352057875</v>
      </c>
      <c r="DR19" s="328">
        <v>52510</v>
      </c>
      <c r="DS19" s="324">
        <v>0.13066082650923633</v>
      </c>
      <c r="DT19" s="324"/>
      <c r="DU19" s="324"/>
      <c r="DV19" s="324"/>
      <c r="DW19" s="324"/>
      <c r="DX19" s="324"/>
      <c r="DY19" s="324" t="b">
        <v>1</v>
      </c>
      <c r="DZ19" s="324" t="b">
        <v>1</v>
      </c>
      <c r="EA19" s="324" t="b">
        <v>1</v>
      </c>
    </row>
    <row r="20" spans="1:131" s="281" customFormat="1" ht="14.25" customHeight="1" x14ac:dyDescent="0.25">
      <c r="A20" s="166" t="s">
        <v>419</v>
      </c>
      <c r="B20" s="125"/>
      <c r="C20" s="466"/>
      <c r="D20" s="409"/>
      <c r="E20" s="336">
        <v>47675</v>
      </c>
      <c r="F20" s="427"/>
      <c r="G20" s="342">
        <v>96451.666666666672</v>
      </c>
      <c r="H20" s="428"/>
      <c r="I20" s="345">
        <v>80319</v>
      </c>
      <c r="J20" s="276">
        <v>0.83273833180694989</v>
      </c>
      <c r="K20" s="329"/>
      <c r="L20" s="286">
        <v>0.8303697925334329</v>
      </c>
      <c r="M20" s="283" t="s">
        <v>397</v>
      </c>
      <c r="N20" s="293">
        <v>0.8350803676567734</v>
      </c>
      <c r="O20" s="345">
        <v>12585.666666666668</v>
      </c>
      <c r="P20" s="276">
        <v>0.13048677230391734</v>
      </c>
      <c r="Q20" s="329"/>
      <c r="R20" s="289">
        <v>0.12837571838279224</v>
      </c>
      <c r="S20" s="283" t="s">
        <v>397</v>
      </c>
      <c r="T20" s="293">
        <v>0.13262725885933119</v>
      </c>
      <c r="U20" s="345">
        <v>92904.666666666672</v>
      </c>
      <c r="V20" s="308">
        <v>0.96322510411086726</v>
      </c>
      <c r="W20" s="492">
        <v>2</v>
      </c>
      <c r="X20" s="317">
        <v>0.96201876464131753</v>
      </c>
      <c r="Y20" s="283" t="s">
        <v>397</v>
      </c>
      <c r="Z20" s="297">
        <v>0.9643945465654773</v>
      </c>
      <c r="AA20" s="331">
        <v>99432</v>
      </c>
      <c r="AB20" s="329">
        <v>-2.9973583286400037E-2</v>
      </c>
      <c r="AC20" s="324"/>
      <c r="AD20" s="324"/>
      <c r="AE20" s="324"/>
      <c r="AF20" s="324"/>
      <c r="AG20" s="324"/>
      <c r="AH20" s="324" t="b">
        <v>1</v>
      </c>
      <c r="AI20" s="324" t="b">
        <v>1</v>
      </c>
      <c r="AJ20" s="324" t="b">
        <v>1</v>
      </c>
      <c r="AK20" s="345">
        <v>98611</v>
      </c>
      <c r="AL20" s="428"/>
      <c r="AM20" s="345">
        <v>83355</v>
      </c>
      <c r="AN20" s="276">
        <v>0.84529109328573893</v>
      </c>
      <c r="AO20" s="492" t="s">
        <v>396</v>
      </c>
      <c r="AP20" s="329"/>
      <c r="AQ20" s="317">
        <v>0.84302057047826806</v>
      </c>
      <c r="AR20" s="283" t="s">
        <v>397</v>
      </c>
      <c r="AS20" s="297">
        <v>0.84753471504066247</v>
      </c>
      <c r="AT20" s="331">
        <v>99432</v>
      </c>
      <c r="AU20" s="272">
        <v>-8.2568991873843423E-3</v>
      </c>
      <c r="AV20" s="324"/>
      <c r="AW20" s="324"/>
      <c r="AX20" s="324"/>
      <c r="AY20" s="324"/>
      <c r="AZ20" s="324"/>
      <c r="BA20" s="324" t="b">
        <v>1</v>
      </c>
      <c r="BB20" s="324" t="b">
        <v>1</v>
      </c>
      <c r="BC20" s="324" t="b">
        <v>1</v>
      </c>
      <c r="BD20" s="345">
        <v>100165</v>
      </c>
      <c r="BE20" s="428"/>
      <c r="BF20" s="345">
        <v>73700</v>
      </c>
      <c r="BG20" s="276">
        <v>0.73578595317725748</v>
      </c>
      <c r="BH20" s="492" t="s">
        <v>396</v>
      </c>
      <c r="BI20" s="329"/>
      <c r="BJ20" s="289">
        <v>0.73304643808576597</v>
      </c>
      <c r="BK20" s="283" t="s">
        <v>397</v>
      </c>
      <c r="BL20" s="293">
        <v>0.7385073835626379</v>
      </c>
      <c r="BM20" s="331">
        <v>101501</v>
      </c>
      <c r="BN20" s="272">
        <v>-1.3162431897222687E-2</v>
      </c>
      <c r="BO20" s="324" t="b">
        <v>1</v>
      </c>
      <c r="BP20" s="324" t="b">
        <v>0</v>
      </c>
      <c r="BQ20" s="324"/>
      <c r="BR20" s="324"/>
      <c r="BS20" s="324"/>
      <c r="BT20" s="324" t="b">
        <v>1</v>
      </c>
      <c r="BU20" s="324" t="b">
        <v>1</v>
      </c>
      <c r="BV20" s="324" t="b">
        <v>1</v>
      </c>
      <c r="BW20" s="345">
        <v>100611</v>
      </c>
      <c r="BX20" s="428"/>
      <c r="BY20" s="345">
        <v>79319</v>
      </c>
      <c r="BZ20" s="276">
        <v>0.78837304072119352</v>
      </c>
      <c r="CA20" s="492" t="s">
        <v>396</v>
      </c>
      <c r="CB20" s="329"/>
      <c r="CC20" s="289">
        <v>0.7858381281595106</v>
      </c>
      <c r="CD20" s="283" t="s">
        <v>397</v>
      </c>
      <c r="CE20" s="293">
        <v>0.79088593320820599</v>
      </c>
      <c r="CF20" s="331">
        <v>101501</v>
      </c>
      <c r="CG20" s="272">
        <v>-8.7683865183594244E-3</v>
      </c>
      <c r="CH20" s="324"/>
      <c r="CI20" s="324"/>
      <c r="CJ20" s="324"/>
      <c r="CK20" s="324"/>
      <c r="CL20" s="324"/>
      <c r="CM20" s="324" t="b">
        <v>1</v>
      </c>
      <c r="CN20" s="324" t="b">
        <v>1</v>
      </c>
      <c r="CO20" s="324" t="b">
        <v>1</v>
      </c>
      <c r="CP20" s="345">
        <v>101636</v>
      </c>
      <c r="CQ20" s="345"/>
      <c r="CR20" s="345">
        <v>77750</v>
      </c>
      <c r="CS20" s="276">
        <v>0.76498484788854348</v>
      </c>
      <c r="CT20" s="492" t="s">
        <v>396</v>
      </c>
      <c r="CU20" s="317"/>
      <c r="CV20" s="286">
        <v>0.76236811721069253</v>
      </c>
      <c r="CW20" s="283" t="s">
        <v>397</v>
      </c>
      <c r="CX20" s="293">
        <v>0.76758154846074544</v>
      </c>
      <c r="CY20" s="331">
        <v>103031</v>
      </c>
      <c r="CZ20" s="324">
        <v>-1.3539614290844503E-2</v>
      </c>
      <c r="DA20" s="324"/>
      <c r="DB20" s="324"/>
      <c r="DC20" s="324"/>
      <c r="DD20" s="324"/>
      <c r="DE20" s="324"/>
      <c r="DF20" s="324" t="b">
        <v>1</v>
      </c>
      <c r="DG20" s="324" t="b">
        <v>1</v>
      </c>
      <c r="DH20" s="324" t="b">
        <v>1</v>
      </c>
      <c r="DI20" s="345">
        <v>81849</v>
      </c>
      <c r="DJ20" s="428"/>
      <c r="DK20" s="345">
        <v>76905</v>
      </c>
      <c r="DL20" s="276">
        <v>0.93959608547447127</v>
      </c>
      <c r="DM20" s="492" t="s">
        <v>396</v>
      </c>
      <c r="DN20" s="329"/>
      <c r="DO20" s="286">
        <v>0.93794327091990337</v>
      </c>
      <c r="DP20" s="283" t="s">
        <v>397</v>
      </c>
      <c r="DQ20" s="293">
        <v>0.94120763841294863</v>
      </c>
      <c r="DR20" s="328">
        <v>77750</v>
      </c>
      <c r="DS20" s="324">
        <v>5.2720257234726689E-2</v>
      </c>
      <c r="DT20" s="324"/>
      <c r="DU20" s="324"/>
      <c r="DV20" s="324"/>
      <c r="DW20" s="324"/>
      <c r="DX20" s="324"/>
      <c r="DY20" s="324" t="b">
        <v>1</v>
      </c>
      <c r="DZ20" s="324" t="b">
        <v>1</v>
      </c>
      <c r="EA20" s="324" t="b">
        <v>1</v>
      </c>
    </row>
    <row r="21" spans="1:131" s="281" customFormat="1" ht="14.25" customHeight="1" x14ac:dyDescent="0.25">
      <c r="A21" s="167" t="s">
        <v>420</v>
      </c>
      <c r="B21" s="467"/>
      <c r="C21" s="468"/>
      <c r="D21" s="409"/>
      <c r="E21" s="337">
        <v>27707</v>
      </c>
      <c r="F21" s="431"/>
      <c r="G21" s="343">
        <v>55656</v>
      </c>
      <c r="H21" s="432"/>
      <c r="I21" s="280">
        <v>42750</v>
      </c>
      <c r="J21" s="277">
        <v>0.768111254851229</v>
      </c>
      <c r="K21" s="433"/>
      <c r="L21" s="287">
        <v>0.76458656384795098</v>
      </c>
      <c r="M21" s="288" t="s">
        <v>397</v>
      </c>
      <c r="N21" s="294">
        <v>0.7715989375441028</v>
      </c>
      <c r="O21" s="280">
        <v>9761</v>
      </c>
      <c r="P21" s="277">
        <v>0.17538091131234729</v>
      </c>
      <c r="Q21" s="433"/>
      <c r="R21" s="287">
        <v>0.17224390623086852</v>
      </c>
      <c r="S21" s="288" t="s">
        <v>397</v>
      </c>
      <c r="T21" s="294">
        <v>0.1785627246731499</v>
      </c>
      <c r="U21" s="280">
        <v>52511</v>
      </c>
      <c r="V21" s="309">
        <v>0.94349216616357623</v>
      </c>
      <c r="W21" s="493" t="s">
        <v>396</v>
      </c>
      <c r="X21" s="318">
        <v>0.94154308401230602</v>
      </c>
      <c r="Y21" s="288" t="s">
        <v>397</v>
      </c>
      <c r="Z21" s="298">
        <v>0.94538003157944206</v>
      </c>
      <c r="AA21" s="331">
        <v>58659</v>
      </c>
      <c r="AB21" s="329">
        <v>-5.1194190149849127E-2</v>
      </c>
      <c r="AC21" s="324"/>
      <c r="AD21" s="324"/>
      <c r="AE21" s="324"/>
      <c r="AF21" s="324"/>
      <c r="AG21" s="324"/>
      <c r="AH21" s="324" t="b">
        <v>1</v>
      </c>
      <c r="AI21" s="324" t="b">
        <v>1</v>
      </c>
      <c r="AJ21" s="324" t="b">
        <v>1</v>
      </c>
      <c r="AK21" s="280">
        <v>55750</v>
      </c>
      <c r="AL21" s="432"/>
      <c r="AM21" s="280">
        <v>43891</v>
      </c>
      <c r="AN21" s="277">
        <v>0.78728251121076231</v>
      </c>
      <c r="AO21" s="493" t="s">
        <v>396</v>
      </c>
      <c r="AP21" s="433"/>
      <c r="AQ21" s="322">
        <v>0.78386580010071139</v>
      </c>
      <c r="AR21" s="288" t="s">
        <v>397</v>
      </c>
      <c r="AS21" s="298">
        <v>0.79065963459348021</v>
      </c>
      <c r="AT21" s="331">
        <v>58659</v>
      </c>
      <c r="AU21" s="272">
        <v>-4.9591708007296405E-2</v>
      </c>
      <c r="AV21" s="324"/>
      <c r="AW21" s="324"/>
      <c r="AX21" s="324"/>
      <c r="AY21" s="324"/>
      <c r="AZ21" s="324"/>
      <c r="BA21" s="324" t="b">
        <v>1</v>
      </c>
      <c r="BB21" s="324" t="b">
        <v>1</v>
      </c>
      <c r="BC21" s="324" t="b">
        <v>1</v>
      </c>
      <c r="BD21" s="280">
        <v>57945</v>
      </c>
      <c r="BE21" s="432"/>
      <c r="BF21" s="280">
        <v>41524</v>
      </c>
      <c r="BG21" s="277">
        <v>0.71661057899732505</v>
      </c>
      <c r="BH21" s="493" t="s">
        <v>396</v>
      </c>
      <c r="BI21" s="433"/>
      <c r="BJ21" s="287">
        <v>0.71292709515065267</v>
      </c>
      <c r="BK21" s="288" t="s">
        <v>397</v>
      </c>
      <c r="BL21" s="294">
        <v>0.72026534438825618</v>
      </c>
      <c r="BM21" s="331">
        <v>59043</v>
      </c>
      <c r="BN21" s="272">
        <v>-1.8596616025608456E-2</v>
      </c>
      <c r="BO21" s="324" t="b">
        <v>1</v>
      </c>
      <c r="BP21" s="324" t="b">
        <v>0</v>
      </c>
      <c r="BQ21" s="324"/>
      <c r="BR21" s="324"/>
      <c r="BS21" s="324"/>
      <c r="BT21" s="324" t="b">
        <v>1</v>
      </c>
      <c r="BU21" s="324" t="b">
        <v>1</v>
      </c>
      <c r="BV21" s="324" t="b">
        <v>1</v>
      </c>
      <c r="BW21" s="280">
        <v>55663</v>
      </c>
      <c r="BX21" s="432"/>
      <c r="BY21" s="280">
        <v>45307</v>
      </c>
      <c r="BZ21" s="277">
        <v>0.81395181718556309</v>
      </c>
      <c r="CA21" s="493" t="s">
        <v>396</v>
      </c>
      <c r="CB21" s="433"/>
      <c r="CC21" s="287">
        <v>0.81069740572309112</v>
      </c>
      <c r="CD21" s="288" t="s">
        <v>397</v>
      </c>
      <c r="CE21" s="294">
        <v>0.81716289825795752</v>
      </c>
      <c r="CF21" s="331">
        <v>56802</v>
      </c>
      <c r="CG21" s="272">
        <v>-2.0052110841167564E-2</v>
      </c>
      <c r="CH21" s="324"/>
      <c r="CI21" s="324"/>
      <c r="CJ21" s="324"/>
      <c r="CK21" s="324"/>
      <c r="CL21" s="324"/>
      <c r="CM21" s="324" t="b">
        <v>1</v>
      </c>
      <c r="CN21" s="324" t="b">
        <v>1</v>
      </c>
      <c r="CO21" s="324" t="b">
        <v>1</v>
      </c>
      <c r="CP21" s="280">
        <v>57314</v>
      </c>
      <c r="CQ21" s="280"/>
      <c r="CR21" s="280">
        <v>42430</v>
      </c>
      <c r="CS21" s="277">
        <v>0.74030777820427818</v>
      </c>
      <c r="CT21" s="493" t="s">
        <v>396</v>
      </c>
      <c r="CU21" s="318"/>
      <c r="CV21" s="287">
        <v>0.73670209651225449</v>
      </c>
      <c r="CW21" s="288" t="s">
        <v>397</v>
      </c>
      <c r="CX21" s="294">
        <v>0.74388124889844265</v>
      </c>
      <c r="CY21" s="331">
        <v>60598</v>
      </c>
      <c r="CZ21" s="324">
        <v>-5.4193207696623648E-2</v>
      </c>
      <c r="DA21" s="324"/>
      <c r="DB21" s="324"/>
      <c r="DC21" s="324"/>
      <c r="DD21" s="324"/>
      <c r="DE21" s="324"/>
      <c r="DF21" s="324" t="b">
        <v>1</v>
      </c>
      <c r="DG21" s="324" t="b">
        <v>1</v>
      </c>
      <c r="DH21" s="324" t="b">
        <v>1</v>
      </c>
      <c r="DI21" s="280">
        <v>39854</v>
      </c>
      <c r="DJ21" s="432"/>
      <c r="DK21" s="280">
        <v>36364</v>
      </c>
      <c r="DL21" s="277">
        <v>0.91243037085361567</v>
      </c>
      <c r="DM21" s="493" t="s">
        <v>396</v>
      </c>
      <c r="DN21" s="433"/>
      <c r="DO21" s="287">
        <v>0.90961530564505466</v>
      </c>
      <c r="DP21" s="288" t="s">
        <v>397</v>
      </c>
      <c r="DQ21" s="294">
        <v>0.91516593681043346</v>
      </c>
      <c r="DR21" s="328">
        <v>39201</v>
      </c>
      <c r="DS21" s="324">
        <v>1.6657738323001964E-2</v>
      </c>
      <c r="DT21" s="324"/>
      <c r="DU21" s="324"/>
      <c r="DV21" s="324"/>
      <c r="DW21" s="324"/>
      <c r="DX21" s="324"/>
      <c r="DY21" s="324" t="b">
        <v>1</v>
      </c>
      <c r="DZ21" s="324" t="b">
        <v>1</v>
      </c>
      <c r="EA21" s="324" t="b">
        <v>1</v>
      </c>
    </row>
    <row r="22" spans="1:131" s="281" customFormat="1" ht="14.25" customHeight="1" x14ac:dyDescent="0.25">
      <c r="D22" s="389"/>
      <c r="E22" s="334"/>
      <c r="F22" s="414"/>
      <c r="G22" s="341" t="s">
        <v>396</v>
      </c>
      <c r="H22" s="415"/>
      <c r="I22" s="303" t="s">
        <v>396</v>
      </c>
      <c r="J22" s="314" t="s">
        <v>396</v>
      </c>
      <c r="K22" s="416"/>
      <c r="L22" s="295" t="s">
        <v>396</v>
      </c>
      <c r="M22" s="295" t="s">
        <v>396</v>
      </c>
      <c r="N22" s="281" t="s">
        <v>396</v>
      </c>
      <c r="O22" s="303" t="s">
        <v>396</v>
      </c>
      <c r="P22" s="314" t="s">
        <v>396</v>
      </c>
      <c r="Q22" s="416"/>
      <c r="R22" s="295" t="s">
        <v>396</v>
      </c>
      <c r="S22" s="295" t="s">
        <v>396</v>
      </c>
      <c r="T22" s="281" t="s">
        <v>396</v>
      </c>
      <c r="U22" s="303" t="s">
        <v>396</v>
      </c>
      <c r="V22" s="303" t="s">
        <v>396</v>
      </c>
      <c r="W22" s="303"/>
      <c r="X22" s="272" t="s">
        <v>396</v>
      </c>
      <c r="Y22" s="295" t="s">
        <v>396</v>
      </c>
      <c r="Z22" s="320" t="s">
        <v>396</v>
      </c>
      <c r="AA22" s="332"/>
      <c r="AB22" s="329" t="s">
        <v>396</v>
      </c>
      <c r="AC22" s="324"/>
      <c r="AD22" s="324"/>
      <c r="AE22" s="324"/>
      <c r="AF22" s="324"/>
      <c r="AG22" s="324"/>
      <c r="AH22" s="324"/>
      <c r="AI22" s="324"/>
      <c r="AJ22" s="324"/>
      <c r="AK22" s="303"/>
      <c r="AL22" s="417"/>
      <c r="AM22" s="303"/>
      <c r="AN22" s="281" t="s">
        <v>396</v>
      </c>
      <c r="AO22" s="303"/>
      <c r="AP22" s="295"/>
      <c r="AQ22" s="320" t="s">
        <v>396</v>
      </c>
      <c r="AR22" s="281" t="s">
        <v>396</v>
      </c>
      <c r="AS22" s="320" t="s">
        <v>396</v>
      </c>
      <c r="AT22" s="332"/>
      <c r="AU22" s="272" t="s">
        <v>396</v>
      </c>
      <c r="AV22" s="324"/>
      <c r="AW22" s="324"/>
      <c r="AX22" s="324"/>
      <c r="AY22" s="324"/>
      <c r="AZ22" s="324"/>
      <c r="BA22" s="324"/>
      <c r="BB22" s="324"/>
      <c r="BC22" s="324"/>
      <c r="BD22" s="303"/>
      <c r="BE22" s="417"/>
      <c r="BF22" s="303"/>
      <c r="BG22" s="320" t="s">
        <v>396</v>
      </c>
      <c r="BH22" s="303"/>
      <c r="BI22" s="272"/>
      <c r="BJ22" s="314"/>
      <c r="BL22" s="314"/>
      <c r="BM22" s="332"/>
      <c r="BN22" s="272" t="s">
        <v>396</v>
      </c>
      <c r="BO22" s="324"/>
      <c r="BP22" s="324"/>
      <c r="BQ22" s="324"/>
      <c r="BR22" s="324"/>
      <c r="BS22" s="324"/>
      <c r="BT22" s="324"/>
      <c r="BU22" s="324"/>
      <c r="BV22" s="324"/>
      <c r="BW22" s="303"/>
      <c r="BX22" s="417"/>
      <c r="BY22" s="303"/>
      <c r="BZ22" s="281" t="s">
        <v>396</v>
      </c>
      <c r="CA22" s="303"/>
      <c r="CB22" s="295"/>
      <c r="CC22" s="314" t="s">
        <v>396</v>
      </c>
      <c r="CD22" s="281" t="s">
        <v>396</v>
      </c>
      <c r="CE22" s="314" t="s">
        <v>396</v>
      </c>
      <c r="CF22" s="332"/>
      <c r="CG22" s="272" t="s">
        <v>396</v>
      </c>
      <c r="CH22" s="324"/>
      <c r="CI22" s="324"/>
      <c r="CJ22" s="324"/>
      <c r="CK22" s="324"/>
      <c r="CL22" s="324"/>
      <c r="CM22" s="324"/>
      <c r="CN22" s="324"/>
      <c r="CO22" s="324"/>
      <c r="CP22" s="303"/>
      <c r="CQ22" s="303"/>
      <c r="CR22" s="303"/>
      <c r="CS22" s="281" t="s">
        <v>396</v>
      </c>
      <c r="CT22" s="303"/>
      <c r="CV22" s="314" t="s">
        <v>396</v>
      </c>
      <c r="CW22" s="281" t="s">
        <v>396</v>
      </c>
      <c r="CX22" s="314" t="s">
        <v>396</v>
      </c>
      <c r="CY22" s="332"/>
      <c r="CZ22" s="324" t="s">
        <v>396</v>
      </c>
      <c r="DA22" s="324"/>
      <c r="DB22" s="324"/>
      <c r="DC22" s="324"/>
      <c r="DD22" s="324"/>
      <c r="DE22" s="324"/>
      <c r="DF22" s="324"/>
      <c r="DG22" s="324"/>
      <c r="DH22" s="324"/>
      <c r="DI22" s="303"/>
      <c r="DJ22" s="417"/>
      <c r="DK22" s="303"/>
      <c r="DL22" s="281" t="s">
        <v>396</v>
      </c>
      <c r="DM22" s="303"/>
      <c r="DN22" s="295"/>
      <c r="DO22" s="314" t="s">
        <v>396</v>
      </c>
      <c r="DP22" s="281" t="s">
        <v>396</v>
      </c>
      <c r="DQ22" s="314" t="s">
        <v>396</v>
      </c>
      <c r="DR22" s="328"/>
      <c r="DS22" s="324" t="s">
        <v>396</v>
      </c>
      <c r="DT22" s="324"/>
      <c r="DU22" s="324"/>
      <c r="DV22" s="324"/>
      <c r="DW22" s="324"/>
      <c r="DX22" s="324"/>
      <c r="DY22" s="324"/>
      <c r="DZ22" s="324"/>
      <c r="EA22" s="324"/>
    </row>
    <row r="23" spans="1:131" s="281" customFormat="1" ht="14.25" customHeight="1" x14ac:dyDescent="0.25">
      <c r="A23" s="11" t="s">
        <v>305</v>
      </c>
      <c r="B23" s="11" t="s">
        <v>193</v>
      </c>
      <c r="C23" s="296" t="s">
        <v>9</v>
      </c>
      <c r="D23" s="323" t="b">
        <v>1</v>
      </c>
      <c r="E23" s="344">
        <v>4298</v>
      </c>
      <c r="F23" s="424">
        <v>4298</v>
      </c>
      <c r="G23" s="347">
        <v>5336</v>
      </c>
      <c r="H23" s="424">
        <v>5336</v>
      </c>
      <c r="I23" s="347">
        <v>5057</v>
      </c>
      <c r="J23" s="275">
        <v>0.94771364317841078</v>
      </c>
      <c r="K23" s="424">
        <v>5057</v>
      </c>
      <c r="L23" s="284">
        <v>0.94141229684006678</v>
      </c>
      <c r="M23" s="285" t="s">
        <v>397</v>
      </c>
      <c r="N23" s="292">
        <v>0.95337082300469789</v>
      </c>
      <c r="O23" s="347">
        <v>223</v>
      </c>
      <c r="P23" s="275">
        <v>4.1791604197901053E-2</v>
      </c>
      <c r="Q23" s="424">
        <v>223</v>
      </c>
      <c r="R23" s="284">
        <v>3.6743793230907852E-2</v>
      </c>
      <c r="S23" s="285" t="s">
        <v>397</v>
      </c>
      <c r="T23" s="292">
        <v>4.7498681436128759E-2</v>
      </c>
      <c r="U23" s="344">
        <v>5280</v>
      </c>
      <c r="V23" s="275">
        <v>0.98950524737631185</v>
      </c>
      <c r="W23" s="490" t="s">
        <v>396</v>
      </c>
      <c r="X23" s="316">
        <v>0.98639725950342438</v>
      </c>
      <c r="Y23" s="285" t="s">
        <v>397</v>
      </c>
      <c r="Z23" s="296">
        <v>0.99190893933898883</v>
      </c>
      <c r="AA23" s="504">
        <v>5347</v>
      </c>
      <c r="AB23" s="422">
        <v>-2.0572283523471106E-3</v>
      </c>
      <c r="AC23" s="505" t="b">
        <v>1</v>
      </c>
      <c r="AD23" s="505" t="b">
        <v>1</v>
      </c>
      <c r="AE23" s="505" t="b">
        <v>1</v>
      </c>
      <c r="AF23" s="505" t="b">
        <v>1</v>
      </c>
      <c r="AG23" s="505" t="b">
        <v>1</v>
      </c>
      <c r="AH23" s="506" t="b">
        <v>1</v>
      </c>
      <c r="AI23" s="506" t="b">
        <v>1</v>
      </c>
      <c r="AJ23" s="507" t="b">
        <v>1</v>
      </c>
      <c r="AK23" s="347">
        <v>5343</v>
      </c>
      <c r="AL23" s="424">
        <v>5343</v>
      </c>
      <c r="AM23" s="347">
        <v>5008</v>
      </c>
      <c r="AN23" s="275">
        <v>0.93730114168070378</v>
      </c>
      <c r="AO23" s="490" t="s">
        <v>396</v>
      </c>
      <c r="AP23" s="424">
        <v>5008</v>
      </c>
      <c r="AQ23" s="321">
        <v>0.93048153264721811</v>
      </c>
      <c r="AR23" s="285" t="s">
        <v>397</v>
      </c>
      <c r="AS23" s="296">
        <v>0.94349238933824553</v>
      </c>
      <c r="AT23" s="504">
        <v>5347</v>
      </c>
      <c r="AU23" s="508">
        <v>-7.4808303721713115E-4</v>
      </c>
      <c r="AV23" s="506" t="b">
        <v>1</v>
      </c>
      <c r="AW23" s="506" t="b">
        <v>1</v>
      </c>
      <c r="AX23" s="506" t="b">
        <v>1</v>
      </c>
      <c r="AY23" s="506" t="b">
        <v>1</v>
      </c>
      <c r="AZ23" s="505" t="b">
        <v>1</v>
      </c>
      <c r="BA23" s="506" t="b">
        <v>1</v>
      </c>
      <c r="BB23" s="506" t="b">
        <v>1</v>
      </c>
      <c r="BC23" s="507" t="b">
        <v>1</v>
      </c>
      <c r="BD23" s="347">
        <v>5436</v>
      </c>
      <c r="BE23" s="424">
        <v>5436</v>
      </c>
      <c r="BF23" s="347">
        <v>5115</v>
      </c>
      <c r="BG23" s="275">
        <v>0.94094922737306841</v>
      </c>
      <c r="BH23" s="490" t="s">
        <v>396</v>
      </c>
      <c r="BI23" s="424">
        <v>5115</v>
      </c>
      <c r="BJ23" s="284">
        <v>0.93436611985747364</v>
      </c>
      <c r="BK23" s="285" t="s">
        <v>397</v>
      </c>
      <c r="BL23" s="292">
        <v>0.9469095636877769</v>
      </c>
      <c r="BM23" s="504">
        <v>5394</v>
      </c>
      <c r="BN23" s="508">
        <v>7.7864293659621799E-3</v>
      </c>
      <c r="BO23" s="506" t="b">
        <v>1</v>
      </c>
      <c r="BP23" s="506" t="b">
        <v>1</v>
      </c>
      <c r="BQ23" s="506" t="b">
        <v>1</v>
      </c>
      <c r="BR23" s="506" t="b">
        <v>1</v>
      </c>
      <c r="BS23" s="505" t="b">
        <v>1</v>
      </c>
      <c r="BT23" s="506" t="b">
        <v>1</v>
      </c>
      <c r="BU23" s="506" t="b">
        <v>1</v>
      </c>
      <c r="BV23" s="507" t="b">
        <v>1</v>
      </c>
      <c r="BW23" s="347">
        <v>5508</v>
      </c>
      <c r="BX23" s="424">
        <v>5508</v>
      </c>
      <c r="BY23" s="347">
        <v>5351</v>
      </c>
      <c r="BZ23" s="275">
        <v>0.97149600580973128</v>
      </c>
      <c r="CA23" s="490" t="s">
        <v>396</v>
      </c>
      <c r="CB23" s="424">
        <v>5351</v>
      </c>
      <c r="CC23" s="284">
        <v>0.96676200507845389</v>
      </c>
      <c r="CD23" s="285" t="s">
        <v>397</v>
      </c>
      <c r="CE23" s="292">
        <v>0.97557279152349718</v>
      </c>
      <c r="CF23" s="504">
        <v>5394</v>
      </c>
      <c r="CG23" s="508">
        <v>2.1134593993325918E-2</v>
      </c>
      <c r="CH23" s="506" t="b">
        <v>1</v>
      </c>
      <c r="CI23" s="506" t="b">
        <v>1</v>
      </c>
      <c r="CJ23" s="506" t="b">
        <v>1</v>
      </c>
      <c r="CK23" s="506" t="b">
        <v>1</v>
      </c>
      <c r="CL23" s="505" t="b">
        <v>1</v>
      </c>
      <c r="CM23" s="506" t="b">
        <v>1</v>
      </c>
      <c r="CN23" s="506" t="b">
        <v>1</v>
      </c>
      <c r="CO23" s="507" t="b">
        <v>1</v>
      </c>
      <c r="CP23" s="347">
        <v>5503</v>
      </c>
      <c r="CQ23" s="424">
        <v>5503</v>
      </c>
      <c r="CR23" s="347">
        <v>5077</v>
      </c>
      <c r="CS23" s="275">
        <v>0.92258767944757403</v>
      </c>
      <c r="CT23" s="490" t="s">
        <v>396</v>
      </c>
      <c r="CU23" s="424">
        <v>5077</v>
      </c>
      <c r="CV23" s="284">
        <v>0.9152283475307742</v>
      </c>
      <c r="CW23" s="285" t="s">
        <v>397</v>
      </c>
      <c r="CX23" s="292">
        <v>0.92935743449681019</v>
      </c>
      <c r="CY23" s="504">
        <v>5617</v>
      </c>
      <c r="CZ23" s="506">
        <v>-2.0295531422467511E-2</v>
      </c>
      <c r="DA23" s="506" t="b">
        <v>1</v>
      </c>
      <c r="DB23" s="506" t="b">
        <v>1</v>
      </c>
      <c r="DC23" s="506" t="b">
        <v>1</v>
      </c>
      <c r="DD23" s="506" t="b">
        <v>1</v>
      </c>
      <c r="DE23" s="505" t="b">
        <v>1</v>
      </c>
      <c r="DF23" s="506" t="b">
        <v>1</v>
      </c>
      <c r="DG23" s="506" t="b">
        <v>1</v>
      </c>
      <c r="DH23" s="507" t="b">
        <v>1</v>
      </c>
      <c r="DI23" s="347">
        <v>5496</v>
      </c>
      <c r="DJ23" s="424">
        <v>5496</v>
      </c>
      <c r="DK23" s="347">
        <v>5191</v>
      </c>
      <c r="DL23" s="275">
        <v>0.94450509461426491</v>
      </c>
      <c r="DM23" s="490" t="s">
        <v>396</v>
      </c>
      <c r="DN23" s="424">
        <v>5191</v>
      </c>
      <c r="DO23" s="284">
        <v>0.93813601651458256</v>
      </c>
      <c r="DP23" s="285" t="s">
        <v>397</v>
      </c>
      <c r="DQ23" s="292">
        <v>0.95025322826333547</v>
      </c>
      <c r="DR23" s="330">
        <v>5077</v>
      </c>
      <c r="DS23" s="324">
        <v>8.252905259011227E-2</v>
      </c>
      <c r="DT23" s="324" t="b">
        <v>1</v>
      </c>
      <c r="DU23" s="324" t="b">
        <v>1</v>
      </c>
      <c r="DV23" s="324" t="b">
        <v>1</v>
      </c>
      <c r="DW23" s="324" t="b">
        <v>1</v>
      </c>
      <c r="DX23" s="434" t="b">
        <v>1</v>
      </c>
      <c r="DY23" s="324" t="b">
        <v>1</v>
      </c>
      <c r="DZ23" s="324" t="b">
        <v>1</v>
      </c>
      <c r="EA23" s="324" t="b">
        <v>1</v>
      </c>
    </row>
    <row r="24" spans="1:131" s="281" customFormat="1" ht="14.25" customHeight="1" x14ac:dyDescent="0.25">
      <c r="A24" s="281" t="s">
        <v>47</v>
      </c>
      <c r="B24" s="281" t="s">
        <v>193</v>
      </c>
      <c r="C24" s="297" t="s">
        <v>262</v>
      </c>
      <c r="D24" s="323" t="b">
        <v>1</v>
      </c>
      <c r="E24" s="339">
        <v>820</v>
      </c>
      <c r="F24" s="428">
        <v>820</v>
      </c>
      <c r="G24" s="345">
        <v>1096</v>
      </c>
      <c r="H24" s="428">
        <v>1096</v>
      </c>
      <c r="I24" s="345">
        <v>1022</v>
      </c>
      <c r="J24" s="276">
        <v>0.93248175182481752</v>
      </c>
      <c r="K24" s="428">
        <v>1022</v>
      </c>
      <c r="L24" s="289">
        <v>0.91606540350714516</v>
      </c>
      <c r="M24" s="283" t="s">
        <v>397</v>
      </c>
      <c r="N24" s="293">
        <v>0.94587700864423319</v>
      </c>
      <c r="O24" s="345">
        <v>59</v>
      </c>
      <c r="P24" s="276">
        <v>5.3832116788321165E-2</v>
      </c>
      <c r="Q24" s="428">
        <v>59</v>
      </c>
      <c r="R24" s="289">
        <v>4.1961824739955834E-2</v>
      </c>
      <c r="S24" s="283" t="s">
        <v>397</v>
      </c>
      <c r="T24" s="293">
        <v>6.8819104496280384E-2</v>
      </c>
      <c r="U24" s="345">
        <v>1081</v>
      </c>
      <c r="V24" s="308">
        <v>0.98631386861313863</v>
      </c>
      <c r="W24" s="488" t="s">
        <v>396</v>
      </c>
      <c r="X24" s="317">
        <v>0.97754190146613373</v>
      </c>
      <c r="Y24" s="283" t="s">
        <v>397</v>
      </c>
      <c r="Z24" s="297">
        <v>0.99168870122729413</v>
      </c>
      <c r="AA24" s="330">
        <v>1192</v>
      </c>
      <c r="AB24" s="329">
        <v>-8.0536912751677847E-2</v>
      </c>
      <c r="AC24" s="434" t="b">
        <v>1</v>
      </c>
      <c r="AD24" s="434" t="b">
        <v>1</v>
      </c>
      <c r="AE24" s="434" t="b">
        <v>1</v>
      </c>
      <c r="AF24" s="434" t="b">
        <v>1</v>
      </c>
      <c r="AG24" s="434" t="b">
        <v>1</v>
      </c>
      <c r="AH24" s="324" t="b">
        <v>1</v>
      </c>
      <c r="AI24" s="324" t="b">
        <v>1</v>
      </c>
      <c r="AJ24" s="323" t="b">
        <v>1</v>
      </c>
      <c r="AK24" s="345">
        <v>1123</v>
      </c>
      <c r="AL24" s="428">
        <v>1123</v>
      </c>
      <c r="AM24" s="345">
        <v>1016</v>
      </c>
      <c r="AN24" s="276">
        <v>0.90471950133570789</v>
      </c>
      <c r="AO24" s="488" t="s">
        <v>396</v>
      </c>
      <c r="AP24" s="428">
        <v>1016</v>
      </c>
      <c r="AQ24" s="317">
        <v>0.88614179978807506</v>
      </c>
      <c r="AR24" s="283" t="s">
        <v>397</v>
      </c>
      <c r="AS24" s="297">
        <v>0.92053778489043159</v>
      </c>
      <c r="AT24" s="330">
        <v>1192</v>
      </c>
      <c r="AU24" s="329">
        <v>-5.7885906040268456E-2</v>
      </c>
      <c r="AV24" s="324" t="b">
        <v>1</v>
      </c>
      <c r="AW24" s="324" t="b">
        <v>1</v>
      </c>
      <c r="AX24" s="324" t="b">
        <v>1</v>
      </c>
      <c r="AY24" s="324" t="b">
        <v>1</v>
      </c>
      <c r="AZ24" s="434" t="b">
        <v>1</v>
      </c>
      <c r="BA24" s="324" t="b">
        <v>1</v>
      </c>
      <c r="BB24" s="324" t="b">
        <v>1</v>
      </c>
      <c r="BC24" s="323" t="b">
        <v>1</v>
      </c>
      <c r="BD24" s="345">
        <v>1183</v>
      </c>
      <c r="BE24" s="428">
        <v>1183</v>
      </c>
      <c r="BF24" s="345">
        <v>1125</v>
      </c>
      <c r="BG24" s="276">
        <v>0.95097210481825867</v>
      </c>
      <c r="BH24" s="488" t="s">
        <v>396</v>
      </c>
      <c r="BI24" s="428">
        <v>1125</v>
      </c>
      <c r="BJ24" s="289">
        <v>0.93714153058734706</v>
      </c>
      <c r="BK24" s="283" t="s">
        <v>397</v>
      </c>
      <c r="BL24" s="293">
        <v>0.96188334933235642</v>
      </c>
      <c r="BM24" s="330">
        <v>1225</v>
      </c>
      <c r="BN24" s="329">
        <v>-3.4285714285714287E-2</v>
      </c>
      <c r="BO24" s="324" t="b">
        <v>1</v>
      </c>
      <c r="BP24" s="324" t="b">
        <v>1</v>
      </c>
      <c r="BQ24" s="324" t="b">
        <v>1</v>
      </c>
      <c r="BR24" s="324" t="b">
        <v>1</v>
      </c>
      <c r="BS24" s="434" t="b">
        <v>1</v>
      </c>
      <c r="BT24" s="324" t="b">
        <v>1</v>
      </c>
      <c r="BU24" s="324" t="b">
        <v>1</v>
      </c>
      <c r="BV24" s="323" t="b">
        <v>1</v>
      </c>
      <c r="BW24" s="345">
        <v>1199</v>
      </c>
      <c r="BX24" s="428">
        <v>1199</v>
      </c>
      <c r="BY24" s="345">
        <v>1141</v>
      </c>
      <c r="BZ24" s="276">
        <v>0.95162635529608008</v>
      </c>
      <c r="CA24" s="488" t="s">
        <v>396</v>
      </c>
      <c r="CB24" s="428">
        <v>1141</v>
      </c>
      <c r="CC24" s="289">
        <v>0.93797353733572142</v>
      </c>
      <c r="CD24" s="283" t="s">
        <v>397</v>
      </c>
      <c r="CE24" s="293">
        <v>0.96239449708654534</v>
      </c>
      <c r="CF24" s="330">
        <v>1225</v>
      </c>
      <c r="CG24" s="329">
        <v>-2.1224489795918369E-2</v>
      </c>
      <c r="CH24" s="324" t="b">
        <v>1</v>
      </c>
      <c r="CI24" s="324" t="b">
        <v>1</v>
      </c>
      <c r="CJ24" s="324" t="b">
        <v>1</v>
      </c>
      <c r="CK24" s="324" t="b">
        <v>1</v>
      </c>
      <c r="CL24" s="434" t="b">
        <v>1</v>
      </c>
      <c r="CM24" s="324" t="b">
        <v>1</v>
      </c>
      <c r="CN24" s="324" t="b">
        <v>1</v>
      </c>
      <c r="CO24" s="323" t="b">
        <v>1</v>
      </c>
      <c r="CP24" s="345">
        <v>1198</v>
      </c>
      <c r="CQ24" s="428">
        <v>1198</v>
      </c>
      <c r="CR24" s="345">
        <v>1104</v>
      </c>
      <c r="CS24" s="276">
        <v>0.92153589315525875</v>
      </c>
      <c r="CT24" s="488" t="s">
        <v>396</v>
      </c>
      <c r="CU24" s="428">
        <v>1104</v>
      </c>
      <c r="CV24" s="286">
        <v>0.90492640412193592</v>
      </c>
      <c r="CW24" s="283" t="s">
        <v>397</v>
      </c>
      <c r="CX24" s="293">
        <v>0.93545066274265853</v>
      </c>
      <c r="CY24" s="330">
        <v>1248</v>
      </c>
      <c r="CZ24" s="324">
        <v>-4.0064102564102567E-2</v>
      </c>
      <c r="DA24" s="324" t="b">
        <v>1</v>
      </c>
      <c r="DB24" s="324" t="b">
        <v>1</v>
      </c>
      <c r="DC24" s="324" t="b">
        <v>1</v>
      </c>
      <c r="DD24" s="324" t="b">
        <v>1</v>
      </c>
      <c r="DE24" s="434" t="b">
        <v>1</v>
      </c>
      <c r="DF24" s="324" t="b">
        <v>1</v>
      </c>
      <c r="DG24" s="324" t="b">
        <v>1</v>
      </c>
      <c r="DH24" s="323" t="b">
        <v>1</v>
      </c>
      <c r="DI24" s="345">
        <v>1015</v>
      </c>
      <c r="DJ24" s="428">
        <v>1015</v>
      </c>
      <c r="DK24" s="345">
        <v>892</v>
      </c>
      <c r="DL24" s="276">
        <v>0.87881773399014773</v>
      </c>
      <c r="DM24" s="488" t="s">
        <v>396</v>
      </c>
      <c r="DN24" s="428">
        <v>892</v>
      </c>
      <c r="DO24" s="286">
        <v>0.85730016209526205</v>
      </c>
      <c r="DP24" s="283" t="s">
        <v>397</v>
      </c>
      <c r="DQ24" s="293">
        <v>0.89747870299932786</v>
      </c>
      <c r="DR24" s="330">
        <v>1104</v>
      </c>
      <c r="DS24" s="324">
        <v>-8.0615942028985504E-2</v>
      </c>
      <c r="DT24" s="324" t="b">
        <v>1</v>
      </c>
      <c r="DU24" s="324" t="b">
        <v>1</v>
      </c>
      <c r="DV24" s="324" t="b">
        <v>1</v>
      </c>
      <c r="DW24" s="324" t="b">
        <v>1</v>
      </c>
      <c r="DX24" s="434" t="b">
        <v>1</v>
      </c>
      <c r="DY24" s="324" t="b">
        <v>1</v>
      </c>
      <c r="DZ24" s="324" t="b">
        <v>1</v>
      </c>
      <c r="EA24" s="324" t="b">
        <v>1</v>
      </c>
    </row>
    <row r="25" spans="1:131" s="281" customFormat="1" ht="14.25" customHeight="1" x14ac:dyDescent="0.25">
      <c r="A25" s="17" t="s">
        <v>12</v>
      </c>
      <c r="B25" s="281" t="s">
        <v>193</v>
      </c>
      <c r="C25" s="297" t="s">
        <v>429</v>
      </c>
      <c r="D25" s="323" t="b">
        <v>1</v>
      </c>
      <c r="E25" s="339">
        <v>1519</v>
      </c>
      <c r="F25" s="428">
        <v>1519</v>
      </c>
      <c r="G25" s="345">
        <v>2078</v>
      </c>
      <c r="H25" s="428">
        <v>2078</v>
      </c>
      <c r="I25" s="345">
        <v>1846</v>
      </c>
      <c r="J25" s="276">
        <v>0.88835418671799804</v>
      </c>
      <c r="K25" s="428">
        <v>1846</v>
      </c>
      <c r="L25" s="289">
        <v>0.87409046625827991</v>
      </c>
      <c r="M25" s="283" t="s">
        <v>397</v>
      </c>
      <c r="N25" s="293">
        <v>0.90118470811272444</v>
      </c>
      <c r="O25" s="345">
        <v>171</v>
      </c>
      <c r="P25" s="276">
        <v>8.229066410009625E-2</v>
      </c>
      <c r="Q25" s="428">
        <v>171</v>
      </c>
      <c r="R25" s="289">
        <v>7.1231671064163393E-2</v>
      </c>
      <c r="S25" s="283" t="s">
        <v>397</v>
      </c>
      <c r="T25" s="293">
        <v>9.4891189711509588E-2</v>
      </c>
      <c r="U25" s="345">
        <v>2017</v>
      </c>
      <c r="V25" s="308">
        <v>0.97064485081809437</v>
      </c>
      <c r="W25" s="488" t="s">
        <v>396</v>
      </c>
      <c r="X25" s="317">
        <v>0.96247360750899369</v>
      </c>
      <c r="Y25" s="283" t="s">
        <v>397</v>
      </c>
      <c r="Z25" s="297">
        <v>0.97707920604099685</v>
      </c>
      <c r="AA25" s="330">
        <v>2267</v>
      </c>
      <c r="AB25" s="329">
        <v>-8.3370092633436255E-2</v>
      </c>
      <c r="AC25" s="434" t="b">
        <v>1</v>
      </c>
      <c r="AD25" s="434" t="b">
        <v>1</v>
      </c>
      <c r="AE25" s="434" t="b">
        <v>1</v>
      </c>
      <c r="AF25" s="434" t="b">
        <v>1</v>
      </c>
      <c r="AG25" s="434" t="b">
        <v>1</v>
      </c>
      <c r="AH25" s="324" t="b">
        <v>1</v>
      </c>
      <c r="AI25" s="324" t="b">
        <v>1</v>
      </c>
      <c r="AJ25" s="323" t="b">
        <v>1</v>
      </c>
      <c r="AK25" s="345">
        <v>2239</v>
      </c>
      <c r="AL25" s="428">
        <v>2239</v>
      </c>
      <c r="AM25" s="345">
        <v>2184</v>
      </c>
      <c r="AN25" s="276">
        <v>0.97543546225993749</v>
      </c>
      <c r="AO25" s="488" t="s">
        <v>396</v>
      </c>
      <c r="AP25" s="428">
        <v>2184</v>
      </c>
      <c r="AQ25" s="317">
        <v>0.96816337879295289</v>
      </c>
      <c r="AR25" s="283" t="s">
        <v>397</v>
      </c>
      <c r="AS25" s="297">
        <v>0.98107892793676432</v>
      </c>
      <c r="AT25" s="330">
        <v>2267</v>
      </c>
      <c r="AU25" s="329">
        <v>-1.2351124834583149E-2</v>
      </c>
      <c r="AV25" s="324" t="b">
        <v>1</v>
      </c>
      <c r="AW25" s="324" t="b">
        <v>1</v>
      </c>
      <c r="AX25" s="324" t="b">
        <v>1</v>
      </c>
      <c r="AY25" s="324" t="b">
        <v>1</v>
      </c>
      <c r="AZ25" s="434" t="b">
        <v>1</v>
      </c>
      <c r="BA25" s="324" t="b">
        <v>1</v>
      </c>
      <c r="BB25" s="324" t="b">
        <v>1</v>
      </c>
      <c r="BC25" s="323" t="b">
        <v>1</v>
      </c>
      <c r="BD25" s="345">
        <v>2184</v>
      </c>
      <c r="BE25" s="428">
        <v>2184</v>
      </c>
      <c r="BF25" s="345">
        <v>2027</v>
      </c>
      <c r="BG25" s="276">
        <v>0.92811355311355315</v>
      </c>
      <c r="BH25" s="488" t="s">
        <v>396</v>
      </c>
      <c r="BI25" s="428">
        <v>2027</v>
      </c>
      <c r="BJ25" s="289">
        <v>0.91651237786793882</v>
      </c>
      <c r="BK25" s="283" t="s">
        <v>397</v>
      </c>
      <c r="BL25" s="293">
        <v>0.93821134649551696</v>
      </c>
      <c r="BM25" s="330">
        <v>2295</v>
      </c>
      <c r="BN25" s="329">
        <v>-4.8366013071895426E-2</v>
      </c>
      <c r="BO25" s="324" t="b">
        <v>1</v>
      </c>
      <c r="BP25" s="324" t="b">
        <v>1</v>
      </c>
      <c r="BQ25" s="324" t="b">
        <v>1</v>
      </c>
      <c r="BR25" s="324" t="b">
        <v>1</v>
      </c>
      <c r="BS25" s="434" t="b">
        <v>1</v>
      </c>
      <c r="BT25" s="324" t="b">
        <v>1</v>
      </c>
      <c r="BU25" s="324" t="b">
        <v>1</v>
      </c>
      <c r="BV25" s="323" t="b">
        <v>1</v>
      </c>
      <c r="BW25" s="345">
        <v>2176</v>
      </c>
      <c r="BX25" s="428">
        <v>2176</v>
      </c>
      <c r="BY25" s="345">
        <v>2069</v>
      </c>
      <c r="BZ25" s="276">
        <v>0.95082720588235292</v>
      </c>
      <c r="CA25" s="488" t="s">
        <v>396</v>
      </c>
      <c r="CB25" s="428">
        <v>2069</v>
      </c>
      <c r="CC25" s="289">
        <v>0.94092088998083401</v>
      </c>
      <c r="CD25" s="283" t="s">
        <v>397</v>
      </c>
      <c r="CE25" s="293">
        <v>0.9591445675600333</v>
      </c>
      <c r="CF25" s="330">
        <v>2295</v>
      </c>
      <c r="CG25" s="329">
        <v>-5.185185185185185E-2</v>
      </c>
      <c r="CH25" s="324" t="b">
        <v>1</v>
      </c>
      <c r="CI25" s="324" t="b">
        <v>1</v>
      </c>
      <c r="CJ25" s="324" t="b">
        <v>1</v>
      </c>
      <c r="CK25" s="324" t="b">
        <v>1</v>
      </c>
      <c r="CL25" s="434" t="b">
        <v>1</v>
      </c>
      <c r="CM25" s="324" t="b">
        <v>1</v>
      </c>
      <c r="CN25" s="324" t="b">
        <v>1</v>
      </c>
      <c r="CO25" s="323" t="b">
        <v>1</v>
      </c>
      <c r="CP25" s="345">
        <v>2175</v>
      </c>
      <c r="CQ25" s="428">
        <v>2175</v>
      </c>
      <c r="CR25" s="345">
        <v>1855</v>
      </c>
      <c r="CS25" s="276">
        <v>0.85287356321839081</v>
      </c>
      <c r="CT25" s="488" t="s">
        <v>396</v>
      </c>
      <c r="CU25" s="428">
        <v>1855</v>
      </c>
      <c r="CV25" s="286">
        <v>0.83736458017107562</v>
      </c>
      <c r="CW25" s="283" t="s">
        <v>397</v>
      </c>
      <c r="CX25" s="293">
        <v>0.86713826182589293</v>
      </c>
      <c r="CY25" s="330">
        <v>2272</v>
      </c>
      <c r="CZ25" s="324">
        <v>-4.2693661971830985E-2</v>
      </c>
      <c r="DA25" s="324" t="b">
        <v>1</v>
      </c>
      <c r="DB25" s="324" t="b">
        <v>1</v>
      </c>
      <c r="DC25" s="324" t="b">
        <v>1</v>
      </c>
      <c r="DD25" s="324" t="b">
        <v>1</v>
      </c>
      <c r="DE25" s="434" t="b">
        <v>1</v>
      </c>
      <c r="DF25" s="324" t="b">
        <v>1</v>
      </c>
      <c r="DG25" s="324" t="b">
        <v>1</v>
      </c>
      <c r="DH25" s="323" t="b">
        <v>1</v>
      </c>
      <c r="DI25" s="345">
        <v>1855</v>
      </c>
      <c r="DJ25" s="428">
        <v>1855</v>
      </c>
      <c r="DK25" s="345">
        <v>1855</v>
      </c>
      <c r="DL25" s="276">
        <v>1</v>
      </c>
      <c r="DM25" s="488" t="s">
        <v>396</v>
      </c>
      <c r="DN25" s="428">
        <v>1855</v>
      </c>
      <c r="DO25" s="286">
        <v>0.99793341234000066</v>
      </c>
      <c r="DP25" s="283" t="s">
        <v>397</v>
      </c>
      <c r="DQ25" s="293">
        <v>1.0000000000000002</v>
      </c>
      <c r="DR25" s="330">
        <v>1855</v>
      </c>
      <c r="DS25" s="324">
        <v>0</v>
      </c>
      <c r="DT25" s="324" t="b">
        <v>1</v>
      </c>
      <c r="DU25" s="324" t="b">
        <v>1</v>
      </c>
      <c r="DV25" s="324" t="b">
        <v>1</v>
      </c>
      <c r="DW25" s="324" t="b">
        <v>1</v>
      </c>
      <c r="DX25" s="434" t="b">
        <v>1</v>
      </c>
      <c r="DY25" s="324" t="b">
        <v>1</v>
      </c>
      <c r="DZ25" s="324" t="b">
        <v>1</v>
      </c>
      <c r="EA25" s="324" t="b">
        <v>1</v>
      </c>
    </row>
    <row r="26" spans="1:131" s="281" customFormat="1" ht="14.25" customHeight="1" x14ac:dyDescent="0.25">
      <c r="A26" s="17" t="s">
        <v>234</v>
      </c>
      <c r="B26" s="281" t="s">
        <v>193</v>
      </c>
      <c r="C26" s="297" t="s">
        <v>235</v>
      </c>
      <c r="D26" s="323" t="b">
        <v>1</v>
      </c>
      <c r="E26" s="339">
        <v>452</v>
      </c>
      <c r="F26" s="428">
        <v>452</v>
      </c>
      <c r="G26" s="345">
        <v>1026</v>
      </c>
      <c r="H26" s="428">
        <v>1026</v>
      </c>
      <c r="I26" s="345">
        <v>817</v>
      </c>
      <c r="J26" s="276">
        <v>0.79629629629629628</v>
      </c>
      <c r="K26" s="428">
        <v>817</v>
      </c>
      <c r="L26" s="289">
        <v>0.77056825516385141</v>
      </c>
      <c r="M26" s="283" t="s">
        <v>397</v>
      </c>
      <c r="N26" s="293">
        <v>0.8198138806420241</v>
      </c>
      <c r="O26" s="345">
        <v>110</v>
      </c>
      <c r="P26" s="276">
        <v>0.10721247563352826</v>
      </c>
      <c r="Q26" s="428">
        <v>110</v>
      </c>
      <c r="R26" s="289">
        <v>8.9725357951203732E-2</v>
      </c>
      <c r="S26" s="283" t="s">
        <v>397</v>
      </c>
      <c r="T26" s="293">
        <v>0.12762990280613895</v>
      </c>
      <c r="U26" s="345">
        <v>927</v>
      </c>
      <c r="V26" s="308">
        <v>0.90350877192982459</v>
      </c>
      <c r="W26" s="488" t="s">
        <v>396</v>
      </c>
      <c r="X26" s="317">
        <v>0.88390771195458584</v>
      </c>
      <c r="Y26" s="283" t="s">
        <v>397</v>
      </c>
      <c r="Z26" s="297">
        <v>0.92009953878104733</v>
      </c>
      <c r="AA26" s="330">
        <v>1087</v>
      </c>
      <c r="AB26" s="329">
        <v>-5.6117755289788407E-2</v>
      </c>
      <c r="AC26" s="434" t="b">
        <v>1</v>
      </c>
      <c r="AD26" s="434" t="b">
        <v>1</v>
      </c>
      <c r="AE26" s="434" t="b">
        <v>1</v>
      </c>
      <c r="AF26" s="434" t="b">
        <v>1</v>
      </c>
      <c r="AG26" s="434" t="b">
        <v>1</v>
      </c>
      <c r="AH26" s="324" t="b">
        <v>1</v>
      </c>
      <c r="AI26" s="324" t="b">
        <v>1</v>
      </c>
      <c r="AJ26" s="323" t="b">
        <v>1</v>
      </c>
      <c r="AK26" s="345">
        <v>1010</v>
      </c>
      <c r="AL26" s="428">
        <v>1010</v>
      </c>
      <c r="AM26" s="345">
        <v>805</v>
      </c>
      <c r="AN26" s="276">
        <v>0.79702970297029707</v>
      </c>
      <c r="AO26" s="488" t="s">
        <v>396</v>
      </c>
      <c r="AP26" s="428">
        <v>805</v>
      </c>
      <c r="AQ26" s="317">
        <v>0.77112062902423639</v>
      </c>
      <c r="AR26" s="283" t="s">
        <v>397</v>
      </c>
      <c r="AS26" s="297">
        <v>0.82068787789747022</v>
      </c>
      <c r="AT26" s="330">
        <v>1087</v>
      </c>
      <c r="AU26" s="329">
        <v>-7.0837166513339461E-2</v>
      </c>
      <c r="AV26" s="324" t="b">
        <v>1</v>
      </c>
      <c r="AW26" s="324" t="b">
        <v>1</v>
      </c>
      <c r="AX26" s="324" t="b">
        <v>1</v>
      </c>
      <c r="AY26" s="324" t="b">
        <v>1</v>
      </c>
      <c r="AZ26" s="434" t="b">
        <v>1</v>
      </c>
      <c r="BA26" s="324" t="b">
        <v>1</v>
      </c>
      <c r="BB26" s="324" t="b">
        <v>1</v>
      </c>
      <c r="BC26" s="323" t="b">
        <v>1</v>
      </c>
      <c r="BD26" s="345">
        <v>1049</v>
      </c>
      <c r="BE26" s="428">
        <v>1049</v>
      </c>
      <c r="BF26" s="345">
        <v>888</v>
      </c>
      <c r="BG26" s="276">
        <v>0.84652049571020016</v>
      </c>
      <c r="BH26" s="488" t="s">
        <v>396</v>
      </c>
      <c r="BI26" s="428">
        <v>888</v>
      </c>
      <c r="BJ26" s="289">
        <v>0.82344686968099756</v>
      </c>
      <c r="BK26" s="283" t="s">
        <v>397</v>
      </c>
      <c r="BL26" s="293">
        <v>0.86706545191234596</v>
      </c>
      <c r="BM26" s="330">
        <v>1035</v>
      </c>
      <c r="BN26" s="329">
        <v>1.3526570048309179E-2</v>
      </c>
      <c r="BO26" s="324" t="b">
        <v>1</v>
      </c>
      <c r="BP26" s="324" t="b">
        <v>1</v>
      </c>
      <c r="BQ26" s="324" t="b">
        <v>1</v>
      </c>
      <c r="BR26" s="324" t="b">
        <v>1</v>
      </c>
      <c r="BS26" s="434" t="b">
        <v>1</v>
      </c>
      <c r="BT26" s="324" t="b">
        <v>1</v>
      </c>
      <c r="BU26" s="324" t="b">
        <v>1</v>
      </c>
      <c r="BV26" s="323" t="b">
        <v>1</v>
      </c>
      <c r="BW26" s="345">
        <v>1059</v>
      </c>
      <c r="BX26" s="428">
        <v>1059</v>
      </c>
      <c r="BY26" s="345">
        <v>1000</v>
      </c>
      <c r="BZ26" s="276">
        <v>0.94428706326723322</v>
      </c>
      <c r="CA26" s="488" t="s">
        <v>396</v>
      </c>
      <c r="CB26" s="428">
        <v>1000</v>
      </c>
      <c r="CC26" s="289">
        <v>0.92879872593415669</v>
      </c>
      <c r="CD26" s="283" t="s">
        <v>397</v>
      </c>
      <c r="CE26" s="293">
        <v>0.95656380127108931</v>
      </c>
      <c r="CF26" s="330">
        <v>1035</v>
      </c>
      <c r="CG26" s="329">
        <v>2.318840579710145E-2</v>
      </c>
      <c r="CH26" s="324" t="b">
        <v>1</v>
      </c>
      <c r="CI26" s="324" t="b">
        <v>1</v>
      </c>
      <c r="CJ26" s="324" t="b">
        <v>1</v>
      </c>
      <c r="CK26" s="324" t="b">
        <v>1</v>
      </c>
      <c r="CL26" s="434" t="b">
        <v>1</v>
      </c>
      <c r="CM26" s="324" t="b">
        <v>1</v>
      </c>
      <c r="CN26" s="324" t="b">
        <v>1</v>
      </c>
      <c r="CO26" s="323" t="b">
        <v>1</v>
      </c>
      <c r="CP26" s="345">
        <v>1076</v>
      </c>
      <c r="CQ26" s="428">
        <v>1076</v>
      </c>
      <c r="CR26" s="345">
        <v>1017</v>
      </c>
      <c r="CS26" s="276">
        <v>0.94516728624535318</v>
      </c>
      <c r="CT26" s="488" t="s">
        <v>396</v>
      </c>
      <c r="CU26" s="428">
        <v>1017</v>
      </c>
      <c r="CV26" s="286">
        <v>0.9299133921467555</v>
      </c>
      <c r="CW26" s="283" t="s">
        <v>397</v>
      </c>
      <c r="CX26" s="293">
        <v>0.95725387872858358</v>
      </c>
      <c r="CY26" s="330">
        <v>1085</v>
      </c>
      <c r="CZ26" s="324">
        <v>-8.2949308755760377E-3</v>
      </c>
      <c r="DA26" s="324" t="b">
        <v>1</v>
      </c>
      <c r="DB26" s="324" t="b">
        <v>1</v>
      </c>
      <c r="DC26" s="324" t="b">
        <v>1</v>
      </c>
      <c r="DD26" s="324" t="b">
        <v>1</v>
      </c>
      <c r="DE26" s="434" t="b">
        <v>1</v>
      </c>
      <c r="DF26" s="324" t="b">
        <v>1</v>
      </c>
      <c r="DG26" s="324" t="b">
        <v>1</v>
      </c>
      <c r="DH26" s="323" t="b">
        <v>1</v>
      </c>
      <c r="DI26" s="345">
        <v>1038</v>
      </c>
      <c r="DJ26" s="428">
        <v>1038</v>
      </c>
      <c r="DK26" s="345">
        <v>910</v>
      </c>
      <c r="DL26" s="276">
        <v>0.87668593448940269</v>
      </c>
      <c r="DM26" s="488" t="s">
        <v>396</v>
      </c>
      <c r="DN26" s="428">
        <v>910</v>
      </c>
      <c r="DO26" s="286">
        <v>0.85528348372355012</v>
      </c>
      <c r="DP26" s="283" t="s">
        <v>397</v>
      </c>
      <c r="DQ26" s="293">
        <v>0.89531056624368777</v>
      </c>
      <c r="DR26" s="330">
        <v>1017</v>
      </c>
      <c r="DS26" s="324">
        <v>2.0648967551622419E-2</v>
      </c>
      <c r="DT26" s="324" t="b">
        <v>1</v>
      </c>
      <c r="DU26" s="324" t="b">
        <v>1</v>
      </c>
      <c r="DV26" s="324" t="b">
        <v>1</v>
      </c>
      <c r="DW26" s="324" t="b">
        <v>1</v>
      </c>
      <c r="DX26" s="434" t="b">
        <v>1</v>
      </c>
      <c r="DY26" s="324" t="b">
        <v>1</v>
      </c>
      <c r="DZ26" s="324" t="b">
        <v>1</v>
      </c>
      <c r="EA26" s="324" t="b">
        <v>1</v>
      </c>
    </row>
    <row r="27" spans="1:131" s="281" customFormat="1" ht="14.25" customHeight="1" x14ac:dyDescent="0.25">
      <c r="A27" s="17" t="s">
        <v>238</v>
      </c>
      <c r="B27" s="281" t="s">
        <v>193</v>
      </c>
      <c r="C27" s="297" t="s">
        <v>239</v>
      </c>
      <c r="D27" s="323" t="b">
        <v>1</v>
      </c>
      <c r="E27" s="339">
        <v>1535</v>
      </c>
      <c r="F27" s="428">
        <v>1535</v>
      </c>
      <c r="G27" s="345">
        <v>1914</v>
      </c>
      <c r="H27" s="428">
        <v>1914</v>
      </c>
      <c r="I27" s="345">
        <v>1734</v>
      </c>
      <c r="J27" s="276">
        <v>0.90595611285266453</v>
      </c>
      <c r="K27" s="428">
        <v>1734</v>
      </c>
      <c r="L27" s="289">
        <v>0.89205416408764382</v>
      </c>
      <c r="M27" s="283" t="s">
        <v>397</v>
      </c>
      <c r="N27" s="293">
        <v>0.91823179195565463</v>
      </c>
      <c r="O27" s="345">
        <v>132</v>
      </c>
      <c r="P27" s="276">
        <v>6.8965517241379309E-2</v>
      </c>
      <c r="Q27" s="428">
        <v>132</v>
      </c>
      <c r="R27" s="289">
        <v>5.8455347987768774E-2</v>
      </c>
      <c r="S27" s="283" t="s">
        <v>397</v>
      </c>
      <c r="T27" s="293">
        <v>8.1202420692126881E-2</v>
      </c>
      <c r="U27" s="345">
        <v>1866</v>
      </c>
      <c r="V27" s="308">
        <v>0.97492163009404387</v>
      </c>
      <c r="W27" s="488" t="s">
        <v>396</v>
      </c>
      <c r="X27" s="317">
        <v>0.96690795993933987</v>
      </c>
      <c r="Y27" s="283" t="s">
        <v>397</v>
      </c>
      <c r="Z27" s="297">
        <v>0.98103275311517535</v>
      </c>
      <c r="AA27" s="330">
        <v>1870</v>
      </c>
      <c r="AB27" s="329">
        <v>2.3529411764705882E-2</v>
      </c>
      <c r="AC27" s="434" t="b">
        <v>1</v>
      </c>
      <c r="AD27" s="434" t="b">
        <v>1</v>
      </c>
      <c r="AE27" s="434" t="b">
        <v>1</v>
      </c>
      <c r="AF27" s="434" t="b">
        <v>1</v>
      </c>
      <c r="AG27" s="434" t="b">
        <v>1</v>
      </c>
      <c r="AH27" s="324" t="b">
        <v>1</v>
      </c>
      <c r="AI27" s="324" t="b">
        <v>1</v>
      </c>
      <c r="AJ27" s="323" t="b">
        <v>1</v>
      </c>
      <c r="AK27" s="345">
        <v>1891</v>
      </c>
      <c r="AL27" s="428">
        <v>1891</v>
      </c>
      <c r="AM27" s="345">
        <v>1711</v>
      </c>
      <c r="AN27" s="276">
        <v>0.90481226864093067</v>
      </c>
      <c r="AO27" s="488" t="s">
        <v>396</v>
      </c>
      <c r="AP27" s="428">
        <v>1711</v>
      </c>
      <c r="AQ27" s="317">
        <v>0.89075221072106392</v>
      </c>
      <c r="AR27" s="283" t="s">
        <v>397</v>
      </c>
      <c r="AS27" s="297">
        <v>0.91723095476912941</v>
      </c>
      <c r="AT27" s="330">
        <v>1870</v>
      </c>
      <c r="AU27" s="329">
        <v>1.1229946524064172E-2</v>
      </c>
      <c r="AV27" s="324" t="b">
        <v>1</v>
      </c>
      <c r="AW27" s="324" t="b">
        <v>1</v>
      </c>
      <c r="AX27" s="324" t="b">
        <v>1</v>
      </c>
      <c r="AY27" s="324" t="b">
        <v>1</v>
      </c>
      <c r="AZ27" s="434" t="b">
        <v>1</v>
      </c>
      <c r="BA27" s="324" t="b">
        <v>1</v>
      </c>
      <c r="BB27" s="324" t="b">
        <v>1</v>
      </c>
      <c r="BC27" s="323" t="b">
        <v>1</v>
      </c>
      <c r="BD27" s="345">
        <v>1934</v>
      </c>
      <c r="BE27" s="428">
        <v>1934</v>
      </c>
      <c r="BF27" s="345">
        <v>1791</v>
      </c>
      <c r="BG27" s="276">
        <v>0.92605997931747674</v>
      </c>
      <c r="BH27" s="488" t="s">
        <v>396</v>
      </c>
      <c r="BI27" s="428">
        <v>1791</v>
      </c>
      <c r="BJ27" s="289">
        <v>0.91353420964304533</v>
      </c>
      <c r="BK27" s="283" t="s">
        <v>397</v>
      </c>
      <c r="BL27" s="293">
        <v>0.93689655831199592</v>
      </c>
      <c r="BM27" s="330">
        <v>1955</v>
      </c>
      <c r="BN27" s="329">
        <v>-1.0741687979539642E-2</v>
      </c>
      <c r="BO27" s="324" t="b">
        <v>1</v>
      </c>
      <c r="BP27" s="324" t="b">
        <v>1</v>
      </c>
      <c r="BQ27" s="324" t="b">
        <v>1</v>
      </c>
      <c r="BR27" s="324" t="b">
        <v>1</v>
      </c>
      <c r="BS27" s="434" t="b">
        <v>1</v>
      </c>
      <c r="BT27" s="324" t="b">
        <v>1</v>
      </c>
      <c r="BU27" s="324" t="b">
        <v>1</v>
      </c>
      <c r="BV27" s="323" t="b">
        <v>1</v>
      </c>
      <c r="BW27" s="345">
        <v>1939</v>
      </c>
      <c r="BX27" s="428">
        <v>1939</v>
      </c>
      <c r="BY27" s="345">
        <v>1836</v>
      </c>
      <c r="BZ27" s="276">
        <v>0.94687983496647754</v>
      </c>
      <c r="CA27" s="488" t="s">
        <v>396</v>
      </c>
      <c r="CB27" s="428">
        <v>1836</v>
      </c>
      <c r="CC27" s="289">
        <v>0.93598462263737181</v>
      </c>
      <c r="CD27" s="283" t="s">
        <v>397</v>
      </c>
      <c r="CE27" s="293">
        <v>0.95600787223759975</v>
      </c>
      <c r="CF27" s="330">
        <v>1955</v>
      </c>
      <c r="CG27" s="329">
        <v>-8.1841432225063931E-3</v>
      </c>
      <c r="CH27" s="324" t="b">
        <v>1</v>
      </c>
      <c r="CI27" s="324" t="b">
        <v>1</v>
      </c>
      <c r="CJ27" s="324" t="b">
        <v>1</v>
      </c>
      <c r="CK27" s="324" t="b">
        <v>1</v>
      </c>
      <c r="CL27" s="434" t="b">
        <v>1</v>
      </c>
      <c r="CM27" s="324" t="b">
        <v>1</v>
      </c>
      <c r="CN27" s="324" t="b">
        <v>1</v>
      </c>
      <c r="CO27" s="323" t="b">
        <v>1</v>
      </c>
      <c r="CP27" s="345">
        <v>1977</v>
      </c>
      <c r="CQ27" s="428">
        <v>1977</v>
      </c>
      <c r="CR27" s="345">
        <v>1747</v>
      </c>
      <c r="CS27" s="276">
        <v>0.88366211431461816</v>
      </c>
      <c r="CT27" s="488" t="s">
        <v>396</v>
      </c>
      <c r="CU27" s="428">
        <v>1747</v>
      </c>
      <c r="CV27" s="286">
        <v>0.86877873833776353</v>
      </c>
      <c r="CW27" s="283" t="s">
        <v>397</v>
      </c>
      <c r="CX27" s="293">
        <v>0.89705741338694611</v>
      </c>
      <c r="CY27" s="330">
        <v>1990</v>
      </c>
      <c r="CZ27" s="324">
        <v>-6.5326633165829146E-3</v>
      </c>
      <c r="DA27" s="324" t="b">
        <v>1</v>
      </c>
      <c r="DB27" s="324" t="b">
        <v>1</v>
      </c>
      <c r="DC27" s="324" t="b">
        <v>1</v>
      </c>
      <c r="DD27" s="324" t="b">
        <v>1</v>
      </c>
      <c r="DE27" s="434" t="b">
        <v>1</v>
      </c>
      <c r="DF27" s="324" t="b">
        <v>1</v>
      </c>
      <c r="DG27" s="324" t="b">
        <v>1</v>
      </c>
      <c r="DH27" s="323" t="b">
        <v>1</v>
      </c>
      <c r="DI27" s="345">
        <v>1956</v>
      </c>
      <c r="DJ27" s="428">
        <v>1956</v>
      </c>
      <c r="DK27" s="345">
        <v>1923</v>
      </c>
      <c r="DL27" s="276">
        <v>0.98312883435582821</v>
      </c>
      <c r="DM27" s="488" t="s">
        <v>396</v>
      </c>
      <c r="DN27" s="428">
        <v>1923</v>
      </c>
      <c r="DO27" s="286">
        <v>0.97640191254696407</v>
      </c>
      <c r="DP27" s="283" t="s">
        <v>397</v>
      </c>
      <c r="DQ27" s="293">
        <v>0.98796180753541452</v>
      </c>
      <c r="DR27" s="330">
        <v>1747</v>
      </c>
      <c r="DS27" s="324">
        <v>0.11963365769891242</v>
      </c>
      <c r="DT27" s="324" t="b">
        <v>1</v>
      </c>
      <c r="DU27" s="324" t="b">
        <v>1</v>
      </c>
      <c r="DV27" s="324" t="b">
        <v>1</v>
      </c>
      <c r="DW27" s="324" t="b">
        <v>1</v>
      </c>
      <c r="DX27" s="434" t="b">
        <v>1</v>
      </c>
      <c r="DY27" s="324" t="b">
        <v>1</v>
      </c>
      <c r="DZ27" s="324" t="b">
        <v>1</v>
      </c>
      <c r="EA27" s="324" t="b">
        <v>1</v>
      </c>
    </row>
    <row r="28" spans="1:131" s="281" customFormat="1" ht="14.25" customHeight="1" x14ac:dyDescent="0.25">
      <c r="A28" s="17" t="s">
        <v>194</v>
      </c>
      <c r="B28" s="281" t="s">
        <v>193</v>
      </c>
      <c r="C28" s="297" t="s">
        <v>195</v>
      </c>
      <c r="D28" s="323" t="b">
        <v>1</v>
      </c>
      <c r="E28" s="339">
        <v>2891</v>
      </c>
      <c r="F28" s="428">
        <v>2891</v>
      </c>
      <c r="G28" s="345">
        <v>3270</v>
      </c>
      <c r="H28" s="428">
        <v>3270</v>
      </c>
      <c r="I28" s="345">
        <v>2909</v>
      </c>
      <c r="J28" s="276">
        <v>0.88960244648318043</v>
      </c>
      <c r="K28" s="428">
        <v>2909</v>
      </c>
      <c r="L28" s="289">
        <v>0.8784006906210593</v>
      </c>
      <c r="M28" s="283" t="s">
        <v>397</v>
      </c>
      <c r="N28" s="293">
        <v>0.89988989921032569</v>
      </c>
      <c r="O28" s="345">
        <v>336</v>
      </c>
      <c r="P28" s="276">
        <v>0.10275229357798166</v>
      </c>
      <c r="Q28" s="428">
        <v>336</v>
      </c>
      <c r="R28" s="289">
        <v>9.2807069493504951E-2</v>
      </c>
      <c r="S28" s="283" t="s">
        <v>397</v>
      </c>
      <c r="T28" s="293">
        <v>0.1136297623817155</v>
      </c>
      <c r="U28" s="345">
        <v>3245</v>
      </c>
      <c r="V28" s="308">
        <v>0.99235474006116209</v>
      </c>
      <c r="W28" s="488" t="s">
        <v>396</v>
      </c>
      <c r="X28" s="317">
        <v>0.98873794760925415</v>
      </c>
      <c r="Y28" s="283" t="s">
        <v>397</v>
      </c>
      <c r="Z28" s="297">
        <v>0.99481609448535324</v>
      </c>
      <c r="AA28" s="330">
        <v>3415</v>
      </c>
      <c r="AB28" s="329">
        <v>-4.24597364568082E-2</v>
      </c>
      <c r="AC28" s="434" t="b">
        <v>1</v>
      </c>
      <c r="AD28" s="434" t="b">
        <v>1</v>
      </c>
      <c r="AE28" s="434" t="b">
        <v>1</v>
      </c>
      <c r="AF28" s="434" t="b">
        <v>1</v>
      </c>
      <c r="AG28" s="434" t="b">
        <v>1</v>
      </c>
      <c r="AH28" s="324" t="b">
        <v>1</v>
      </c>
      <c r="AI28" s="324" t="b">
        <v>1</v>
      </c>
      <c r="AJ28" s="323" t="b">
        <v>1</v>
      </c>
      <c r="AK28" s="345">
        <v>3192</v>
      </c>
      <c r="AL28" s="428">
        <v>3192</v>
      </c>
      <c r="AM28" s="345">
        <v>2761</v>
      </c>
      <c r="AN28" s="276">
        <v>0.8649749373433584</v>
      </c>
      <c r="AO28" s="488" t="s">
        <v>396</v>
      </c>
      <c r="AP28" s="428">
        <v>2761</v>
      </c>
      <c r="AQ28" s="317">
        <v>0.85267958293613699</v>
      </c>
      <c r="AR28" s="283" t="s">
        <v>397</v>
      </c>
      <c r="AS28" s="297">
        <v>0.87639287889361828</v>
      </c>
      <c r="AT28" s="330">
        <v>3415</v>
      </c>
      <c r="AU28" s="329">
        <v>-6.5300146412884327E-2</v>
      </c>
      <c r="AV28" s="324" t="b">
        <v>1</v>
      </c>
      <c r="AW28" s="324" t="b">
        <v>1</v>
      </c>
      <c r="AX28" s="324" t="b">
        <v>1</v>
      </c>
      <c r="AY28" s="324" t="b">
        <v>1</v>
      </c>
      <c r="AZ28" s="434" t="b">
        <v>1</v>
      </c>
      <c r="BA28" s="324" t="b">
        <v>1</v>
      </c>
      <c r="BB28" s="324" t="b">
        <v>1</v>
      </c>
      <c r="BC28" s="323" t="b">
        <v>1</v>
      </c>
      <c r="BD28" s="345">
        <v>3352</v>
      </c>
      <c r="BE28" s="428">
        <v>3352</v>
      </c>
      <c r="BF28" s="345">
        <v>2871</v>
      </c>
      <c r="BG28" s="276">
        <v>0.85650357995226734</v>
      </c>
      <c r="BH28" s="488" t="s">
        <v>396</v>
      </c>
      <c r="BI28" s="428">
        <v>2871</v>
      </c>
      <c r="BJ28" s="289">
        <v>0.84422716354649152</v>
      </c>
      <c r="BK28" s="283" t="s">
        <v>397</v>
      </c>
      <c r="BL28" s="293">
        <v>0.86796381130364064</v>
      </c>
      <c r="BM28" s="330">
        <v>3261</v>
      </c>
      <c r="BN28" s="329">
        <v>2.7905550444648881E-2</v>
      </c>
      <c r="BO28" s="324" t="b">
        <v>1</v>
      </c>
      <c r="BP28" s="324" t="b">
        <v>1</v>
      </c>
      <c r="BQ28" s="324" t="b">
        <v>1</v>
      </c>
      <c r="BR28" s="324" t="b">
        <v>1</v>
      </c>
      <c r="BS28" s="434" t="b">
        <v>1</v>
      </c>
      <c r="BT28" s="324" t="b">
        <v>1</v>
      </c>
      <c r="BU28" s="324" t="b">
        <v>1</v>
      </c>
      <c r="BV28" s="323" t="b">
        <v>1</v>
      </c>
      <c r="BW28" s="345">
        <v>3271</v>
      </c>
      <c r="BX28" s="428">
        <v>3271</v>
      </c>
      <c r="BY28" s="345">
        <v>3070</v>
      </c>
      <c r="BZ28" s="276">
        <v>0.93855090186487311</v>
      </c>
      <c r="CA28" s="488" t="s">
        <v>396</v>
      </c>
      <c r="CB28" s="428">
        <v>3070</v>
      </c>
      <c r="CC28" s="289">
        <v>0.92979533035630313</v>
      </c>
      <c r="CD28" s="283" t="s">
        <v>397</v>
      </c>
      <c r="CE28" s="293">
        <v>0.94627761426592538</v>
      </c>
      <c r="CF28" s="330">
        <v>3261</v>
      </c>
      <c r="CG28" s="329">
        <v>3.0665440049064702E-3</v>
      </c>
      <c r="CH28" s="324" t="b">
        <v>1</v>
      </c>
      <c r="CI28" s="324" t="b">
        <v>1</v>
      </c>
      <c r="CJ28" s="324" t="b">
        <v>1</v>
      </c>
      <c r="CK28" s="324" t="b">
        <v>1</v>
      </c>
      <c r="CL28" s="434" t="b">
        <v>1</v>
      </c>
      <c r="CM28" s="324" t="b">
        <v>1</v>
      </c>
      <c r="CN28" s="324" t="b">
        <v>1</v>
      </c>
      <c r="CO28" s="323" t="b">
        <v>1</v>
      </c>
      <c r="CP28" s="345">
        <v>3280</v>
      </c>
      <c r="CQ28" s="428">
        <v>3280</v>
      </c>
      <c r="CR28" s="345">
        <v>2803</v>
      </c>
      <c r="CS28" s="276">
        <v>0.85457317073170735</v>
      </c>
      <c r="CT28" s="488" t="s">
        <v>396</v>
      </c>
      <c r="CU28" s="428">
        <v>2803</v>
      </c>
      <c r="CV28" s="286">
        <v>0.84209385021582461</v>
      </c>
      <c r="CW28" s="283" t="s">
        <v>397</v>
      </c>
      <c r="CX28" s="293">
        <v>0.86622292730464745</v>
      </c>
      <c r="CY28" s="330">
        <v>3396</v>
      </c>
      <c r="CZ28" s="324">
        <v>-3.4157832744405182E-2</v>
      </c>
      <c r="DA28" s="324" t="b">
        <v>1</v>
      </c>
      <c r="DB28" s="324" t="b">
        <v>1</v>
      </c>
      <c r="DC28" s="324" t="b">
        <v>1</v>
      </c>
      <c r="DD28" s="324" t="b">
        <v>1</v>
      </c>
      <c r="DE28" s="434" t="b">
        <v>1</v>
      </c>
      <c r="DF28" s="324" t="b">
        <v>1</v>
      </c>
      <c r="DG28" s="324" t="b">
        <v>1</v>
      </c>
      <c r="DH28" s="323" t="b">
        <v>1</v>
      </c>
      <c r="DI28" s="345">
        <v>2845</v>
      </c>
      <c r="DJ28" s="428">
        <v>2845</v>
      </c>
      <c r="DK28" s="345">
        <v>2697</v>
      </c>
      <c r="DL28" s="276">
        <v>0.94797891036906856</v>
      </c>
      <c r="DM28" s="488" t="s">
        <v>396</v>
      </c>
      <c r="DN28" s="428">
        <v>2697</v>
      </c>
      <c r="DO28" s="286">
        <v>0.93919789324033021</v>
      </c>
      <c r="DP28" s="283" t="s">
        <v>397</v>
      </c>
      <c r="DQ28" s="293">
        <v>0.95555179249865208</v>
      </c>
      <c r="DR28" s="330">
        <v>2803</v>
      </c>
      <c r="DS28" s="324">
        <v>1.4983945772386728E-2</v>
      </c>
      <c r="DT28" s="324" t="b">
        <v>1</v>
      </c>
      <c r="DU28" s="324" t="b">
        <v>1</v>
      </c>
      <c r="DV28" s="324" t="b">
        <v>1</v>
      </c>
      <c r="DW28" s="324" t="b">
        <v>1</v>
      </c>
      <c r="DX28" s="434" t="b">
        <v>1</v>
      </c>
      <c r="DY28" s="324" t="b">
        <v>1</v>
      </c>
      <c r="DZ28" s="324" t="b">
        <v>1</v>
      </c>
      <c r="EA28" s="324" t="b">
        <v>1</v>
      </c>
    </row>
    <row r="29" spans="1:131" s="281" customFormat="1" ht="14.25" customHeight="1" x14ac:dyDescent="0.25">
      <c r="A29" s="281" t="s">
        <v>196</v>
      </c>
      <c r="B29" s="281" t="s">
        <v>193</v>
      </c>
      <c r="C29" s="297" t="s">
        <v>197</v>
      </c>
      <c r="D29" s="323" t="b">
        <v>1</v>
      </c>
      <c r="E29" s="339">
        <v>1787</v>
      </c>
      <c r="F29" s="428">
        <v>1787</v>
      </c>
      <c r="G29" s="345">
        <v>2257</v>
      </c>
      <c r="H29" s="428">
        <v>2257</v>
      </c>
      <c r="I29" s="345">
        <v>1999</v>
      </c>
      <c r="J29" s="276">
        <v>0.88568896765618077</v>
      </c>
      <c r="K29" s="428">
        <v>1999</v>
      </c>
      <c r="L29" s="289">
        <v>0.87190138222817903</v>
      </c>
      <c r="M29" s="283" t="s">
        <v>397</v>
      </c>
      <c r="N29" s="293">
        <v>0.89816588330584246</v>
      </c>
      <c r="O29" s="345">
        <v>162</v>
      </c>
      <c r="P29" s="276">
        <v>7.1776694727514398E-2</v>
      </c>
      <c r="Q29" s="428">
        <v>162</v>
      </c>
      <c r="R29" s="289">
        <v>6.1839711394617983E-2</v>
      </c>
      <c r="S29" s="283" t="s">
        <v>397</v>
      </c>
      <c r="T29" s="293">
        <v>8.3168890399027293E-2</v>
      </c>
      <c r="U29" s="345">
        <v>2161</v>
      </c>
      <c r="V29" s="308">
        <v>0.95746566238369513</v>
      </c>
      <c r="W29" s="488" t="s">
        <v>396</v>
      </c>
      <c r="X29" s="317">
        <v>0.94833364332175885</v>
      </c>
      <c r="Y29" s="283" t="s">
        <v>397</v>
      </c>
      <c r="Z29" s="297">
        <v>0.96504309609682493</v>
      </c>
      <c r="AA29" s="330">
        <v>2271</v>
      </c>
      <c r="AB29" s="329">
        <v>-6.1646851607221487E-3</v>
      </c>
      <c r="AC29" s="434" t="b">
        <v>1</v>
      </c>
      <c r="AD29" s="434" t="b">
        <v>1</v>
      </c>
      <c r="AE29" s="434" t="b">
        <v>1</v>
      </c>
      <c r="AF29" s="434" t="b">
        <v>1</v>
      </c>
      <c r="AG29" s="434" t="b">
        <v>1</v>
      </c>
      <c r="AH29" s="324" t="b">
        <v>1</v>
      </c>
      <c r="AI29" s="324" t="b">
        <v>1</v>
      </c>
      <c r="AJ29" s="323" t="b">
        <v>1</v>
      </c>
      <c r="AK29" s="345">
        <v>2242</v>
      </c>
      <c r="AL29" s="428">
        <v>2242</v>
      </c>
      <c r="AM29" s="345">
        <v>2090</v>
      </c>
      <c r="AN29" s="276">
        <v>0.93220338983050843</v>
      </c>
      <c r="AO29" s="488" t="s">
        <v>396</v>
      </c>
      <c r="AP29" s="428">
        <v>2090</v>
      </c>
      <c r="AQ29" s="317">
        <v>0.9210406317140325</v>
      </c>
      <c r="AR29" s="283" t="s">
        <v>397</v>
      </c>
      <c r="AS29" s="297">
        <v>0.94188760054758769</v>
      </c>
      <c r="AT29" s="330">
        <v>2271</v>
      </c>
      <c r="AU29" s="329">
        <v>-1.2769704975781594E-2</v>
      </c>
      <c r="AV29" s="324" t="b">
        <v>1</v>
      </c>
      <c r="AW29" s="324" t="b">
        <v>1</v>
      </c>
      <c r="AX29" s="324" t="b">
        <v>1</v>
      </c>
      <c r="AY29" s="324" t="b">
        <v>1</v>
      </c>
      <c r="AZ29" s="434" t="b">
        <v>1</v>
      </c>
      <c r="BA29" s="324" t="b">
        <v>1</v>
      </c>
      <c r="BB29" s="324" t="b">
        <v>1</v>
      </c>
      <c r="BC29" s="323" t="b">
        <v>1</v>
      </c>
      <c r="BD29" s="345">
        <v>2284</v>
      </c>
      <c r="BE29" s="428">
        <v>2284</v>
      </c>
      <c r="BF29" s="345">
        <v>1762</v>
      </c>
      <c r="BG29" s="276">
        <v>0.77145359019264448</v>
      </c>
      <c r="BH29" s="488" t="s">
        <v>396</v>
      </c>
      <c r="BI29" s="428">
        <v>1762</v>
      </c>
      <c r="BJ29" s="289">
        <v>0.75378586953200344</v>
      </c>
      <c r="BK29" s="283" t="s">
        <v>397</v>
      </c>
      <c r="BL29" s="293">
        <v>0.78820972864164729</v>
      </c>
      <c r="BM29" s="330">
        <v>2222</v>
      </c>
      <c r="BN29" s="329">
        <v>2.7902790279027902E-2</v>
      </c>
      <c r="BO29" s="324" t="b">
        <v>1</v>
      </c>
      <c r="BP29" s="324" t="b">
        <v>1</v>
      </c>
      <c r="BQ29" s="324" t="b">
        <v>1</v>
      </c>
      <c r="BR29" s="324" t="b">
        <v>1</v>
      </c>
      <c r="BS29" s="434" t="b">
        <v>1</v>
      </c>
      <c r="BT29" s="324" t="b">
        <v>1</v>
      </c>
      <c r="BU29" s="324" t="b">
        <v>1</v>
      </c>
      <c r="BV29" s="323" t="b">
        <v>1</v>
      </c>
      <c r="BW29" s="345">
        <v>2223</v>
      </c>
      <c r="BX29" s="428">
        <v>2223</v>
      </c>
      <c r="BY29" s="345">
        <v>2044</v>
      </c>
      <c r="BZ29" s="276">
        <v>0.91947818263607739</v>
      </c>
      <c r="CA29" s="488" t="s">
        <v>396</v>
      </c>
      <c r="CB29" s="428">
        <v>2044</v>
      </c>
      <c r="CC29" s="289">
        <v>0.90743004372998559</v>
      </c>
      <c r="CD29" s="283" t="s">
        <v>397</v>
      </c>
      <c r="CE29" s="293">
        <v>0.93007906254814132</v>
      </c>
      <c r="CF29" s="330">
        <v>2222</v>
      </c>
      <c r="CG29" s="329">
        <v>4.5004500450045003E-4</v>
      </c>
      <c r="CH29" s="324" t="b">
        <v>1</v>
      </c>
      <c r="CI29" s="324" t="b">
        <v>1</v>
      </c>
      <c r="CJ29" s="324" t="b">
        <v>1</v>
      </c>
      <c r="CK29" s="324" t="b">
        <v>1</v>
      </c>
      <c r="CL29" s="434" t="b">
        <v>1</v>
      </c>
      <c r="CM29" s="324" t="b">
        <v>1</v>
      </c>
      <c r="CN29" s="324" t="b">
        <v>1</v>
      </c>
      <c r="CO29" s="323" t="b">
        <v>1</v>
      </c>
      <c r="CP29" s="345">
        <v>2479</v>
      </c>
      <c r="CQ29" s="428">
        <v>2479</v>
      </c>
      <c r="CR29" s="345">
        <v>2223</v>
      </c>
      <c r="CS29" s="276">
        <v>0.8967325534489714</v>
      </c>
      <c r="CT29" s="488" t="s">
        <v>396</v>
      </c>
      <c r="CU29" s="428">
        <v>2223</v>
      </c>
      <c r="CV29" s="286">
        <v>0.88413320230761849</v>
      </c>
      <c r="CW29" s="283" t="s">
        <v>397</v>
      </c>
      <c r="CX29" s="293">
        <v>0.9081042532946777</v>
      </c>
      <c r="CY29" s="330">
        <v>2375</v>
      </c>
      <c r="CZ29" s="324">
        <v>4.3789473684210524E-2</v>
      </c>
      <c r="DA29" s="324" t="b">
        <v>1</v>
      </c>
      <c r="DB29" s="324" t="b">
        <v>1</v>
      </c>
      <c r="DC29" s="324" t="b">
        <v>1</v>
      </c>
      <c r="DD29" s="324" t="b">
        <v>1</v>
      </c>
      <c r="DE29" s="434" t="b">
        <v>1</v>
      </c>
      <c r="DF29" s="324" t="b">
        <v>1</v>
      </c>
      <c r="DG29" s="324" t="b">
        <v>1</v>
      </c>
      <c r="DH29" s="323" t="b">
        <v>1</v>
      </c>
      <c r="DI29" s="345">
        <v>2219</v>
      </c>
      <c r="DJ29" s="428">
        <v>2219</v>
      </c>
      <c r="DK29" s="345">
        <v>2077</v>
      </c>
      <c r="DL29" s="276">
        <v>0.93600721045516</v>
      </c>
      <c r="DM29" s="488" t="s">
        <v>396</v>
      </c>
      <c r="DN29" s="428">
        <v>2077</v>
      </c>
      <c r="DO29" s="286">
        <v>0.92505168057544829</v>
      </c>
      <c r="DP29" s="283" t="s">
        <v>397</v>
      </c>
      <c r="DQ29" s="293">
        <v>0.9454557468983017</v>
      </c>
      <c r="DR29" s="330">
        <v>2223</v>
      </c>
      <c r="DS29" s="324">
        <v>-1.7993702204228521E-3</v>
      </c>
      <c r="DT29" s="324" t="b">
        <v>1</v>
      </c>
      <c r="DU29" s="324" t="b">
        <v>1</v>
      </c>
      <c r="DV29" s="324" t="b">
        <v>1</v>
      </c>
      <c r="DW29" s="324" t="b">
        <v>1</v>
      </c>
      <c r="DX29" s="434" t="b">
        <v>1</v>
      </c>
      <c r="DY29" s="324" t="b">
        <v>1</v>
      </c>
      <c r="DZ29" s="324" t="b">
        <v>1</v>
      </c>
      <c r="EA29" s="324" t="b">
        <v>1</v>
      </c>
    </row>
    <row r="30" spans="1:131" s="281" customFormat="1" ht="14.25" customHeight="1" x14ac:dyDescent="0.25">
      <c r="A30" s="281" t="s">
        <v>201</v>
      </c>
      <c r="B30" s="281" t="s">
        <v>193</v>
      </c>
      <c r="C30" s="297" t="s">
        <v>430</v>
      </c>
      <c r="D30" s="323" t="b">
        <v>1</v>
      </c>
      <c r="E30" s="339">
        <v>2738</v>
      </c>
      <c r="F30" s="428">
        <v>2738</v>
      </c>
      <c r="G30" s="345">
        <v>2878</v>
      </c>
      <c r="H30" s="428">
        <v>2878</v>
      </c>
      <c r="I30" s="345">
        <v>2536</v>
      </c>
      <c r="J30" s="276">
        <v>0.88116747741487145</v>
      </c>
      <c r="K30" s="428">
        <v>2536</v>
      </c>
      <c r="L30" s="289">
        <v>0.86883411256305754</v>
      </c>
      <c r="M30" s="283" t="s">
        <v>397</v>
      </c>
      <c r="N30" s="293">
        <v>0.89248465925370568</v>
      </c>
      <c r="O30" s="345">
        <v>202</v>
      </c>
      <c r="P30" s="276">
        <v>7.0187630298818623E-2</v>
      </c>
      <c r="Q30" s="428">
        <v>202</v>
      </c>
      <c r="R30" s="289">
        <v>6.1416005409949605E-2</v>
      </c>
      <c r="S30" s="283" t="s">
        <v>397</v>
      </c>
      <c r="T30" s="293">
        <v>8.0105124273426809E-2</v>
      </c>
      <c r="U30" s="345">
        <v>2738</v>
      </c>
      <c r="V30" s="308">
        <v>0.95135510771369003</v>
      </c>
      <c r="W30" s="488" t="s">
        <v>396</v>
      </c>
      <c r="X30" s="317">
        <v>0.94287622792077486</v>
      </c>
      <c r="Y30" s="283" t="s">
        <v>397</v>
      </c>
      <c r="Z30" s="297">
        <v>0.95863068601721535</v>
      </c>
      <c r="AA30" s="330">
        <v>2887</v>
      </c>
      <c r="AB30" s="329">
        <v>-3.1174229303775544E-3</v>
      </c>
      <c r="AC30" s="434" t="b">
        <v>1</v>
      </c>
      <c r="AD30" s="434" t="b">
        <v>1</v>
      </c>
      <c r="AE30" s="434" t="b">
        <v>1</v>
      </c>
      <c r="AF30" s="434" t="b">
        <v>1</v>
      </c>
      <c r="AG30" s="434" t="b">
        <v>1</v>
      </c>
      <c r="AH30" s="324" t="b">
        <v>1</v>
      </c>
      <c r="AI30" s="324" t="b">
        <v>1</v>
      </c>
      <c r="AJ30" s="323" t="b">
        <v>1</v>
      </c>
      <c r="AK30" s="345">
        <v>2923</v>
      </c>
      <c r="AL30" s="428">
        <v>2923</v>
      </c>
      <c r="AM30" s="345">
        <v>2736</v>
      </c>
      <c r="AN30" s="276">
        <v>0.93602463222716392</v>
      </c>
      <c r="AO30" s="488" t="s">
        <v>396</v>
      </c>
      <c r="AP30" s="428">
        <v>2736</v>
      </c>
      <c r="AQ30" s="317">
        <v>0.92656849739333469</v>
      </c>
      <c r="AR30" s="283" t="s">
        <v>397</v>
      </c>
      <c r="AS30" s="297">
        <v>0.94433620853735922</v>
      </c>
      <c r="AT30" s="330">
        <v>2887</v>
      </c>
      <c r="AU30" s="329">
        <v>1.2469691721510218E-2</v>
      </c>
      <c r="AV30" s="324" t="b">
        <v>1</v>
      </c>
      <c r="AW30" s="324" t="b">
        <v>1</v>
      </c>
      <c r="AX30" s="324" t="b">
        <v>1</v>
      </c>
      <c r="AY30" s="324" t="b">
        <v>1</v>
      </c>
      <c r="AZ30" s="434" t="b">
        <v>1</v>
      </c>
      <c r="BA30" s="324" t="b">
        <v>1</v>
      </c>
      <c r="BB30" s="324" t="b">
        <v>1</v>
      </c>
      <c r="BC30" s="323" t="b">
        <v>1</v>
      </c>
      <c r="BD30" s="345">
        <v>2975</v>
      </c>
      <c r="BE30" s="428">
        <v>2975</v>
      </c>
      <c r="BF30" s="345">
        <v>2268</v>
      </c>
      <c r="BG30" s="276">
        <v>0.76235294117647057</v>
      </c>
      <c r="BH30" s="488" t="s">
        <v>396</v>
      </c>
      <c r="BI30" s="428">
        <v>2268</v>
      </c>
      <c r="BJ30" s="289">
        <v>0.74672575867993296</v>
      </c>
      <c r="BK30" s="283" t="s">
        <v>397</v>
      </c>
      <c r="BL30" s="293">
        <v>0.77730347267700894</v>
      </c>
      <c r="BM30" s="330">
        <v>2790</v>
      </c>
      <c r="BN30" s="329">
        <v>6.6308243727598568E-2</v>
      </c>
      <c r="BO30" s="324" t="b">
        <v>1</v>
      </c>
      <c r="BP30" s="324" t="b">
        <v>1</v>
      </c>
      <c r="BQ30" s="324" t="b">
        <v>1</v>
      </c>
      <c r="BR30" s="324" t="b">
        <v>1</v>
      </c>
      <c r="BS30" s="434" t="b">
        <v>1</v>
      </c>
      <c r="BT30" s="324" t="b">
        <v>1</v>
      </c>
      <c r="BU30" s="324" t="b">
        <v>1</v>
      </c>
      <c r="BV30" s="323" t="b">
        <v>1</v>
      </c>
      <c r="BW30" s="345">
        <v>2941</v>
      </c>
      <c r="BX30" s="428">
        <v>2941</v>
      </c>
      <c r="BY30" s="345">
        <v>2764</v>
      </c>
      <c r="BZ30" s="276">
        <v>0.93981638898333897</v>
      </c>
      <c r="CA30" s="488" t="s">
        <v>396</v>
      </c>
      <c r="CB30" s="428">
        <v>2764</v>
      </c>
      <c r="CC30" s="289">
        <v>0.9306338271184601</v>
      </c>
      <c r="CD30" s="283" t="s">
        <v>397</v>
      </c>
      <c r="CE30" s="293">
        <v>0.94785149583539519</v>
      </c>
      <c r="CF30" s="330">
        <v>2790</v>
      </c>
      <c r="CG30" s="329">
        <v>5.4121863799283153E-2</v>
      </c>
      <c r="CH30" s="324" t="b">
        <v>1</v>
      </c>
      <c r="CI30" s="324" t="b">
        <v>1</v>
      </c>
      <c r="CJ30" s="324" t="b">
        <v>1</v>
      </c>
      <c r="CK30" s="324" t="b">
        <v>1</v>
      </c>
      <c r="CL30" s="434" t="b">
        <v>1</v>
      </c>
      <c r="CM30" s="324" t="b">
        <v>1</v>
      </c>
      <c r="CN30" s="324" t="b">
        <v>1</v>
      </c>
      <c r="CO30" s="323" t="b">
        <v>1</v>
      </c>
      <c r="CP30" s="345">
        <v>2999</v>
      </c>
      <c r="CQ30" s="428">
        <v>2999</v>
      </c>
      <c r="CR30" s="345">
        <v>2700</v>
      </c>
      <c r="CS30" s="276">
        <v>0.90030010003334449</v>
      </c>
      <c r="CT30" s="488" t="s">
        <v>396</v>
      </c>
      <c r="CU30" s="428">
        <v>2700</v>
      </c>
      <c r="CV30" s="286">
        <v>0.8890600190068253</v>
      </c>
      <c r="CW30" s="283" t="s">
        <v>397</v>
      </c>
      <c r="CX30" s="293">
        <v>0.91051599355527135</v>
      </c>
      <c r="CY30" s="330">
        <v>2976</v>
      </c>
      <c r="CZ30" s="324">
        <v>7.7284946236559141E-3</v>
      </c>
      <c r="DA30" s="324" t="b">
        <v>1</v>
      </c>
      <c r="DB30" s="324" t="b">
        <v>1</v>
      </c>
      <c r="DC30" s="324" t="b">
        <v>1</v>
      </c>
      <c r="DD30" s="324" t="b">
        <v>1</v>
      </c>
      <c r="DE30" s="434" t="b">
        <v>1</v>
      </c>
      <c r="DF30" s="324" t="b">
        <v>1</v>
      </c>
      <c r="DG30" s="324" t="b">
        <v>1</v>
      </c>
      <c r="DH30" s="323" t="b">
        <v>1</v>
      </c>
      <c r="DI30" s="345">
        <v>2700</v>
      </c>
      <c r="DJ30" s="428">
        <v>2700</v>
      </c>
      <c r="DK30" s="345">
        <v>2543</v>
      </c>
      <c r="DL30" s="276">
        <v>0.94185185185185183</v>
      </c>
      <c r="DM30" s="488" t="s">
        <v>396</v>
      </c>
      <c r="DN30" s="428">
        <v>2543</v>
      </c>
      <c r="DO30" s="286">
        <v>0.93238080770336296</v>
      </c>
      <c r="DP30" s="283" t="s">
        <v>397</v>
      </c>
      <c r="DQ30" s="293">
        <v>0.95006738178503858</v>
      </c>
      <c r="DR30" s="330">
        <v>2700</v>
      </c>
      <c r="DS30" s="324">
        <v>0</v>
      </c>
      <c r="DT30" s="324" t="b">
        <v>1</v>
      </c>
      <c r="DU30" s="324" t="b">
        <v>1</v>
      </c>
      <c r="DV30" s="324" t="b">
        <v>1</v>
      </c>
      <c r="DW30" s="324" t="b">
        <v>1</v>
      </c>
      <c r="DX30" s="434" t="b">
        <v>1</v>
      </c>
      <c r="DY30" s="324" t="b">
        <v>1</v>
      </c>
      <c r="DZ30" s="324" t="b">
        <v>1</v>
      </c>
      <c r="EA30" s="324" t="b">
        <v>1</v>
      </c>
    </row>
    <row r="31" spans="1:131" s="281" customFormat="1" ht="14.25" customHeight="1" x14ac:dyDescent="0.25">
      <c r="A31" s="17" t="s">
        <v>236</v>
      </c>
      <c r="B31" s="281" t="s">
        <v>193</v>
      </c>
      <c r="C31" s="297" t="s">
        <v>237</v>
      </c>
      <c r="D31" s="323" t="b">
        <v>1</v>
      </c>
      <c r="E31" s="339">
        <v>1045</v>
      </c>
      <c r="F31" s="428">
        <v>1045</v>
      </c>
      <c r="G31" s="345">
        <v>1445</v>
      </c>
      <c r="H31" s="428">
        <v>1445</v>
      </c>
      <c r="I31" s="345">
        <v>1319</v>
      </c>
      <c r="J31" s="276">
        <v>0.91280276816608996</v>
      </c>
      <c r="K31" s="428">
        <v>1319</v>
      </c>
      <c r="L31" s="289">
        <v>0.89714003797364106</v>
      </c>
      <c r="M31" s="283" t="s">
        <v>397</v>
      </c>
      <c r="N31" s="293">
        <v>0.92627648751083824</v>
      </c>
      <c r="O31" s="345">
        <v>126</v>
      </c>
      <c r="P31" s="276">
        <v>8.7197231833910038E-2</v>
      </c>
      <c r="Q31" s="428">
        <v>126</v>
      </c>
      <c r="R31" s="289">
        <v>7.3723512489161799E-2</v>
      </c>
      <c r="S31" s="283" t="s">
        <v>397</v>
      </c>
      <c r="T31" s="293">
        <v>0.10285996202635908</v>
      </c>
      <c r="U31" s="345">
        <v>1445</v>
      </c>
      <c r="V31" s="308">
        <v>1</v>
      </c>
      <c r="W31" s="488" t="s">
        <v>396</v>
      </c>
      <c r="X31" s="317">
        <v>0.99734859960190481</v>
      </c>
      <c r="Y31" s="283" t="s">
        <v>397</v>
      </c>
      <c r="Z31" s="297">
        <v>1.0000000000000002</v>
      </c>
      <c r="AA31" s="330">
        <v>1397</v>
      </c>
      <c r="AB31" s="329">
        <v>3.4359341445955621E-2</v>
      </c>
      <c r="AC31" s="434" t="b">
        <v>1</v>
      </c>
      <c r="AD31" s="434" t="b">
        <v>1</v>
      </c>
      <c r="AE31" s="434" t="b">
        <v>1</v>
      </c>
      <c r="AF31" s="434" t="b">
        <v>1</v>
      </c>
      <c r="AG31" s="434" t="b">
        <v>1</v>
      </c>
      <c r="AH31" s="324" t="b">
        <v>1</v>
      </c>
      <c r="AI31" s="324" t="b">
        <v>1</v>
      </c>
      <c r="AJ31" s="323" t="b">
        <v>1</v>
      </c>
      <c r="AK31" s="345">
        <v>1446</v>
      </c>
      <c r="AL31" s="428">
        <v>1446</v>
      </c>
      <c r="AM31" s="345">
        <v>1383</v>
      </c>
      <c r="AN31" s="276">
        <v>0.95643153526970959</v>
      </c>
      <c r="AO31" s="488" t="s">
        <v>396</v>
      </c>
      <c r="AP31" s="428">
        <v>1383</v>
      </c>
      <c r="AQ31" s="317">
        <v>0.94464528572340378</v>
      </c>
      <c r="AR31" s="283" t="s">
        <v>397</v>
      </c>
      <c r="AS31" s="297">
        <v>0.96579908870750308</v>
      </c>
      <c r="AT31" s="330">
        <v>1397</v>
      </c>
      <c r="AU31" s="329">
        <v>3.5075161059413031E-2</v>
      </c>
      <c r="AV31" s="324" t="b">
        <v>1</v>
      </c>
      <c r="AW31" s="324" t="b">
        <v>1</v>
      </c>
      <c r="AX31" s="324" t="b">
        <v>1</v>
      </c>
      <c r="AY31" s="324" t="b">
        <v>1</v>
      </c>
      <c r="AZ31" s="434" t="b">
        <v>1</v>
      </c>
      <c r="BA31" s="324" t="b">
        <v>1</v>
      </c>
      <c r="BB31" s="324" t="b">
        <v>1</v>
      </c>
      <c r="BC31" s="323" t="b">
        <v>1</v>
      </c>
      <c r="BD31" s="345">
        <v>1382</v>
      </c>
      <c r="BE31" s="428">
        <v>1382</v>
      </c>
      <c r="BF31" s="345">
        <v>1333</v>
      </c>
      <c r="BG31" s="276">
        <v>0.9645441389290883</v>
      </c>
      <c r="BH31" s="488" t="s">
        <v>396</v>
      </c>
      <c r="BI31" s="428">
        <v>1333</v>
      </c>
      <c r="BJ31" s="289">
        <v>0.95343531679434945</v>
      </c>
      <c r="BK31" s="283" t="s">
        <v>397</v>
      </c>
      <c r="BL31" s="293">
        <v>0.97307759117756421</v>
      </c>
      <c r="BM31" s="330">
        <v>1482</v>
      </c>
      <c r="BN31" s="329">
        <v>-6.7476383265856948E-2</v>
      </c>
      <c r="BO31" s="324" t="b">
        <v>1</v>
      </c>
      <c r="BP31" s="324" t="b">
        <v>1</v>
      </c>
      <c r="BQ31" s="324" t="b">
        <v>1</v>
      </c>
      <c r="BR31" s="324" t="b">
        <v>1</v>
      </c>
      <c r="BS31" s="434" t="b">
        <v>1</v>
      </c>
      <c r="BT31" s="324" t="b">
        <v>1</v>
      </c>
      <c r="BU31" s="324" t="b">
        <v>1</v>
      </c>
      <c r="BV31" s="323" t="b">
        <v>1</v>
      </c>
      <c r="BW31" s="345">
        <v>1454</v>
      </c>
      <c r="BX31" s="428">
        <v>1454</v>
      </c>
      <c r="BY31" s="345">
        <v>1421</v>
      </c>
      <c r="BZ31" s="276">
        <v>0.97730398899587345</v>
      </c>
      <c r="CA31" s="488" t="s">
        <v>396</v>
      </c>
      <c r="CB31" s="428">
        <v>1421</v>
      </c>
      <c r="CC31" s="289">
        <v>0.96829842491819884</v>
      </c>
      <c r="CD31" s="283" t="s">
        <v>397</v>
      </c>
      <c r="CE31" s="293">
        <v>0.98379413055268805</v>
      </c>
      <c r="CF31" s="330">
        <v>1482</v>
      </c>
      <c r="CG31" s="329">
        <v>-1.8893387314439947E-2</v>
      </c>
      <c r="CH31" s="324" t="b">
        <v>1</v>
      </c>
      <c r="CI31" s="324" t="b">
        <v>1</v>
      </c>
      <c r="CJ31" s="324" t="b">
        <v>1</v>
      </c>
      <c r="CK31" s="324" t="b">
        <v>1</v>
      </c>
      <c r="CL31" s="434" t="b">
        <v>1</v>
      </c>
      <c r="CM31" s="324" t="b">
        <v>1</v>
      </c>
      <c r="CN31" s="324" t="b">
        <v>1</v>
      </c>
      <c r="CO31" s="323" t="b">
        <v>1</v>
      </c>
      <c r="CP31" s="345">
        <v>1496</v>
      </c>
      <c r="CQ31" s="428">
        <v>1496</v>
      </c>
      <c r="CR31" s="345">
        <v>1394</v>
      </c>
      <c r="CS31" s="276">
        <v>0.93181818181818177</v>
      </c>
      <c r="CT31" s="488" t="s">
        <v>396</v>
      </c>
      <c r="CU31" s="428">
        <v>1394</v>
      </c>
      <c r="CV31" s="286">
        <v>0.91790801793187593</v>
      </c>
      <c r="CW31" s="283" t="s">
        <v>397</v>
      </c>
      <c r="CX31" s="293">
        <v>0.94351636289293683</v>
      </c>
      <c r="CY31" s="330">
        <v>1499</v>
      </c>
      <c r="CZ31" s="324">
        <v>-2.0013342228152103E-3</v>
      </c>
      <c r="DA31" s="324" t="b">
        <v>1</v>
      </c>
      <c r="DB31" s="324" t="b">
        <v>1</v>
      </c>
      <c r="DC31" s="324" t="b">
        <v>1</v>
      </c>
      <c r="DD31" s="324" t="b">
        <v>1</v>
      </c>
      <c r="DE31" s="434" t="b">
        <v>1</v>
      </c>
      <c r="DF31" s="324" t="b">
        <v>1</v>
      </c>
      <c r="DG31" s="324" t="b">
        <v>1</v>
      </c>
      <c r="DH31" s="323" t="b">
        <v>1</v>
      </c>
      <c r="DI31" s="345">
        <v>1496</v>
      </c>
      <c r="DJ31" s="428">
        <v>1496</v>
      </c>
      <c r="DK31" s="345">
        <v>1394</v>
      </c>
      <c r="DL31" s="276">
        <v>0.93181818181818177</v>
      </c>
      <c r="DM31" s="488" t="s">
        <v>396</v>
      </c>
      <c r="DN31" s="428">
        <v>1394</v>
      </c>
      <c r="DO31" s="286">
        <v>0.91790801793187593</v>
      </c>
      <c r="DP31" s="283" t="s">
        <v>397</v>
      </c>
      <c r="DQ31" s="293">
        <v>0.94351636289293683</v>
      </c>
      <c r="DR31" s="330">
        <v>1394</v>
      </c>
      <c r="DS31" s="324">
        <v>7.3170731707317069E-2</v>
      </c>
      <c r="DT31" s="324" t="b">
        <v>1</v>
      </c>
      <c r="DU31" s="324" t="b">
        <v>1</v>
      </c>
      <c r="DV31" s="324" t="b">
        <v>1</v>
      </c>
      <c r="DW31" s="324" t="b">
        <v>1</v>
      </c>
      <c r="DX31" s="434" t="b">
        <v>1</v>
      </c>
      <c r="DY31" s="324" t="b">
        <v>1</v>
      </c>
      <c r="DZ31" s="324" t="b">
        <v>1</v>
      </c>
      <c r="EA31" s="324" t="b">
        <v>1</v>
      </c>
    </row>
    <row r="32" spans="1:131" s="281" customFormat="1" ht="14.25" customHeight="1" x14ac:dyDescent="0.25">
      <c r="A32" s="17" t="s">
        <v>198</v>
      </c>
      <c r="B32" s="281" t="s">
        <v>193</v>
      </c>
      <c r="C32" s="297" t="s">
        <v>199</v>
      </c>
      <c r="D32" s="323" t="b">
        <v>1</v>
      </c>
      <c r="E32" s="339">
        <v>1474</v>
      </c>
      <c r="F32" s="428">
        <v>1474</v>
      </c>
      <c r="G32" s="345">
        <v>1625</v>
      </c>
      <c r="H32" s="428">
        <v>1625</v>
      </c>
      <c r="I32" s="345">
        <v>1549</v>
      </c>
      <c r="J32" s="276">
        <v>0.95323076923076921</v>
      </c>
      <c r="K32" s="428">
        <v>1549</v>
      </c>
      <c r="L32" s="289">
        <v>0.9418524372930015</v>
      </c>
      <c r="M32" s="283" t="s">
        <v>397</v>
      </c>
      <c r="N32" s="293">
        <v>0.96247130276361181</v>
      </c>
      <c r="O32" s="345">
        <v>63</v>
      </c>
      <c r="P32" s="276">
        <v>3.8769230769230771E-2</v>
      </c>
      <c r="Q32" s="428">
        <v>63</v>
      </c>
      <c r="R32" s="289">
        <v>3.0419213065669019E-2</v>
      </c>
      <c r="S32" s="283" t="s">
        <v>397</v>
      </c>
      <c r="T32" s="293">
        <v>4.9294781269114997E-2</v>
      </c>
      <c r="U32" s="345">
        <v>1612</v>
      </c>
      <c r="V32" s="308">
        <v>0.99199999999999999</v>
      </c>
      <c r="W32" s="488" t="s">
        <v>396</v>
      </c>
      <c r="X32" s="317">
        <v>0.98636053476658481</v>
      </c>
      <c r="Y32" s="283" t="s">
        <v>397</v>
      </c>
      <c r="Z32" s="297">
        <v>0.9953188001624883</v>
      </c>
      <c r="AA32" s="330">
        <v>1752</v>
      </c>
      <c r="AB32" s="329">
        <v>-7.2488584474885848E-2</v>
      </c>
      <c r="AC32" s="434" t="b">
        <v>1</v>
      </c>
      <c r="AD32" s="434" t="b">
        <v>1</v>
      </c>
      <c r="AE32" s="434" t="b">
        <v>1</v>
      </c>
      <c r="AF32" s="434" t="b">
        <v>1</v>
      </c>
      <c r="AG32" s="434" t="b">
        <v>1</v>
      </c>
      <c r="AH32" s="324" t="b">
        <v>1</v>
      </c>
      <c r="AI32" s="324" t="b">
        <v>1</v>
      </c>
      <c r="AJ32" s="323" t="b">
        <v>1</v>
      </c>
      <c r="AK32" s="345">
        <v>1674</v>
      </c>
      <c r="AL32" s="428">
        <v>1674</v>
      </c>
      <c r="AM32" s="345">
        <v>1642</v>
      </c>
      <c r="AN32" s="276">
        <v>0.98088410991636799</v>
      </c>
      <c r="AO32" s="488" t="s">
        <v>396</v>
      </c>
      <c r="AP32" s="428">
        <v>1642</v>
      </c>
      <c r="AQ32" s="317">
        <v>0.97313918032365754</v>
      </c>
      <c r="AR32" s="283" t="s">
        <v>397</v>
      </c>
      <c r="AS32" s="297">
        <v>0.98642704778207924</v>
      </c>
      <c r="AT32" s="330">
        <v>1752</v>
      </c>
      <c r="AU32" s="329">
        <v>-4.4520547945205477E-2</v>
      </c>
      <c r="AV32" s="324" t="b">
        <v>1</v>
      </c>
      <c r="AW32" s="324" t="b">
        <v>1</v>
      </c>
      <c r="AX32" s="324" t="b">
        <v>1</v>
      </c>
      <c r="AY32" s="324" t="b">
        <v>1</v>
      </c>
      <c r="AZ32" s="434" t="b">
        <v>1</v>
      </c>
      <c r="BA32" s="324" t="b">
        <v>1</v>
      </c>
      <c r="BB32" s="324" t="b">
        <v>1</v>
      </c>
      <c r="BC32" s="323" t="b">
        <v>1</v>
      </c>
      <c r="BD32" s="345">
        <v>1639</v>
      </c>
      <c r="BE32" s="428">
        <v>1639</v>
      </c>
      <c r="BF32" s="345">
        <v>1542</v>
      </c>
      <c r="BG32" s="276">
        <v>0.94081757169005487</v>
      </c>
      <c r="BH32" s="488" t="s">
        <v>396</v>
      </c>
      <c r="BI32" s="428">
        <v>1542</v>
      </c>
      <c r="BJ32" s="289">
        <v>0.92832998390752997</v>
      </c>
      <c r="BK32" s="283" t="s">
        <v>397</v>
      </c>
      <c r="BL32" s="293">
        <v>0.95124363060137496</v>
      </c>
      <c r="BM32" s="330">
        <v>1585</v>
      </c>
      <c r="BN32" s="329">
        <v>3.4069400630914827E-2</v>
      </c>
      <c r="BO32" s="324" t="b">
        <v>1</v>
      </c>
      <c r="BP32" s="324" t="b">
        <v>1</v>
      </c>
      <c r="BQ32" s="324" t="b">
        <v>1</v>
      </c>
      <c r="BR32" s="324" t="b">
        <v>1</v>
      </c>
      <c r="BS32" s="434" t="b">
        <v>1</v>
      </c>
      <c r="BT32" s="324" t="b">
        <v>1</v>
      </c>
      <c r="BU32" s="324" t="b">
        <v>1</v>
      </c>
      <c r="BV32" s="323" t="b">
        <v>1</v>
      </c>
      <c r="BW32" s="345">
        <v>1612</v>
      </c>
      <c r="BX32" s="428">
        <v>1612</v>
      </c>
      <c r="BY32" s="345">
        <v>1577</v>
      </c>
      <c r="BZ32" s="276">
        <v>0.97828784119106704</v>
      </c>
      <c r="CA32" s="488" t="s">
        <v>396</v>
      </c>
      <c r="CB32" s="428">
        <v>1577</v>
      </c>
      <c r="CC32" s="289">
        <v>0.96995423825084193</v>
      </c>
      <c r="CD32" s="283" t="s">
        <v>397</v>
      </c>
      <c r="CE32" s="293">
        <v>0.98434730636072765</v>
      </c>
      <c r="CF32" s="330">
        <v>1585</v>
      </c>
      <c r="CG32" s="329">
        <v>1.7034700315457414E-2</v>
      </c>
      <c r="CH32" s="324" t="b">
        <v>1</v>
      </c>
      <c r="CI32" s="324" t="b">
        <v>1</v>
      </c>
      <c r="CJ32" s="324" t="b">
        <v>1</v>
      </c>
      <c r="CK32" s="324" t="b">
        <v>1</v>
      </c>
      <c r="CL32" s="434" t="b">
        <v>1</v>
      </c>
      <c r="CM32" s="324" t="b">
        <v>1</v>
      </c>
      <c r="CN32" s="324" t="b">
        <v>1</v>
      </c>
      <c r="CO32" s="323" t="b">
        <v>1</v>
      </c>
      <c r="CP32" s="345">
        <v>1520</v>
      </c>
      <c r="CQ32" s="428">
        <v>1520</v>
      </c>
      <c r="CR32" s="345">
        <v>1462</v>
      </c>
      <c r="CS32" s="276">
        <v>0.96184210526315794</v>
      </c>
      <c r="CT32" s="488" t="s">
        <v>396</v>
      </c>
      <c r="CU32" s="428">
        <v>1462</v>
      </c>
      <c r="CV32" s="286">
        <v>0.95098880983261169</v>
      </c>
      <c r="CW32" s="283" t="s">
        <v>397</v>
      </c>
      <c r="CX32" s="293">
        <v>0.97036688099270585</v>
      </c>
      <c r="CY32" s="330">
        <v>1659</v>
      </c>
      <c r="CZ32" s="324">
        <v>-8.3785412899336956E-2</v>
      </c>
      <c r="DA32" s="324" t="b">
        <v>1</v>
      </c>
      <c r="DB32" s="324" t="b">
        <v>1</v>
      </c>
      <c r="DC32" s="324" t="b">
        <v>1</v>
      </c>
      <c r="DD32" s="324" t="b">
        <v>1</v>
      </c>
      <c r="DE32" s="434" t="b">
        <v>1</v>
      </c>
      <c r="DF32" s="324" t="b">
        <v>1</v>
      </c>
      <c r="DG32" s="324" t="b">
        <v>1</v>
      </c>
      <c r="DH32" s="323" t="b">
        <v>1</v>
      </c>
      <c r="DI32" s="345">
        <v>1551</v>
      </c>
      <c r="DJ32" s="428">
        <v>1551</v>
      </c>
      <c r="DK32" s="345">
        <v>1503</v>
      </c>
      <c r="DL32" s="276">
        <v>0.96905222437137328</v>
      </c>
      <c r="DM32" s="488" t="s">
        <v>396</v>
      </c>
      <c r="DN32" s="428">
        <v>1503</v>
      </c>
      <c r="DO32" s="286">
        <v>0.95920788251940103</v>
      </c>
      <c r="DP32" s="283" t="s">
        <v>397</v>
      </c>
      <c r="DQ32" s="293">
        <v>0.97657884463899303</v>
      </c>
      <c r="DR32" s="330">
        <v>1462</v>
      </c>
      <c r="DS32" s="324">
        <v>6.0875512995896032E-2</v>
      </c>
      <c r="DT32" s="324" t="b">
        <v>1</v>
      </c>
      <c r="DU32" s="324" t="b">
        <v>1</v>
      </c>
      <c r="DV32" s="324" t="b">
        <v>1</v>
      </c>
      <c r="DW32" s="324" t="b">
        <v>1</v>
      </c>
      <c r="DX32" s="434" t="b">
        <v>1</v>
      </c>
      <c r="DY32" s="324" t="b">
        <v>1</v>
      </c>
      <c r="DZ32" s="324" t="b">
        <v>1</v>
      </c>
      <c r="EA32" s="324" t="b">
        <v>1</v>
      </c>
    </row>
    <row r="33" spans="1:131" s="281" customFormat="1" ht="14.25" customHeight="1" x14ac:dyDescent="0.25">
      <c r="A33" s="17" t="s">
        <v>240</v>
      </c>
      <c r="B33" s="281" t="s">
        <v>193</v>
      </c>
      <c r="C33" s="297" t="s">
        <v>241</v>
      </c>
      <c r="D33" s="323" t="b">
        <v>1</v>
      </c>
      <c r="E33" s="339">
        <v>631</v>
      </c>
      <c r="F33" s="428">
        <v>631</v>
      </c>
      <c r="G33" s="345">
        <v>2248</v>
      </c>
      <c r="H33" s="428">
        <v>2248</v>
      </c>
      <c r="I33" s="345">
        <v>1861</v>
      </c>
      <c r="J33" s="276">
        <v>0.82784697508896798</v>
      </c>
      <c r="K33" s="428">
        <v>1861</v>
      </c>
      <c r="L33" s="289">
        <v>0.8116853185572741</v>
      </c>
      <c r="M33" s="283" t="s">
        <v>397</v>
      </c>
      <c r="N33" s="293">
        <v>0.84289007094281287</v>
      </c>
      <c r="O33" s="345">
        <v>292</v>
      </c>
      <c r="P33" s="276">
        <v>0.1298932384341637</v>
      </c>
      <c r="Q33" s="428">
        <v>292</v>
      </c>
      <c r="R33" s="289">
        <v>0.11662485295157496</v>
      </c>
      <c r="S33" s="283" t="s">
        <v>397</v>
      </c>
      <c r="T33" s="293">
        <v>0.14442436812838108</v>
      </c>
      <c r="U33" s="345">
        <v>2153</v>
      </c>
      <c r="V33" s="308">
        <v>0.95774021352313166</v>
      </c>
      <c r="W33" s="488" t="s">
        <v>396</v>
      </c>
      <c r="X33" s="317">
        <v>0.94861339243650966</v>
      </c>
      <c r="Y33" s="283" t="s">
        <v>397</v>
      </c>
      <c r="Z33" s="297">
        <v>0.96530529928070807</v>
      </c>
      <c r="AA33" s="330">
        <v>2241</v>
      </c>
      <c r="AB33" s="329">
        <v>3.1236055332440876E-3</v>
      </c>
      <c r="AC33" s="434" t="b">
        <v>1</v>
      </c>
      <c r="AD33" s="434" t="b">
        <v>1</v>
      </c>
      <c r="AE33" s="434" t="b">
        <v>1</v>
      </c>
      <c r="AF33" s="434" t="b">
        <v>1</v>
      </c>
      <c r="AG33" s="434" t="b">
        <v>1</v>
      </c>
      <c r="AH33" s="324" t="b">
        <v>1</v>
      </c>
      <c r="AI33" s="324" t="b">
        <v>1</v>
      </c>
      <c r="AJ33" s="323" t="b">
        <v>1</v>
      </c>
      <c r="AK33" s="345">
        <v>2227</v>
      </c>
      <c r="AL33" s="428">
        <v>2227</v>
      </c>
      <c r="AM33" s="345">
        <v>1862</v>
      </c>
      <c r="AN33" s="276">
        <v>0.83610237988325098</v>
      </c>
      <c r="AO33" s="488" t="s">
        <v>396</v>
      </c>
      <c r="AP33" s="428">
        <v>1862</v>
      </c>
      <c r="AQ33" s="317">
        <v>0.82015135582093168</v>
      </c>
      <c r="AR33" s="283" t="s">
        <v>397</v>
      </c>
      <c r="AS33" s="297">
        <v>0.85089588246706827</v>
      </c>
      <c r="AT33" s="330">
        <v>2241</v>
      </c>
      <c r="AU33" s="329">
        <v>-6.2472110664881751E-3</v>
      </c>
      <c r="AV33" s="324" t="b">
        <v>1</v>
      </c>
      <c r="AW33" s="324" t="b">
        <v>1</v>
      </c>
      <c r="AX33" s="324" t="b">
        <v>1</v>
      </c>
      <c r="AY33" s="324" t="b">
        <v>1</v>
      </c>
      <c r="AZ33" s="434" t="b">
        <v>1</v>
      </c>
      <c r="BA33" s="324" t="b">
        <v>1</v>
      </c>
      <c r="BB33" s="324" t="b">
        <v>1</v>
      </c>
      <c r="BC33" s="323" t="b">
        <v>1</v>
      </c>
      <c r="BD33" s="345">
        <v>2196</v>
      </c>
      <c r="BE33" s="428">
        <v>2196</v>
      </c>
      <c r="BF33" s="345">
        <v>1622</v>
      </c>
      <c r="BG33" s="276">
        <v>0.73861566484517305</v>
      </c>
      <c r="BH33" s="488" t="s">
        <v>396</v>
      </c>
      <c r="BI33" s="428">
        <v>1622</v>
      </c>
      <c r="BJ33" s="289">
        <v>0.71983304061167941</v>
      </c>
      <c r="BK33" s="283" t="s">
        <v>397</v>
      </c>
      <c r="BL33" s="293">
        <v>0.75656492697722977</v>
      </c>
      <c r="BM33" s="330">
        <v>2415</v>
      </c>
      <c r="BN33" s="329">
        <v>-9.0683229813664598E-2</v>
      </c>
      <c r="BO33" s="324" t="b">
        <v>1</v>
      </c>
      <c r="BP33" s="324" t="b">
        <v>1</v>
      </c>
      <c r="BQ33" s="324" t="b">
        <v>1</v>
      </c>
      <c r="BR33" s="324" t="b">
        <v>1</v>
      </c>
      <c r="BS33" s="434" t="b">
        <v>1</v>
      </c>
      <c r="BT33" s="324" t="b">
        <v>1</v>
      </c>
      <c r="BU33" s="324" t="b">
        <v>1</v>
      </c>
      <c r="BV33" s="323" t="b">
        <v>1</v>
      </c>
      <c r="BW33" s="345">
        <v>2246</v>
      </c>
      <c r="BX33" s="428">
        <v>2246</v>
      </c>
      <c r="BY33" s="345">
        <v>2108</v>
      </c>
      <c r="BZ33" s="276">
        <v>0.93855743544078363</v>
      </c>
      <c r="CA33" s="488" t="s">
        <v>396</v>
      </c>
      <c r="CB33" s="428">
        <v>2108</v>
      </c>
      <c r="CC33" s="289">
        <v>0.92785754514176721</v>
      </c>
      <c r="CD33" s="283" t="s">
        <v>397</v>
      </c>
      <c r="CE33" s="293">
        <v>0.94775970881026028</v>
      </c>
      <c r="CF33" s="330">
        <v>2415</v>
      </c>
      <c r="CG33" s="329">
        <v>-6.9979296066252583E-2</v>
      </c>
      <c r="CH33" s="324" t="b">
        <v>1</v>
      </c>
      <c r="CI33" s="324" t="b">
        <v>1</v>
      </c>
      <c r="CJ33" s="324" t="b">
        <v>1</v>
      </c>
      <c r="CK33" s="324" t="b">
        <v>1</v>
      </c>
      <c r="CL33" s="434" t="b">
        <v>1</v>
      </c>
      <c r="CM33" s="324" t="b">
        <v>1</v>
      </c>
      <c r="CN33" s="324" t="b">
        <v>1</v>
      </c>
      <c r="CO33" s="323" t="b">
        <v>1</v>
      </c>
      <c r="CP33" s="345">
        <v>2352</v>
      </c>
      <c r="CQ33" s="428">
        <v>2352</v>
      </c>
      <c r="CR33" s="345">
        <v>1926</v>
      </c>
      <c r="CS33" s="276">
        <v>0.81887755102040816</v>
      </c>
      <c r="CT33" s="488" t="s">
        <v>396</v>
      </c>
      <c r="CU33" s="428">
        <v>1926</v>
      </c>
      <c r="CV33" s="286">
        <v>0.8027974532506813</v>
      </c>
      <c r="CW33" s="283" t="s">
        <v>397</v>
      </c>
      <c r="CX33" s="293">
        <v>0.8339177188945962</v>
      </c>
      <c r="CY33" s="330">
        <v>2355</v>
      </c>
      <c r="CZ33" s="324">
        <v>-1.2738853503184713E-3</v>
      </c>
      <c r="DA33" s="324" t="b">
        <v>1</v>
      </c>
      <c r="DB33" s="324" t="b">
        <v>1</v>
      </c>
      <c r="DC33" s="324" t="b">
        <v>1</v>
      </c>
      <c r="DD33" s="324" t="b">
        <v>1</v>
      </c>
      <c r="DE33" s="434" t="b">
        <v>1</v>
      </c>
      <c r="DF33" s="324" t="b">
        <v>1</v>
      </c>
      <c r="DG33" s="324" t="b">
        <v>1</v>
      </c>
      <c r="DH33" s="323" t="b">
        <v>1</v>
      </c>
      <c r="DI33" s="345">
        <v>2161</v>
      </c>
      <c r="DJ33" s="428">
        <v>2161</v>
      </c>
      <c r="DK33" s="345">
        <v>1795</v>
      </c>
      <c r="DL33" s="276">
        <v>0.83063396575659421</v>
      </c>
      <c r="DM33" s="488" t="s">
        <v>396</v>
      </c>
      <c r="DN33" s="428">
        <v>1795</v>
      </c>
      <c r="DO33" s="286">
        <v>0.81423652146500713</v>
      </c>
      <c r="DP33" s="283" t="s">
        <v>397</v>
      </c>
      <c r="DQ33" s="293">
        <v>0.84585800609381623</v>
      </c>
      <c r="DR33" s="330">
        <v>1926</v>
      </c>
      <c r="DS33" s="324">
        <v>0.12201453790238836</v>
      </c>
      <c r="DT33" s="324" t="b">
        <v>1</v>
      </c>
      <c r="DU33" s="324" t="b">
        <v>1</v>
      </c>
      <c r="DV33" s="324" t="b">
        <v>1</v>
      </c>
      <c r="DW33" s="324" t="b">
        <v>1</v>
      </c>
      <c r="DX33" s="434" t="b">
        <v>1</v>
      </c>
      <c r="DY33" s="324" t="b">
        <v>1</v>
      </c>
      <c r="DZ33" s="324" t="b">
        <v>1</v>
      </c>
      <c r="EA33" s="324" t="b">
        <v>1</v>
      </c>
    </row>
    <row r="34" spans="1:131" s="281" customFormat="1" ht="14.25" customHeight="1" x14ac:dyDescent="0.25">
      <c r="A34" s="17" t="s">
        <v>48</v>
      </c>
      <c r="B34" s="281" t="s">
        <v>193</v>
      </c>
      <c r="C34" s="297" t="s">
        <v>200</v>
      </c>
      <c r="D34" s="323" t="b">
        <v>1</v>
      </c>
      <c r="E34" s="339">
        <v>2193</v>
      </c>
      <c r="F34" s="428">
        <v>2193</v>
      </c>
      <c r="G34" s="345">
        <v>2801</v>
      </c>
      <c r="H34" s="428">
        <v>2801</v>
      </c>
      <c r="I34" s="345">
        <v>2594</v>
      </c>
      <c r="J34" s="276">
        <v>0.92609782220635484</v>
      </c>
      <c r="K34" s="428">
        <v>2594</v>
      </c>
      <c r="L34" s="289">
        <v>0.9158149888649012</v>
      </c>
      <c r="M34" s="283" t="s">
        <v>397</v>
      </c>
      <c r="N34" s="293">
        <v>0.93521350420494342</v>
      </c>
      <c r="O34" s="345">
        <v>147</v>
      </c>
      <c r="P34" s="276">
        <v>5.2481256694037845E-2</v>
      </c>
      <c r="Q34" s="428">
        <v>147</v>
      </c>
      <c r="R34" s="289">
        <v>4.4818857119974395E-2</v>
      </c>
      <c r="S34" s="283" t="s">
        <v>397</v>
      </c>
      <c r="T34" s="293">
        <v>6.1369483003150656E-2</v>
      </c>
      <c r="U34" s="345">
        <v>2741</v>
      </c>
      <c r="V34" s="308">
        <v>0.97857907890039275</v>
      </c>
      <c r="W34" s="488" t="s">
        <v>396</v>
      </c>
      <c r="X34" s="317">
        <v>0.97252558231226982</v>
      </c>
      <c r="Y34" s="283" t="s">
        <v>397</v>
      </c>
      <c r="Z34" s="297">
        <v>0.98332166943479904</v>
      </c>
      <c r="AA34" s="330">
        <v>2936</v>
      </c>
      <c r="AB34" s="329">
        <v>-4.598092643051771E-2</v>
      </c>
      <c r="AC34" s="434" t="b">
        <v>1</v>
      </c>
      <c r="AD34" s="434" t="b">
        <v>1</v>
      </c>
      <c r="AE34" s="434" t="b">
        <v>1</v>
      </c>
      <c r="AF34" s="434" t="b">
        <v>1</v>
      </c>
      <c r="AG34" s="434" t="b">
        <v>1</v>
      </c>
      <c r="AH34" s="324" t="b">
        <v>1</v>
      </c>
      <c r="AI34" s="324" t="b">
        <v>1</v>
      </c>
      <c r="AJ34" s="323" t="b">
        <v>1</v>
      </c>
      <c r="AK34" s="345">
        <v>2920</v>
      </c>
      <c r="AL34" s="428">
        <v>2920</v>
      </c>
      <c r="AM34" s="345">
        <v>2891</v>
      </c>
      <c r="AN34" s="276">
        <v>0.9900684931506849</v>
      </c>
      <c r="AO34" s="488" t="s">
        <v>396</v>
      </c>
      <c r="AP34" s="428">
        <v>2891</v>
      </c>
      <c r="AQ34" s="317">
        <v>0.98577313060632898</v>
      </c>
      <c r="AR34" s="283" t="s">
        <v>397</v>
      </c>
      <c r="AS34" s="297">
        <v>0.99307611286611386</v>
      </c>
      <c r="AT34" s="330">
        <v>2936</v>
      </c>
      <c r="AU34" s="329">
        <v>-5.4495912806539508E-3</v>
      </c>
      <c r="AV34" s="324" t="b">
        <v>1</v>
      </c>
      <c r="AW34" s="324" t="b">
        <v>1</v>
      </c>
      <c r="AX34" s="324" t="b">
        <v>1</v>
      </c>
      <c r="AY34" s="324" t="b">
        <v>1</v>
      </c>
      <c r="AZ34" s="434" t="b">
        <v>1</v>
      </c>
      <c r="BA34" s="324" t="b">
        <v>1</v>
      </c>
      <c r="BB34" s="324" t="b">
        <v>1</v>
      </c>
      <c r="BC34" s="323" t="b">
        <v>1</v>
      </c>
      <c r="BD34" s="345">
        <v>2805</v>
      </c>
      <c r="BE34" s="428">
        <v>2805</v>
      </c>
      <c r="BF34" s="345">
        <v>2636</v>
      </c>
      <c r="BG34" s="276">
        <v>0.93975044563279853</v>
      </c>
      <c r="BH34" s="488" t="s">
        <v>396</v>
      </c>
      <c r="BI34" s="428">
        <v>2636</v>
      </c>
      <c r="BJ34" s="289">
        <v>0.93032880530249995</v>
      </c>
      <c r="BK34" s="283" t="s">
        <v>397</v>
      </c>
      <c r="BL34" s="293">
        <v>0.94796925322721926</v>
      </c>
      <c r="BM34" s="330">
        <v>2970</v>
      </c>
      <c r="BN34" s="329">
        <v>-5.5555555555555552E-2</v>
      </c>
      <c r="BO34" s="324" t="b">
        <v>1</v>
      </c>
      <c r="BP34" s="324" t="b">
        <v>1</v>
      </c>
      <c r="BQ34" s="324" t="b">
        <v>1</v>
      </c>
      <c r="BR34" s="324" t="b">
        <v>1</v>
      </c>
      <c r="BS34" s="434" t="b">
        <v>1</v>
      </c>
      <c r="BT34" s="324" t="b">
        <v>1</v>
      </c>
      <c r="BU34" s="324" t="b">
        <v>1</v>
      </c>
      <c r="BV34" s="323" t="b">
        <v>1</v>
      </c>
      <c r="BW34" s="345">
        <v>2845</v>
      </c>
      <c r="BX34" s="428">
        <v>2845</v>
      </c>
      <c r="BY34" s="345">
        <v>2670</v>
      </c>
      <c r="BZ34" s="276">
        <v>0.93848857644991213</v>
      </c>
      <c r="CA34" s="488" t="s">
        <v>396</v>
      </c>
      <c r="CB34" s="428">
        <v>2670</v>
      </c>
      <c r="CC34" s="289">
        <v>0.92905471785450933</v>
      </c>
      <c r="CD34" s="283" t="s">
        <v>397</v>
      </c>
      <c r="CE34" s="293">
        <v>0.94673989411832737</v>
      </c>
      <c r="CF34" s="330">
        <v>2970</v>
      </c>
      <c r="CG34" s="329">
        <v>-4.208754208754209E-2</v>
      </c>
      <c r="CH34" s="324" t="b">
        <v>1</v>
      </c>
      <c r="CI34" s="324" t="b">
        <v>1</v>
      </c>
      <c r="CJ34" s="324" t="b">
        <v>1</v>
      </c>
      <c r="CK34" s="324" t="b">
        <v>1</v>
      </c>
      <c r="CL34" s="434" t="b">
        <v>1</v>
      </c>
      <c r="CM34" s="324" t="b">
        <v>1</v>
      </c>
      <c r="CN34" s="324" t="b">
        <v>1</v>
      </c>
      <c r="CO34" s="323" t="b">
        <v>1</v>
      </c>
      <c r="CP34" s="345">
        <v>2845</v>
      </c>
      <c r="CQ34" s="428">
        <v>2845</v>
      </c>
      <c r="CR34" s="345">
        <v>2670</v>
      </c>
      <c r="CS34" s="276">
        <v>0.93848857644991213</v>
      </c>
      <c r="CT34" s="488" t="s">
        <v>396</v>
      </c>
      <c r="CU34" s="428">
        <v>2670</v>
      </c>
      <c r="CV34" s="286">
        <v>0.92905471785450933</v>
      </c>
      <c r="CW34" s="283" t="s">
        <v>397</v>
      </c>
      <c r="CX34" s="293">
        <v>0.94673989411832737</v>
      </c>
      <c r="CY34" s="330">
        <v>3000</v>
      </c>
      <c r="CZ34" s="324">
        <v>-5.1666666666666666E-2</v>
      </c>
      <c r="DA34" s="324" t="b">
        <v>1</v>
      </c>
      <c r="DB34" s="324" t="b">
        <v>1</v>
      </c>
      <c r="DC34" s="324" t="b">
        <v>1</v>
      </c>
      <c r="DD34" s="324" t="b">
        <v>1</v>
      </c>
      <c r="DE34" s="434" t="b">
        <v>1</v>
      </c>
      <c r="DF34" s="324" t="b">
        <v>1</v>
      </c>
      <c r="DG34" s="324" t="b">
        <v>1</v>
      </c>
      <c r="DH34" s="323" t="b">
        <v>1</v>
      </c>
      <c r="DI34" s="345">
        <v>2860</v>
      </c>
      <c r="DJ34" s="428">
        <v>2860</v>
      </c>
      <c r="DK34" s="345">
        <v>2548</v>
      </c>
      <c r="DL34" s="276">
        <v>0.89090909090909087</v>
      </c>
      <c r="DM34" s="488" t="s">
        <v>396</v>
      </c>
      <c r="DN34" s="428">
        <v>2548</v>
      </c>
      <c r="DO34" s="286">
        <v>0.87895484854467321</v>
      </c>
      <c r="DP34" s="283" t="s">
        <v>397</v>
      </c>
      <c r="DQ34" s="293">
        <v>0.90181462914867849</v>
      </c>
      <c r="DR34" s="330">
        <v>2670</v>
      </c>
      <c r="DS34" s="324">
        <v>7.116104868913857E-2</v>
      </c>
      <c r="DT34" s="324" t="b">
        <v>1</v>
      </c>
      <c r="DU34" s="324" t="b">
        <v>1</v>
      </c>
      <c r="DV34" s="324" t="b">
        <v>1</v>
      </c>
      <c r="DW34" s="324" t="b">
        <v>1</v>
      </c>
      <c r="DX34" s="434" t="b">
        <v>1</v>
      </c>
      <c r="DY34" s="324" t="b">
        <v>1</v>
      </c>
      <c r="DZ34" s="324" t="b">
        <v>1</v>
      </c>
      <c r="EA34" s="324" t="b">
        <v>1</v>
      </c>
    </row>
    <row r="35" spans="1:131" s="281" customFormat="1" ht="14.25" customHeight="1" x14ac:dyDescent="0.25">
      <c r="A35" s="17" t="s">
        <v>297</v>
      </c>
      <c r="B35" s="281" t="s">
        <v>130</v>
      </c>
      <c r="C35" s="297" t="s">
        <v>298</v>
      </c>
      <c r="D35" s="323" t="b">
        <v>1</v>
      </c>
      <c r="E35" s="339">
        <v>1723</v>
      </c>
      <c r="F35" s="428">
        <v>1723</v>
      </c>
      <c r="G35" s="345">
        <v>2127</v>
      </c>
      <c r="H35" s="428">
        <v>2127</v>
      </c>
      <c r="I35" s="345">
        <v>2031</v>
      </c>
      <c r="J35" s="276">
        <v>0.95486600846262337</v>
      </c>
      <c r="K35" s="428">
        <v>2031</v>
      </c>
      <c r="L35" s="289">
        <v>0.94519346052414011</v>
      </c>
      <c r="M35" s="283" t="s">
        <v>397</v>
      </c>
      <c r="N35" s="293">
        <v>0.96289850098242746</v>
      </c>
      <c r="O35" s="345">
        <v>85</v>
      </c>
      <c r="P35" s="276">
        <v>3.996238834038552E-2</v>
      </c>
      <c r="Q35" s="428">
        <v>85</v>
      </c>
      <c r="R35" s="289">
        <v>3.2433954981040077E-2</v>
      </c>
      <c r="S35" s="283" t="s">
        <v>397</v>
      </c>
      <c r="T35" s="293">
        <v>4.9149523743325457E-2</v>
      </c>
      <c r="U35" s="345">
        <v>2116</v>
      </c>
      <c r="V35" s="308">
        <v>0.99482839680300894</v>
      </c>
      <c r="W35" s="488" t="s">
        <v>396</v>
      </c>
      <c r="X35" s="317">
        <v>0.99076285914690621</v>
      </c>
      <c r="Y35" s="283" t="s">
        <v>397</v>
      </c>
      <c r="Z35" s="297">
        <v>0.99710979148426926</v>
      </c>
      <c r="AA35" s="330">
        <v>2180</v>
      </c>
      <c r="AB35" s="329">
        <v>-2.4311926605504589E-2</v>
      </c>
      <c r="AC35" s="434" t="b">
        <v>1</v>
      </c>
      <c r="AD35" s="434" t="b">
        <v>1</v>
      </c>
      <c r="AE35" s="434" t="b">
        <v>1</v>
      </c>
      <c r="AF35" s="434" t="b">
        <v>1</v>
      </c>
      <c r="AG35" s="434" t="b">
        <v>1</v>
      </c>
      <c r="AH35" s="324" t="b">
        <v>1</v>
      </c>
      <c r="AI35" s="324" t="b">
        <v>1</v>
      </c>
      <c r="AJ35" s="323" t="b">
        <v>1</v>
      </c>
      <c r="AK35" s="345">
        <v>2098</v>
      </c>
      <c r="AL35" s="428">
        <v>2098</v>
      </c>
      <c r="AM35" s="345">
        <v>1781</v>
      </c>
      <c r="AN35" s="276">
        <v>0.84890371782650142</v>
      </c>
      <c r="AO35" s="488" t="s">
        <v>396</v>
      </c>
      <c r="AP35" s="428">
        <v>1781</v>
      </c>
      <c r="AQ35" s="317">
        <v>0.83294174245866404</v>
      </c>
      <c r="AR35" s="283" t="s">
        <v>397</v>
      </c>
      <c r="AS35" s="297">
        <v>0.86359033604616497</v>
      </c>
      <c r="AT35" s="330">
        <v>2180</v>
      </c>
      <c r="AU35" s="329">
        <v>-3.7614678899082571E-2</v>
      </c>
      <c r="AV35" s="324" t="b">
        <v>1</v>
      </c>
      <c r="AW35" s="324" t="b">
        <v>1</v>
      </c>
      <c r="AX35" s="324" t="b">
        <v>1</v>
      </c>
      <c r="AY35" s="324" t="b">
        <v>1</v>
      </c>
      <c r="AZ35" s="434" t="b">
        <v>1</v>
      </c>
      <c r="BA35" s="324" t="b">
        <v>1</v>
      </c>
      <c r="BB35" s="324" t="b">
        <v>1</v>
      </c>
      <c r="BC35" s="323" t="b">
        <v>1</v>
      </c>
      <c r="BD35" s="345">
        <v>2174</v>
      </c>
      <c r="BE35" s="428">
        <v>2174</v>
      </c>
      <c r="BF35" s="345">
        <v>2119</v>
      </c>
      <c r="BG35" s="276">
        <v>0.97470101195952163</v>
      </c>
      <c r="BH35" s="488" t="s">
        <v>396</v>
      </c>
      <c r="BI35" s="428">
        <v>2119</v>
      </c>
      <c r="BJ35" s="289">
        <v>0.96721564105711888</v>
      </c>
      <c r="BK35" s="283" t="s">
        <v>397</v>
      </c>
      <c r="BL35" s="293">
        <v>0.98051174820732301</v>
      </c>
      <c r="BM35" s="330">
        <v>2124</v>
      </c>
      <c r="BN35" s="329">
        <v>2.3540489642184557E-2</v>
      </c>
      <c r="BO35" s="324" t="b">
        <v>1</v>
      </c>
      <c r="BP35" s="324" t="b">
        <v>1</v>
      </c>
      <c r="BQ35" s="324" t="b">
        <v>1</v>
      </c>
      <c r="BR35" s="324" t="b">
        <v>1</v>
      </c>
      <c r="BS35" s="434" t="b">
        <v>1</v>
      </c>
      <c r="BT35" s="324" t="b">
        <v>1</v>
      </c>
      <c r="BU35" s="324" t="b">
        <v>1</v>
      </c>
      <c r="BV35" s="323" t="b">
        <v>1</v>
      </c>
      <c r="BW35" s="345">
        <v>2143</v>
      </c>
      <c r="BX35" s="428">
        <v>2143</v>
      </c>
      <c r="BY35" s="345">
        <v>2110</v>
      </c>
      <c r="BZ35" s="276">
        <v>0.98460102659822679</v>
      </c>
      <c r="CA35" s="488" t="s">
        <v>396</v>
      </c>
      <c r="CB35" s="428">
        <v>2110</v>
      </c>
      <c r="CC35" s="289">
        <v>0.97845358140465921</v>
      </c>
      <c r="CD35" s="283" t="s">
        <v>397</v>
      </c>
      <c r="CE35" s="293">
        <v>0.98901422646082726</v>
      </c>
      <c r="CF35" s="330">
        <v>2124</v>
      </c>
      <c r="CG35" s="329">
        <v>8.9453860640301315E-3</v>
      </c>
      <c r="CH35" s="324" t="b">
        <v>1</v>
      </c>
      <c r="CI35" s="324" t="b">
        <v>1</v>
      </c>
      <c r="CJ35" s="324" t="b">
        <v>1</v>
      </c>
      <c r="CK35" s="324" t="b">
        <v>1</v>
      </c>
      <c r="CL35" s="434" t="b">
        <v>1</v>
      </c>
      <c r="CM35" s="324" t="b">
        <v>1</v>
      </c>
      <c r="CN35" s="324" t="b">
        <v>1</v>
      </c>
      <c r="CO35" s="323" t="b">
        <v>1</v>
      </c>
      <c r="CP35" s="345">
        <v>2212</v>
      </c>
      <c r="CQ35" s="428">
        <v>2212</v>
      </c>
      <c r="CR35" s="345">
        <v>2175</v>
      </c>
      <c r="CS35" s="276">
        <v>0.98327305605786619</v>
      </c>
      <c r="CT35" s="488" t="s">
        <v>396</v>
      </c>
      <c r="CU35" s="428">
        <v>2175</v>
      </c>
      <c r="CV35" s="286">
        <v>0.97703012029323422</v>
      </c>
      <c r="CW35" s="283" t="s">
        <v>397</v>
      </c>
      <c r="CX35" s="293">
        <v>0.98784035430194606</v>
      </c>
      <c r="CY35" s="330">
        <v>2139</v>
      </c>
      <c r="CZ35" s="324">
        <v>3.4128097241701731E-2</v>
      </c>
      <c r="DA35" s="324" t="b">
        <v>1</v>
      </c>
      <c r="DB35" s="324" t="b">
        <v>1</v>
      </c>
      <c r="DC35" s="324" t="b">
        <v>1</v>
      </c>
      <c r="DD35" s="324" t="b">
        <v>1</v>
      </c>
      <c r="DE35" s="434" t="b">
        <v>1</v>
      </c>
      <c r="DF35" s="324" t="b">
        <v>1</v>
      </c>
      <c r="DG35" s="324" t="b">
        <v>1</v>
      </c>
      <c r="DH35" s="323" t="b">
        <v>1</v>
      </c>
      <c r="DI35" s="345">
        <v>2190</v>
      </c>
      <c r="DJ35" s="428">
        <v>2190</v>
      </c>
      <c r="DK35" s="345">
        <v>2153</v>
      </c>
      <c r="DL35" s="276">
        <v>0.98310502283105028</v>
      </c>
      <c r="DM35" s="488" t="s">
        <v>396</v>
      </c>
      <c r="DN35" s="428">
        <v>2153</v>
      </c>
      <c r="DO35" s="286">
        <v>0.97680023118497361</v>
      </c>
      <c r="DP35" s="283" t="s">
        <v>397</v>
      </c>
      <c r="DQ35" s="293">
        <v>0.98771796200181294</v>
      </c>
      <c r="DR35" s="330">
        <v>2175</v>
      </c>
      <c r="DS35" s="324">
        <v>6.8965517241379309E-3</v>
      </c>
      <c r="DT35" s="324" t="b">
        <v>1</v>
      </c>
      <c r="DU35" s="324" t="b">
        <v>1</v>
      </c>
      <c r="DV35" s="324" t="b">
        <v>1</v>
      </c>
      <c r="DW35" s="324" t="b">
        <v>1</v>
      </c>
      <c r="DX35" s="434" t="b">
        <v>1</v>
      </c>
      <c r="DY35" s="324" t="b">
        <v>1</v>
      </c>
      <c r="DZ35" s="324" t="b">
        <v>1</v>
      </c>
      <c r="EA35" s="324" t="b">
        <v>1</v>
      </c>
    </row>
    <row r="36" spans="1:131" s="281" customFormat="1" ht="14.25" customHeight="1" x14ac:dyDescent="0.25">
      <c r="A36" s="17" t="s">
        <v>299</v>
      </c>
      <c r="B36" s="281" t="s">
        <v>130</v>
      </c>
      <c r="C36" s="297" t="s">
        <v>300</v>
      </c>
      <c r="D36" s="323" t="b">
        <v>1</v>
      </c>
      <c r="E36" s="339">
        <v>1229</v>
      </c>
      <c r="F36" s="428">
        <v>1229</v>
      </c>
      <c r="G36" s="345">
        <v>1575</v>
      </c>
      <c r="H36" s="428">
        <v>1575</v>
      </c>
      <c r="I36" s="345">
        <v>1388</v>
      </c>
      <c r="J36" s="276">
        <v>0.88126984126984131</v>
      </c>
      <c r="K36" s="428">
        <v>1388</v>
      </c>
      <c r="L36" s="289">
        <v>0.86435960950241841</v>
      </c>
      <c r="M36" s="283" t="s">
        <v>397</v>
      </c>
      <c r="N36" s="293">
        <v>0.89632474755587666</v>
      </c>
      <c r="O36" s="345">
        <v>130</v>
      </c>
      <c r="P36" s="276">
        <v>8.2539682539682538E-2</v>
      </c>
      <c r="Q36" s="428">
        <v>130</v>
      </c>
      <c r="R36" s="289">
        <v>6.9943574623710578E-2</v>
      </c>
      <c r="S36" s="283" t="s">
        <v>397</v>
      </c>
      <c r="T36" s="293">
        <v>9.716722510013813E-2</v>
      </c>
      <c r="U36" s="345">
        <v>1518</v>
      </c>
      <c r="V36" s="308">
        <v>0.96380952380952378</v>
      </c>
      <c r="W36" s="488" t="s">
        <v>396</v>
      </c>
      <c r="X36" s="317">
        <v>0.95339979936894848</v>
      </c>
      <c r="Y36" s="283" t="s">
        <v>397</v>
      </c>
      <c r="Z36" s="297">
        <v>0.97196227029147542</v>
      </c>
      <c r="AA36" s="330">
        <v>1665</v>
      </c>
      <c r="AB36" s="329">
        <v>-5.4054054054054057E-2</v>
      </c>
      <c r="AC36" s="434" t="b">
        <v>1</v>
      </c>
      <c r="AD36" s="434" t="b">
        <v>1</v>
      </c>
      <c r="AE36" s="434" t="b">
        <v>1</v>
      </c>
      <c r="AF36" s="434" t="b">
        <v>1</v>
      </c>
      <c r="AG36" s="434" t="b">
        <v>1</v>
      </c>
      <c r="AH36" s="324" t="b">
        <v>1</v>
      </c>
      <c r="AI36" s="324" t="b">
        <v>1</v>
      </c>
      <c r="AJ36" s="323" t="b">
        <v>1</v>
      </c>
      <c r="AK36" s="345">
        <v>1604</v>
      </c>
      <c r="AL36" s="428">
        <v>1604</v>
      </c>
      <c r="AM36" s="345">
        <v>1393</v>
      </c>
      <c r="AN36" s="276">
        <v>0.86845386533665836</v>
      </c>
      <c r="AO36" s="488" t="s">
        <v>396</v>
      </c>
      <c r="AP36" s="428">
        <v>1393</v>
      </c>
      <c r="AQ36" s="317">
        <v>0.85102902002881575</v>
      </c>
      <c r="AR36" s="283" t="s">
        <v>397</v>
      </c>
      <c r="AS36" s="297">
        <v>0.88411808885775545</v>
      </c>
      <c r="AT36" s="330">
        <v>1665</v>
      </c>
      <c r="AU36" s="329">
        <v>-3.6636636636636639E-2</v>
      </c>
      <c r="AV36" s="324" t="b">
        <v>1</v>
      </c>
      <c r="AW36" s="324" t="b">
        <v>1</v>
      </c>
      <c r="AX36" s="324" t="b">
        <v>1</v>
      </c>
      <c r="AY36" s="324" t="b">
        <v>1</v>
      </c>
      <c r="AZ36" s="434" t="b">
        <v>1</v>
      </c>
      <c r="BA36" s="324" t="b">
        <v>1</v>
      </c>
      <c r="BB36" s="324" t="b">
        <v>1</v>
      </c>
      <c r="BC36" s="323" t="b">
        <v>1</v>
      </c>
      <c r="BD36" s="345">
        <v>1615</v>
      </c>
      <c r="BE36" s="428">
        <v>1615</v>
      </c>
      <c r="BF36" s="345">
        <v>1482</v>
      </c>
      <c r="BG36" s="276">
        <v>0.91764705882352937</v>
      </c>
      <c r="BH36" s="488" t="s">
        <v>396</v>
      </c>
      <c r="BI36" s="428">
        <v>1482</v>
      </c>
      <c r="BJ36" s="289">
        <v>0.9032280544666742</v>
      </c>
      <c r="BK36" s="283" t="s">
        <v>397</v>
      </c>
      <c r="BL36" s="293">
        <v>0.93008393705022829</v>
      </c>
      <c r="BM36" s="330">
        <v>1730</v>
      </c>
      <c r="BN36" s="329">
        <v>-6.6473988439306353E-2</v>
      </c>
      <c r="BO36" s="324" t="b">
        <v>1</v>
      </c>
      <c r="BP36" s="324" t="b">
        <v>1</v>
      </c>
      <c r="BQ36" s="324" t="b">
        <v>1</v>
      </c>
      <c r="BR36" s="324" t="b">
        <v>1</v>
      </c>
      <c r="BS36" s="434" t="b">
        <v>1</v>
      </c>
      <c r="BT36" s="324" t="b">
        <v>1</v>
      </c>
      <c r="BU36" s="324" t="b">
        <v>1</v>
      </c>
      <c r="BV36" s="323" t="b">
        <v>1</v>
      </c>
      <c r="BW36" s="345">
        <v>1596</v>
      </c>
      <c r="BX36" s="428">
        <v>1596</v>
      </c>
      <c r="BY36" s="345">
        <v>1478</v>
      </c>
      <c r="BZ36" s="276">
        <v>0.92606516290726815</v>
      </c>
      <c r="CA36" s="488" t="s">
        <v>396</v>
      </c>
      <c r="CB36" s="428">
        <v>1478</v>
      </c>
      <c r="CC36" s="289">
        <v>0.91217939201239773</v>
      </c>
      <c r="CD36" s="283" t="s">
        <v>397</v>
      </c>
      <c r="CE36" s="293">
        <v>0.93790484133564267</v>
      </c>
      <c r="CF36" s="330">
        <v>1730</v>
      </c>
      <c r="CG36" s="329">
        <v>-7.7456647398843934E-2</v>
      </c>
      <c r="CH36" s="324" t="b">
        <v>1</v>
      </c>
      <c r="CI36" s="324" t="b">
        <v>1</v>
      </c>
      <c r="CJ36" s="324" t="b">
        <v>1</v>
      </c>
      <c r="CK36" s="324" t="b">
        <v>1</v>
      </c>
      <c r="CL36" s="434" t="b">
        <v>1</v>
      </c>
      <c r="CM36" s="324" t="b">
        <v>1</v>
      </c>
      <c r="CN36" s="324" t="b">
        <v>1</v>
      </c>
      <c r="CO36" s="323" t="b">
        <v>1</v>
      </c>
      <c r="CP36" s="345">
        <v>1731</v>
      </c>
      <c r="CQ36" s="428">
        <v>1731</v>
      </c>
      <c r="CR36" s="345">
        <v>1565</v>
      </c>
      <c r="CS36" s="276">
        <v>0.90410167533217789</v>
      </c>
      <c r="CT36" s="488" t="s">
        <v>396</v>
      </c>
      <c r="CU36" s="428">
        <v>1565</v>
      </c>
      <c r="CV36" s="286">
        <v>0.88932218677622554</v>
      </c>
      <c r="CW36" s="283" t="s">
        <v>397</v>
      </c>
      <c r="CX36" s="293">
        <v>0.91709155949832377</v>
      </c>
      <c r="CY36" s="330">
        <v>1669</v>
      </c>
      <c r="CZ36" s="324">
        <v>3.7147992810065908E-2</v>
      </c>
      <c r="DA36" s="324" t="b">
        <v>1</v>
      </c>
      <c r="DB36" s="324" t="b">
        <v>1</v>
      </c>
      <c r="DC36" s="324" t="b">
        <v>1</v>
      </c>
      <c r="DD36" s="324" t="b">
        <v>1</v>
      </c>
      <c r="DE36" s="434" t="b">
        <v>1</v>
      </c>
      <c r="DF36" s="324" t="b">
        <v>1</v>
      </c>
      <c r="DG36" s="324" t="b">
        <v>1</v>
      </c>
      <c r="DH36" s="323" t="b">
        <v>1</v>
      </c>
      <c r="DI36" s="345">
        <v>1661</v>
      </c>
      <c r="DJ36" s="428">
        <v>1661</v>
      </c>
      <c r="DK36" s="345">
        <v>1565</v>
      </c>
      <c r="DL36" s="276">
        <v>0.94220349187236607</v>
      </c>
      <c r="DM36" s="488" t="s">
        <v>396</v>
      </c>
      <c r="DN36" s="428">
        <v>1565</v>
      </c>
      <c r="DO36" s="286">
        <v>0.92992734515961184</v>
      </c>
      <c r="DP36" s="283" t="s">
        <v>397</v>
      </c>
      <c r="DQ36" s="293">
        <v>0.95243895597790318</v>
      </c>
      <c r="DR36" s="330">
        <v>1565</v>
      </c>
      <c r="DS36" s="324">
        <v>6.1341853035143772E-2</v>
      </c>
      <c r="DT36" s="324" t="b">
        <v>1</v>
      </c>
      <c r="DU36" s="324" t="b">
        <v>1</v>
      </c>
      <c r="DV36" s="324" t="b">
        <v>1</v>
      </c>
      <c r="DW36" s="324" t="b">
        <v>1</v>
      </c>
      <c r="DX36" s="434" t="b">
        <v>1</v>
      </c>
      <c r="DY36" s="324" t="b">
        <v>1</v>
      </c>
      <c r="DZ36" s="324" t="b">
        <v>1</v>
      </c>
      <c r="EA36" s="324" t="b">
        <v>1</v>
      </c>
    </row>
    <row r="37" spans="1:131" s="281" customFormat="1" ht="14.25" customHeight="1" x14ac:dyDescent="0.25">
      <c r="A37" s="17" t="s">
        <v>128</v>
      </c>
      <c r="B37" s="281" t="s">
        <v>130</v>
      </c>
      <c r="C37" s="297" t="s">
        <v>129</v>
      </c>
      <c r="D37" s="323" t="b">
        <v>1</v>
      </c>
      <c r="E37" s="339">
        <v>2703</v>
      </c>
      <c r="F37" s="428">
        <v>2703</v>
      </c>
      <c r="G37" s="345">
        <v>3686</v>
      </c>
      <c r="H37" s="428">
        <v>3686</v>
      </c>
      <c r="I37" s="345">
        <v>3499</v>
      </c>
      <c r="J37" s="276">
        <v>0.94926749864351601</v>
      </c>
      <c r="K37" s="428">
        <v>3499</v>
      </c>
      <c r="L37" s="289">
        <v>0.94170354977070103</v>
      </c>
      <c r="M37" s="283" t="s">
        <v>397</v>
      </c>
      <c r="N37" s="293">
        <v>0.95589599128344072</v>
      </c>
      <c r="O37" s="345">
        <v>175</v>
      </c>
      <c r="P37" s="276">
        <v>4.7476939772110691E-2</v>
      </c>
      <c r="Q37" s="428">
        <v>175</v>
      </c>
      <c r="R37" s="289">
        <v>4.107033510544008E-2</v>
      </c>
      <c r="S37" s="283" t="s">
        <v>397</v>
      </c>
      <c r="T37" s="293">
        <v>5.4825779340025818E-2</v>
      </c>
      <c r="U37" s="345">
        <v>3674</v>
      </c>
      <c r="V37" s="308">
        <v>0.99674443841562665</v>
      </c>
      <c r="W37" s="488" t="s">
        <v>396</v>
      </c>
      <c r="X37" s="317">
        <v>0.99431789773314239</v>
      </c>
      <c r="Y37" s="283" t="s">
        <v>397</v>
      </c>
      <c r="Z37" s="297">
        <v>0.99813666728505424</v>
      </c>
      <c r="AA37" s="330">
        <v>3859</v>
      </c>
      <c r="AB37" s="329">
        <v>-4.4830266908525526E-2</v>
      </c>
      <c r="AC37" s="434" t="b">
        <v>1</v>
      </c>
      <c r="AD37" s="434" t="b">
        <v>1</v>
      </c>
      <c r="AE37" s="434" t="b">
        <v>1</v>
      </c>
      <c r="AF37" s="434" t="b">
        <v>1</v>
      </c>
      <c r="AG37" s="434" t="b">
        <v>1</v>
      </c>
      <c r="AH37" s="324" t="b">
        <v>1</v>
      </c>
      <c r="AI37" s="324" t="b">
        <v>1</v>
      </c>
      <c r="AJ37" s="323" t="b">
        <v>1</v>
      </c>
      <c r="AK37" s="345">
        <v>3840</v>
      </c>
      <c r="AL37" s="428">
        <v>3840</v>
      </c>
      <c r="AM37" s="345">
        <v>3675</v>
      </c>
      <c r="AN37" s="276">
        <v>0.95703125</v>
      </c>
      <c r="AO37" s="488" t="s">
        <v>396</v>
      </c>
      <c r="AP37" s="428">
        <v>3675</v>
      </c>
      <c r="AQ37" s="317">
        <v>0.95014756147221902</v>
      </c>
      <c r="AR37" s="283" t="s">
        <v>397</v>
      </c>
      <c r="AS37" s="297">
        <v>0.9630014426172685</v>
      </c>
      <c r="AT37" s="330">
        <v>3859</v>
      </c>
      <c r="AU37" s="329">
        <v>-4.9235553252137861E-3</v>
      </c>
      <c r="AV37" s="324" t="b">
        <v>1</v>
      </c>
      <c r="AW37" s="324" t="b">
        <v>1</v>
      </c>
      <c r="AX37" s="324" t="b">
        <v>1</v>
      </c>
      <c r="AY37" s="324" t="b">
        <v>1</v>
      </c>
      <c r="AZ37" s="434" t="b">
        <v>1</v>
      </c>
      <c r="BA37" s="324" t="b">
        <v>1</v>
      </c>
      <c r="BB37" s="324" t="b">
        <v>1</v>
      </c>
      <c r="BC37" s="323" t="b">
        <v>1</v>
      </c>
      <c r="BD37" s="345">
        <v>3773</v>
      </c>
      <c r="BE37" s="428">
        <v>3773</v>
      </c>
      <c r="BF37" s="345">
        <v>3608</v>
      </c>
      <c r="BG37" s="276">
        <v>0.95626822157434399</v>
      </c>
      <c r="BH37" s="488" t="s">
        <v>396</v>
      </c>
      <c r="BI37" s="428">
        <v>3608</v>
      </c>
      <c r="BJ37" s="289">
        <v>0.94926578688199514</v>
      </c>
      <c r="BK37" s="283" t="s">
        <v>397</v>
      </c>
      <c r="BL37" s="293">
        <v>0.96234250738701155</v>
      </c>
      <c r="BM37" s="330">
        <v>3837</v>
      </c>
      <c r="BN37" s="329">
        <v>-1.6679697680479541E-2</v>
      </c>
      <c r="BO37" s="324" t="b">
        <v>1</v>
      </c>
      <c r="BP37" s="324" t="b">
        <v>1</v>
      </c>
      <c r="BQ37" s="324" t="b">
        <v>1</v>
      </c>
      <c r="BR37" s="324" t="b">
        <v>1</v>
      </c>
      <c r="BS37" s="434" t="b">
        <v>1</v>
      </c>
      <c r="BT37" s="324" t="b">
        <v>1</v>
      </c>
      <c r="BU37" s="324" t="b">
        <v>1</v>
      </c>
      <c r="BV37" s="323" t="b">
        <v>1</v>
      </c>
      <c r="BW37" s="345">
        <v>3734</v>
      </c>
      <c r="BX37" s="428">
        <v>3734</v>
      </c>
      <c r="BY37" s="345">
        <v>3478</v>
      </c>
      <c r="BZ37" s="276">
        <v>0.93144081414033209</v>
      </c>
      <c r="CA37" s="488" t="s">
        <v>396</v>
      </c>
      <c r="CB37" s="428">
        <v>3478</v>
      </c>
      <c r="CC37" s="289">
        <v>0.92288411124319647</v>
      </c>
      <c r="CD37" s="283" t="s">
        <v>397</v>
      </c>
      <c r="CE37" s="293">
        <v>0.93911071531548673</v>
      </c>
      <c r="CF37" s="330">
        <v>3837</v>
      </c>
      <c r="CG37" s="329">
        <v>-2.684388845452176E-2</v>
      </c>
      <c r="CH37" s="324" t="b">
        <v>1</v>
      </c>
      <c r="CI37" s="324" t="b">
        <v>1</v>
      </c>
      <c r="CJ37" s="324" t="b">
        <v>1</v>
      </c>
      <c r="CK37" s="324" t="b">
        <v>1</v>
      </c>
      <c r="CL37" s="434" t="b">
        <v>1</v>
      </c>
      <c r="CM37" s="324" t="b">
        <v>1</v>
      </c>
      <c r="CN37" s="324" t="b">
        <v>1</v>
      </c>
      <c r="CO37" s="323" t="b">
        <v>1</v>
      </c>
      <c r="CP37" s="345">
        <v>3837</v>
      </c>
      <c r="CQ37" s="428">
        <v>3837</v>
      </c>
      <c r="CR37" s="345">
        <v>3614</v>
      </c>
      <c r="CS37" s="276">
        <v>0.94188167839457915</v>
      </c>
      <c r="CT37" s="488" t="s">
        <v>396</v>
      </c>
      <c r="CU37" s="428">
        <v>3614</v>
      </c>
      <c r="CV37" s="286">
        <v>0.93402725624437422</v>
      </c>
      <c r="CW37" s="283" t="s">
        <v>397</v>
      </c>
      <c r="CX37" s="293">
        <v>0.94885219513532038</v>
      </c>
      <c r="CY37" s="330">
        <v>3828</v>
      </c>
      <c r="CZ37" s="324">
        <v>2.3510971786833857E-3</v>
      </c>
      <c r="DA37" s="324" t="b">
        <v>1</v>
      </c>
      <c r="DB37" s="324" t="b">
        <v>1</v>
      </c>
      <c r="DC37" s="324" t="b">
        <v>1</v>
      </c>
      <c r="DD37" s="324" t="b">
        <v>1</v>
      </c>
      <c r="DE37" s="434" t="b">
        <v>1</v>
      </c>
      <c r="DF37" s="324" t="b">
        <v>1</v>
      </c>
      <c r="DG37" s="324" t="b">
        <v>1</v>
      </c>
      <c r="DH37" s="323" t="b">
        <v>1</v>
      </c>
      <c r="DI37" s="345">
        <v>3837</v>
      </c>
      <c r="DJ37" s="428">
        <v>3837</v>
      </c>
      <c r="DK37" s="345">
        <v>3614</v>
      </c>
      <c r="DL37" s="276">
        <v>0.94188167839457915</v>
      </c>
      <c r="DM37" s="488" t="s">
        <v>396</v>
      </c>
      <c r="DN37" s="428">
        <v>3614</v>
      </c>
      <c r="DO37" s="286">
        <v>0.93402725624437422</v>
      </c>
      <c r="DP37" s="283" t="s">
        <v>397</v>
      </c>
      <c r="DQ37" s="293">
        <v>0.94885219513532038</v>
      </c>
      <c r="DR37" s="330">
        <v>3614</v>
      </c>
      <c r="DS37" s="324">
        <v>6.1704482567791923E-2</v>
      </c>
      <c r="DT37" s="324" t="b">
        <v>1</v>
      </c>
      <c r="DU37" s="324" t="b">
        <v>1</v>
      </c>
      <c r="DV37" s="324" t="b">
        <v>1</v>
      </c>
      <c r="DW37" s="324" t="b">
        <v>1</v>
      </c>
      <c r="DX37" s="434" t="b">
        <v>1</v>
      </c>
      <c r="DY37" s="324" t="b">
        <v>1</v>
      </c>
      <c r="DZ37" s="324" t="b">
        <v>1</v>
      </c>
      <c r="EA37" s="324" t="b">
        <v>1</v>
      </c>
    </row>
    <row r="38" spans="1:131" s="281" customFormat="1" ht="14.25" customHeight="1" x14ac:dyDescent="0.25">
      <c r="A38" s="17" t="s">
        <v>131</v>
      </c>
      <c r="B38" s="281" t="s">
        <v>130</v>
      </c>
      <c r="C38" s="297" t="s">
        <v>132</v>
      </c>
      <c r="D38" s="323" t="b">
        <v>1</v>
      </c>
      <c r="E38" s="339">
        <v>389</v>
      </c>
      <c r="F38" s="428">
        <v>389</v>
      </c>
      <c r="G38" s="345">
        <v>2186</v>
      </c>
      <c r="H38" s="428">
        <v>2186</v>
      </c>
      <c r="I38" s="345">
        <v>2005</v>
      </c>
      <c r="J38" s="276">
        <v>0.91720036596523336</v>
      </c>
      <c r="K38" s="428">
        <v>2005</v>
      </c>
      <c r="L38" s="289">
        <v>0.90490314014946094</v>
      </c>
      <c r="M38" s="283" t="s">
        <v>397</v>
      </c>
      <c r="N38" s="293">
        <v>0.92803387118207503</v>
      </c>
      <c r="O38" s="345">
        <v>181</v>
      </c>
      <c r="P38" s="276">
        <v>8.27996340347667E-2</v>
      </c>
      <c r="Q38" s="428">
        <v>181</v>
      </c>
      <c r="R38" s="289">
        <v>7.1966128817924968E-2</v>
      </c>
      <c r="S38" s="283" t="s">
        <v>397</v>
      </c>
      <c r="T38" s="293">
        <v>9.5096859850538951E-2</v>
      </c>
      <c r="U38" s="345">
        <v>2186</v>
      </c>
      <c r="V38" s="308">
        <v>1</v>
      </c>
      <c r="W38" s="488" t="s">
        <v>396</v>
      </c>
      <c r="X38" s="317">
        <v>0.99824578222079918</v>
      </c>
      <c r="Y38" s="283" t="s">
        <v>397</v>
      </c>
      <c r="Z38" s="297">
        <v>1</v>
      </c>
      <c r="AA38" s="330">
        <v>2419</v>
      </c>
      <c r="AB38" s="329">
        <v>-9.6320793716411737E-2</v>
      </c>
      <c r="AC38" s="434" t="b">
        <v>1</v>
      </c>
      <c r="AD38" s="434" t="b">
        <v>1</v>
      </c>
      <c r="AE38" s="434" t="b">
        <v>1</v>
      </c>
      <c r="AF38" s="434" t="b">
        <v>1</v>
      </c>
      <c r="AG38" s="434" t="b">
        <v>1</v>
      </c>
      <c r="AH38" s="324" t="b">
        <v>1</v>
      </c>
      <c r="AI38" s="324" t="b">
        <v>1</v>
      </c>
      <c r="AJ38" s="323" t="b">
        <v>1</v>
      </c>
      <c r="AK38" s="345">
        <v>2195</v>
      </c>
      <c r="AL38" s="428">
        <v>2195</v>
      </c>
      <c r="AM38" s="345">
        <v>1713</v>
      </c>
      <c r="AN38" s="276">
        <v>0.78041002277904326</v>
      </c>
      <c r="AO38" s="488" t="s">
        <v>396</v>
      </c>
      <c r="AP38" s="428">
        <v>1713</v>
      </c>
      <c r="AQ38" s="317">
        <v>0.76261030591503065</v>
      </c>
      <c r="AR38" s="283" t="s">
        <v>397</v>
      </c>
      <c r="AS38" s="297">
        <v>0.79722996590712369</v>
      </c>
      <c r="AT38" s="330">
        <v>2419</v>
      </c>
      <c r="AU38" s="329">
        <v>-9.2600248036378674E-2</v>
      </c>
      <c r="AV38" s="324" t="b">
        <v>1</v>
      </c>
      <c r="AW38" s="324" t="b">
        <v>1</v>
      </c>
      <c r="AX38" s="324" t="b">
        <v>1</v>
      </c>
      <c r="AY38" s="324" t="b">
        <v>1</v>
      </c>
      <c r="AZ38" s="434" t="b">
        <v>1</v>
      </c>
      <c r="BA38" s="324" t="b">
        <v>1</v>
      </c>
      <c r="BB38" s="324" t="b">
        <v>1</v>
      </c>
      <c r="BC38" s="323" t="b">
        <v>1</v>
      </c>
      <c r="BD38" s="345">
        <v>2421</v>
      </c>
      <c r="BE38" s="428">
        <v>2421</v>
      </c>
      <c r="BF38" s="345">
        <v>2272</v>
      </c>
      <c r="BG38" s="276">
        <v>0.9384551838083437</v>
      </c>
      <c r="BH38" s="488" t="s">
        <v>396</v>
      </c>
      <c r="BI38" s="428">
        <v>2272</v>
      </c>
      <c r="BJ38" s="289">
        <v>0.92816986470037854</v>
      </c>
      <c r="BK38" s="283" t="s">
        <v>397</v>
      </c>
      <c r="BL38" s="293">
        <v>0.94735129247766936</v>
      </c>
      <c r="BM38" s="330">
        <v>2392</v>
      </c>
      <c r="BN38" s="329">
        <v>1.2123745819397994E-2</v>
      </c>
      <c r="BO38" s="324" t="b">
        <v>1</v>
      </c>
      <c r="BP38" s="324" t="b">
        <v>1</v>
      </c>
      <c r="BQ38" s="324" t="b">
        <v>1</v>
      </c>
      <c r="BR38" s="324" t="b">
        <v>1</v>
      </c>
      <c r="BS38" s="434" t="b">
        <v>1</v>
      </c>
      <c r="BT38" s="324" t="b">
        <v>1</v>
      </c>
      <c r="BU38" s="324" t="b">
        <v>1</v>
      </c>
      <c r="BV38" s="323" t="b">
        <v>1</v>
      </c>
      <c r="BW38" s="345">
        <v>2382</v>
      </c>
      <c r="BX38" s="428">
        <v>2382</v>
      </c>
      <c r="BY38" s="345">
        <v>2268</v>
      </c>
      <c r="BZ38" s="276">
        <v>0.95214105793450876</v>
      </c>
      <c r="CA38" s="488" t="s">
        <v>396</v>
      </c>
      <c r="CB38" s="428">
        <v>2268</v>
      </c>
      <c r="CC38" s="289">
        <v>0.94281654848441132</v>
      </c>
      <c r="CD38" s="283" t="s">
        <v>397</v>
      </c>
      <c r="CE38" s="293">
        <v>0.96000957687963873</v>
      </c>
      <c r="CF38" s="330">
        <v>2392</v>
      </c>
      <c r="CG38" s="329">
        <v>-4.180602006688963E-3</v>
      </c>
      <c r="CH38" s="324" t="b">
        <v>1</v>
      </c>
      <c r="CI38" s="324" t="b">
        <v>1</v>
      </c>
      <c r="CJ38" s="324" t="b">
        <v>1</v>
      </c>
      <c r="CK38" s="324" t="b">
        <v>1</v>
      </c>
      <c r="CL38" s="434" t="b">
        <v>1</v>
      </c>
      <c r="CM38" s="324" t="b">
        <v>1</v>
      </c>
      <c r="CN38" s="324" t="b">
        <v>1</v>
      </c>
      <c r="CO38" s="323" t="b">
        <v>1</v>
      </c>
      <c r="CP38" s="345">
        <v>2490</v>
      </c>
      <c r="CQ38" s="428">
        <v>2490</v>
      </c>
      <c r="CR38" s="345">
        <v>2337</v>
      </c>
      <c r="CS38" s="276">
        <v>0.93855421686746987</v>
      </c>
      <c r="CT38" s="488" t="s">
        <v>396</v>
      </c>
      <c r="CU38" s="428">
        <v>2337</v>
      </c>
      <c r="CV38" s="286">
        <v>0.92842932487329721</v>
      </c>
      <c r="CW38" s="283" t="s">
        <v>397</v>
      </c>
      <c r="CX38" s="293">
        <v>0.94732803022047274</v>
      </c>
      <c r="CY38" s="330">
        <v>2398</v>
      </c>
      <c r="CZ38" s="324">
        <v>3.8365304420350292E-2</v>
      </c>
      <c r="DA38" s="324" t="b">
        <v>1</v>
      </c>
      <c r="DB38" s="324" t="b">
        <v>1</v>
      </c>
      <c r="DC38" s="324" t="b">
        <v>1</v>
      </c>
      <c r="DD38" s="324" t="b">
        <v>1</v>
      </c>
      <c r="DE38" s="434" t="b">
        <v>1</v>
      </c>
      <c r="DF38" s="324" t="b">
        <v>1</v>
      </c>
      <c r="DG38" s="324" t="b">
        <v>1</v>
      </c>
      <c r="DH38" s="323" t="b">
        <v>1</v>
      </c>
      <c r="DI38" s="345">
        <v>2337</v>
      </c>
      <c r="DJ38" s="428">
        <v>2337</v>
      </c>
      <c r="DK38" s="345">
        <v>2337</v>
      </c>
      <c r="DL38" s="276">
        <v>1</v>
      </c>
      <c r="DM38" s="488" t="s">
        <v>396</v>
      </c>
      <c r="DN38" s="428">
        <v>2337</v>
      </c>
      <c r="DO38" s="286">
        <v>0.99835894105249245</v>
      </c>
      <c r="DP38" s="283" t="s">
        <v>397</v>
      </c>
      <c r="DQ38" s="293">
        <v>1</v>
      </c>
      <c r="DR38" s="330">
        <v>2337</v>
      </c>
      <c r="DS38" s="324">
        <v>0</v>
      </c>
      <c r="DT38" s="324" t="b">
        <v>1</v>
      </c>
      <c r="DU38" s="324" t="b">
        <v>1</v>
      </c>
      <c r="DV38" s="324" t="b">
        <v>1</v>
      </c>
      <c r="DW38" s="324" t="b">
        <v>1</v>
      </c>
      <c r="DX38" s="434" t="b">
        <v>1</v>
      </c>
      <c r="DY38" s="324" t="b">
        <v>1</v>
      </c>
      <c r="DZ38" s="324" t="b">
        <v>1</v>
      </c>
      <c r="EA38" s="324" t="b">
        <v>1</v>
      </c>
    </row>
    <row r="39" spans="1:131" s="281" customFormat="1" ht="14.25" customHeight="1" x14ac:dyDescent="0.25">
      <c r="A39" s="17" t="s">
        <v>152</v>
      </c>
      <c r="B39" s="281" t="s">
        <v>130</v>
      </c>
      <c r="C39" s="297" t="s">
        <v>153</v>
      </c>
      <c r="D39" s="323" t="b">
        <v>1</v>
      </c>
      <c r="E39" s="339">
        <v>753</v>
      </c>
      <c r="F39" s="428">
        <v>753</v>
      </c>
      <c r="G39" s="345">
        <v>3798</v>
      </c>
      <c r="H39" s="428">
        <v>3798</v>
      </c>
      <c r="I39" s="345">
        <v>3237</v>
      </c>
      <c r="J39" s="276">
        <v>0.85229067930489733</v>
      </c>
      <c r="K39" s="428">
        <v>3237</v>
      </c>
      <c r="L39" s="289">
        <v>0.84065066486418827</v>
      </c>
      <c r="M39" s="283" t="s">
        <v>397</v>
      </c>
      <c r="N39" s="293">
        <v>0.86321877024636395</v>
      </c>
      <c r="O39" s="345">
        <v>547</v>
      </c>
      <c r="P39" s="276">
        <v>0.14402317008952081</v>
      </c>
      <c r="Q39" s="428">
        <v>547</v>
      </c>
      <c r="R39" s="289">
        <v>0.13321618616931796</v>
      </c>
      <c r="S39" s="283" t="s">
        <v>397</v>
      </c>
      <c r="T39" s="293">
        <v>0.15554952663377117</v>
      </c>
      <c r="U39" s="345">
        <v>3784</v>
      </c>
      <c r="V39" s="308">
        <v>0.99631384939441814</v>
      </c>
      <c r="W39" s="488" t="s">
        <v>396</v>
      </c>
      <c r="X39" s="317">
        <v>0.99382180570002021</v>
      </c>
      <c r="Y39" s="283" t="s">
        <v>397</v>
      </c>
      <c r="Z39" s="297">
        <v>0.9978029216418266</v>
      </c>
      <c r="AA39" s="330">
        <v>3976</v>
      </c>
      <c r="AB39" s="329">
        <v>-4.4768611670020123E-2</v>
      </c>
      <c r="AC39" s="434" t="b">
        <v>1</v>
      </c>
      <c r="AD39" s="434" t="b">
        <v>1</v>
      </c>
      <c r="AE39" s="434" t="b">
        <v>1</v>
      </c>
      <c r="AF39" s="434" t="b">
        <v>1</v>
      </c>
      <c r="AG39" s="434" t="b">
        <v>1</v>
      </c>
      <c r="AH39" s="324" t="b">
        <v>1</v>
      </c>
      <c r="AI39" s="324" t="b">
        <v>1</v>
      </c>
      <c r="AJ39" s="323" t="b">
        <v>1</v>
      </c>
      <c r="AK39" s="345">
        <v>3838</v>
      </c>
      <c r="AL39" s="428">
        <v>3838</v>
      </c>
      <c r="AM39" s="345">
        <v>3446</v>
      </c>
      <c r="AN39" s="276">
        <v>0.89786347055758209</v>
      </c>
      <c r="AO39" s="488" t="s">
        <v>396</v>
      </c>
      <c r="AP39" s="428">
        <v>3446</v>
      </c>
      <c r="AQ39" s="317">
        <v>0.88788160847019915</v>
      </c>
      <c r="AR39" s="283" t="s">
        <v>397</v>
      </c>
      <c r="AS39" s="297">
        <v>0.90704968495633054</v>
      </c>
      <c r="AT39" s="330">
        <v>3976</v>
      </c>
      <c r="AU39" s="329">
        <v>-3.470824949698189E-2</v>
      </c>
      <c r="AV39" s="324" t="b">
        <v>1</v>
      </c>
      <c r="AW39" s="324" t="b">
        <v>1</v>
      </c>
      <c r="AX39" s="324" t="b">
        <v>1</v>
      </c>
      <c r="AY39" s="324" t="b">
        <v>1</v>
      </c>
      <c r="AZ39" s="434" t="b">
        <v>1</v>
      </c>
      <c r="BA39" s="324" t="b">
        <v>1</v>
      </c>
      <c r="BB39" s="324" t="b">
        <v>1</v>
      </c>
      <c r="BC39" s="323" t="b">
        <v>1</v>
      </c>
      <c r="BD39" s="345">
        <v>3899</v>
      </c>
      <c r="BE39" s="428">
        <v>3899</v>
      </c>
      <c r="BF39" s="345">
        <v>2299</v>
      </c>
      <c r="BG39" s="276">
        <v>0.58963836881251608</v>
      </c>
      <c r="BH39" s="488" t="s">
        <v>396</v>
      </c>
      <c r="BI39" s="428">
        <v>2299</v>
      </c>
      <c r="BJ39" s="289">
        <v>0.57411747360069787</v>
      </c>
      <c r="BK39" s="283" t="s">
        <v>397</v>
      </c>
      <c r="BL39" s="293">
        <v>0.60498280689371242</v>
      </c>
      <c r="BM39" s="330">
        <v>3881</v>
      </c>
      <c r="BN39" s="329">
        <v>4.6379799020870912E-3</v>
      </c>
      <c r="BO39" s="324" t="b">
        <v>1</v>
      </c>
      <c r="BP39" s="324" t="b">
        <v>1</v>
      </c>
      <c r="BQ39" s="324" t="b">
        <v>1</v>
      </c>
      <c r="BR39" s="324" t="b">
        <v>1</v>
      </c>
      <c r="BS39" s="434" t="b">
        <v>1</v>
      </c>
      <c r="BT39" s="324" t="b">
        <v>1</v>
      </c>
      <c r="BU39" s="324" t="b">
        <v>1</v>
      </c>
      <c r="BV39" s="323" t="b">
        <v>1</v>
      </c>
      <c r="BW39" s="345">
        <v>3904</v>
      </c>
      <c r="BX39" s="428">
        <v>3904</v>
      </c>
      <c r="BY39" s="345">
        <v>3179</v>
      </c>
      <c r="BZ39" s="276">
        <v>0.81429303278688525</v>
      </c>
      <c r="CA39" s="488" t="s">
        <v>396</v>
      </c>
      <c r="CB39" s="428">
        <v>3179</v>
      </c>
      <c r="CC39" s="289">
        <v>0.80178790857763194</v>
      </c>
      <c r="CD39" s="283" t="s">
        <v>397</v>
      </c>
      <c r="CE39" s="293">
        <v>0.82618024874381857</v>
      </c>
      <c r="CF39" s="330">
        <v>3881</v>
      </c>
      <c r="CG39" s="329">
        <v>5.9263076526668386E-3</v>
      </c>
      <c r="CH39" s="324" t="b">
        <v>1</v>
      </c>
      <c r="CI39" s="324" t="b">
        <v>1</v>
      </c>
      <c r="CJ39" s="324" t="b">
        <v>1</v>
      </c>
      <c r="CK39" s="324" t="b">
        <v>1</v>
      </c>
      <c r="CL39" s="434" t="b">
        <v>1</v>
      </c>
      <c r="CM39" s="324" t="b">
        <v>1</v>
      </c>
      <c r="CN39" s="324" t="b">
        <v>1</v>
      </c>
      <c r="CO39" s="323" t="b">
        <v>1</v>
      </c>
      <c r="CP39" s="345">
        <v>4039</v>
      </c>
      <c r="CQ39" s="428">
        <v>4039</v>
      </c>
      <c r="CR39" s="345">
        <v>3072</v>
      </c>
      <c r="CS39" s="276">
        <v>0.76058430304530822</v>
      </c>
      <c r="CT39" s="488" t="s">
        <v>396</v>
      </c>
      <c r="CU39" s="428">
        <v>3072</v>
      </c>
      <c r="CV39" s="286">
        <v>0.74718046307800878</v>
      </c>
      <c r="CW39" s="283" t="s">
        <v>397</v>
      </c>
      <c r="CX39" s="293">
        <v>0.7734929349369688</v>
      </c>
      <c r="CY39" s="330">
        <v>4022</v>
      </c>
      <c r="CZ39" s="324">
        <v>4.2267528592739934E-3</v>
      </c>
      <c r="DA39" s="324" t="b">
        <v>1</v>
      </c>
      <c r="DB39" s="324" t="b">
        <v>1</v>
      </c>
      <c r="DC39" s="324" t="b">
        <v>1</v>
      </c>
      <c r="DD39" s="324" t="b">
        <v>1</v>
      </c>
      <c r="DE39" s="434" t="b">
        <v>1</v>
      </c>
      <c r="DF39" s="324" t="b">
        <v>1</v>
      </c>
      <c r="DG39" s="324" t="b">
        <v>1</v>
      </c>
      <c r="DH39" s="323" t="b">
        <v>1</v>
      </c>
      <c r="DI39" s="345">
        <v>3072</v>
      </c>
      <c r="DJ39" s="428">
        <v>3072</v>
      </c>
      <c r="DK39" s="345">
        <v>2829</v>
      </c>
      <c r="DL39" s="276">
        <v>0.9208984375</v>
      </c>
      <c r="DM39" s="488" t="s">
        <v>396</v>
      </c>
      <c r="DN39" s="428">
        <v>2829</v>
      </c>
      <c r="DO39" s="286">
        <v>0.91082013958590935</v>
      </c>
      <c r="DP39" s="283" t="s">
        <v>397</v>
      </c>
      <c r="DQ39" s="293">
        <v>0.92992540423399095</v>
      </c>
      <c r="DR39" s="330">
        <v>3072</v>
      </c>
      <c r="DS39" s="324">
        <v>0</v>
      </c>
      <c r="DT39" s="324" t="b">
        <v>1</v>
      </c>
      <c r="DU39" s="324" t="b">
        <v>1</v>
      </c>
      <c r="DV39" s="324" t="b">
        <v>1</v>
      </c>
      <c r="DW39" s="324" t="b">
        <v>1</v>
      </c>
      <c r="DX39" s="434" t="b">
        <v>1</v>
      </c>
      <c r="DY39" s="324" t="b">
        <v>1</v>
      </c>
      <c r="DZ39" s="324" t="b">
        <v>1</v>
      </c>
      <c r="EA39" s="324" t="b">
        <v>1</v>
      </c>
    </row>
    <row r="40" spans="1:131" s="281" customFormat="1" ht="14.25" customHeight="1" x14ac:dyDescent="0.25">
      <c r="A40" s="17" t="s">
        <v>154</v>
      </c>
      <c r="B40" s="281" t="s">
        <v>130</v>
      </c>
      <c r="C40" s="297" t="s">
        <v>155</v>
      </c>
      <c r="D40" s="323" t="b">
        <v>1</v>
      </c>
      <c r="E40" s="339">
        <v>1685</v>
      </c>
      <c r="F40" s="428">
        <v>1685</v>
      </c>
      <c r="G40" s="345">
        <v>3623</v>
      </c>
      <c r="H40" s="428">
        <v>3623</v>
      </c>
      <c r="I40" s="345">
        <v>3357</v>
      </c>
      <c r="J40" s="276">
        <v>0.9265801821694728</v>
      </c>
      <c r="K40" s="428">
        <v>3357</v>
      </c>
      <c r="L40" s="289">
        <v>0.91762782332989368</v>
      </c>
      <c r="M40" s="283" t="s">
        <v>397</v>
      </c>
      <c r="N40" s="293">
        <v>0.9346288951110252</v>
      </c>
      <c r="O40" s="345">
        <v>175</v>
      </c>
      <c r="P40" s="276">
        <v>4.8302511730609989E-2</v>
      </c>
      <c r="Q40" s="428">
        <v>175</v>
      </c>
      <c r="R40" s="289">
        <v>4.1786762387148818E-2</v>
      </c>
      <c r="S40" s="283" t="s">
        <v>397</v>
      </c>
      <c r="T40" s="293">
        <v>5.5775114203880725E-2</v>
      </c>
      <c r="U40" s="345">
        <v>3532</v>
      </c>
      <c r="V40" s="308">
        <v>0.97488269390008275</v>
      </c>
      <c r="W40" s="488" t="s">
        <v>396</v>
      </c>
      <c r="X40" s="317">
        <v>0.96926225009972067</v>
      </c>
      <c r="Y40" s="283" t="s">
        <v>397</v>
      </c>
      <c r="Z40" s="297">
        <v>0.97949717020283578</v>
      </c>
      <c r="AA40" s="330">
        <v>3589</v>
      </c>
      <c r="AB40" s="329">
        <v>9.4733909166898854E-3</v>
      </c>
      <c r="AC40" s="434" t="b">
        <v>1</v>
      </c>
      <c r="AD40" s="434" t="b">
        <v>1</v>
      </c>
      <c r="AE40" s="434" t="b">
        <v>1</v>
      </c>
      <c r="AF40" s="434" t="b">
        <v>1</v>
      </c>
      <c r="AG40" s="434" t="b">
        <v>1</v>
      </c>
      <c r="AH40" s="324" t="b">
        <v>1</v>
      </c>
      <c r="AI40" s="324" t="b">
        <v>1</v>
      </c>
      <c r="AJ40" s="323" t="b">
        <v>1</v>
      </c>
      <c r="AK40" s="345">
        <v>3549</v>
      </c>
      <c r="AL40" s="428">
        <v>3549</v>
      </c>
      <c r="AM40" s="345">
        <v>3175</v>
      </c>
      <c r="AN40" s="276">
        <v>0.89461820231051004</v>
      </c>
      <c r="AO40" s="488" t="s">
        <v>396</v>
      </c>
      <c r="AP40" s="428">
        <v>3175</v>
      </c>
      <c r="AQ40" s="317">
        <v>0.88408622466195319</v>
      </c>
      <c r="AR40" s="283" t="s">
        <v>397</v>
      </c>
      <c r="AS40" s="297">
        <v>0.90429682942730649</v>
      </c>
      <c r="AT40" s="330">
        <v>3589</v>
      </c>
      <c r="AU40" s="329">
        <v>-1.1145165784341042E-2</v>
      </c>
      <c r="AV40" s="324" t="b">
        <v>1</v>
      </c>
      <c r="AW40" s="324" t="b">
        <v>1</v>
      </c>
      <c r="AX40" s="324" t="b">
        <v>1</v>
      </c>
      <c r="AY40" s="324" t="b">
        <v>1</v>
      </c>
      <c r="AZ40" s="434" t="b">
        <v>1</v>
      </c>
      <c r="BA40" s="324" t="b">
        <v>1</v>
      </c>
      <c r="BB40" s="324" t="b">
        <v>1</v>
      </c>
      <c r="BC40" s="323" t="b">
        <v>1</v>
      </c>
      <c r="BD40" s="345">
        <v>3618</v>
      </c>
      <c r="BE40" s="428">
        <v>3618</v>
      </c>
      <c r="BF40" s="345">
        <v>3156</v>
      </c>
      <c r="BG40" s="276">
        <v>0.87230514096185741</v>
      </c>
      <c r="BH40" s="488" t="s">
        <v>396</v>
      </c>
      <c r="BI40" s="428">
        <v>3156</v>
      </c>
      <c r="BJ40" s="289">
        <v>0.86103372172942294</v>
      </c>
      <c r="BK40" s="283" t="s">
        <v>397</v>
      </c>
      <c r="BL40" s="293">
        <v>0.88278679902776991</v>
      </c>
      <c r="BM40" s="330">
        <v>3611</v>
      </c>
      <c r="BN40" s="329">
        <v>1.938521185267239E-3</v>
      </c>
      <c r="BO40" s="324" t="b">
        <v>1</v>
      </c>
      <c r="BP40" s="324" t="b">
        <v>1</v>
      </c>
      <c r="BQ40" s="324" t="b">
        <v>1</v>
      </c>
      <c r="BR40" s="324" t="b">
        <v>1</v>
      </c>
      <c r="BS40" s="434" t="b">
        <v>1</v>
      </c>
      <c r="BT40" s="324" t="b">
        <v>1</v>
      </c>
      <c r="BU40" s="324" t="b">
        <v>1</v>
      </c>
      <c r="BV40" s="323" t="b">
        <v>1</v>
      </c>
      <c r="BW40" s="345">
        <v>3655</v>
      </c>
      <c r="BX40" s="428">
        <v>3655</v>
      </c>
      <c r="BY40" s="345">
        <v>3311</v>
      </c>
      <c r="BZ40" s="276">
        <v>0.90588235294117647</v>
      </c>
      <c r="CA40" s="488" t="s">
        <v>396</v>
      </c>
      <c r="CB40" s="428">
        <v>3311</v>
      </c>
      <c r="CC40" s="289">
        <v>0.89598538779082304</v>
      </c>
      <c r="CD40" s="283" t="s">
        <v>397</v>
      </c>
      <c r="CE40" s="293">
        <v>0.91492703719200574</v>
      </c>
      <c r="CF40" s="330">
        <v>3611</v>
      </c>
      <c r="CG40" s="329">
        <v>1.2184990307394073E-2</v>
      </c>
      <c r="CH40" s="324" t="b">
        <v>1</v>
      </c>
      <c r="CI40" s="324" t="b">
        <v>1</v>
      </c>
      <c r="CJ40" s="324" t="b">
        <v>1</v>
      </c>
      <c r="CK40" s="324" t="b">
        <v>1</v>
      </c>
      <c r="CL40" s="434" t="b">
        <v>1</v>
      </c>
      <c r="CM40" s="324" t="b">
        <v>1</v>
      </c>
      <c r="CN40" s="324" t="b">
        <v>1</v>
      </c>
      <c r="CO40" s="323" t="b">
        <v>1</v>
      </c>
      <c r="CP40" s="345">
        <v>3651</v>
      </c>
      <c r="CQ40" s="428">
        <v>3651</v>
      </c>
      <c r="CR40" s="345">
        <v>3256</v>
      </c>
      <c r="CS40" s="276">
        <v>0.89181046288688026</v>
      </c>
      <c r="CT40" s="488" t="s">
        <v>396</v>
      </c>
      <c r="CU40" s="428">
        <v>3256</v>
      </c>
      <c r="CV40" s="286">
        <v>0.88131992202550957</v>
      </c>
      <c r="CW40" s="283" t="s">
        <v>397</v>
      </c>
      <c r="CX40" s="293">
        <v>0.90147737088994218</v>
      </c>
      <c r="CY40" s="330">
        <v>3732</v>
      </c>
      <c r="CZ40" s="324">
        <v>-2.1704180064308683E-2</v>
      </c>
      <c r="DA40" s="324" t="b">
        <v>1</v>
      </c>
      <c r="DB40" s="324" t="b">
        <v>1</v>
      </c>
      <c r="DC40" s="324" t="b">
        <v>1</v>
      </c>
      <c r="DD40" s="324" t="b">
        <v>1</v>
      </c>
      <c r="DE40" s="434" t="b">
        <v>1</v>
      </c>
      <c r="DF40" s="324" t="b">
        <v>1</v>
      </c>
      <c r="DG40" s="324" t="b">
        <v>1</v>
      </c>
      <c r="DH40" s="323" t="b">
        <v>1</v>
      </c>
      <c r="DI40" s="345">
        <v>3258</v>
      </c>
      <c r="DJ40" s="428">
        <v>3258</v>
      </c>
      <c r="DK40" s="345">
        <v>3258</v>
      </c>
      <c r="DL40" s="276">
        <v>1</v>
      </c>
      <c r="DM40" s="488" t="s">
        <v>396</v>
      </c>
      <c r="DN40" s="428">
        <v>3258</v>
      </c>
      <c r="DO40" s="286">
        <v>0.99882230363762592</v>
      </c>
      <c r="DP40" s="283" t="s">
        <v>397</v>
      </c>
      <c r="DQ40" s="293">
        <v>1</v>
      </c>
      <c r="DR40" s="330">
        <v>3256</v>
      </c>
      <c r="DS40" s="324">
        <v>6.1425061425061424E-4</v>
      </c>
      <c r="DT40" s="324" t="b">
        <v>1</v>
      </c>
      <c r="DU40" s="324" t="b">
        <v>1</v>
      </c>
      <c r="DV40" s="324" t="b">
        <v>1</v>
      </c>
      <c r="DW40" s="324" t="b">
        <v>1</v>
      </c>
      <c r="DX40" s="434" t="b">
        <v>1</v>
      </c>
      <c r="DY40" s="324" t="b">
        <v>1</v>
      </c>
      <c r="DZ40" s="324" t="b">
        <v>1</v>
      </c>
      <c r="EA40" s="324" t="b">
        <v>1</v>
      </c>
    </row>
    <row r="41" spans="1:131" s="281" customFormat="1" ht="14.25" customHeight="1" x14ac:dyDescent="0.25">
      <c r="A41" s="17" t="s">
        <v>76</v>
      </c>
      <c r="B41" s="281" t="s">
        <v>130</v>
      </c>
      <c r="C41" s="297" t="s">
        <v>156</v>
      </c>
      <c r="D41" s="323" t="b">
        <v>1</v>
      </c>
      <c r="E41" s="339">
        <v>3770</v>
      </c>
      <c r="F41" s="428">
        <v>3770</v>
      </c>
      <c r="G41" s="345">
        <v>4844</v>
      </c>
      <c r="H41" s="428">
        <v>4844</v>
      </c>
      <c r="I41" s="345">
        <v>3728</v>
      </c>
      <c r="J41" s="276">
        <v>0.76961189099917426</v>
      </c>
      <c r="K41" s="428">
        <v>3728</v>
      </c>
      <c r="L41" s="289">
        <v>0.75754300940836961</v>
      </c>
      <c r="M41" s="283" t="s">
        <v>397</v>
      </c>
      <c r="N41" s="293">
        <v>0.78125348841179754</v>
      </c>
      <c r="O41" s="345">
        <v>965</v>
      </c>
      <c r="P41" s="276">
        <v>0.19921552436003304</v>
      </c>
      <c r="Q41" s="428">
        <v>965</v>
      </c>
      <c r="R41" s="289">
        <v>0.18820805473498639</v>
      </c>
      <c r="S41" s="283" t="s">
        <v>397</v>
      </c>
      <c r="T41" s="293">
        <v>0.21069968085154994</v>
      </c>
      <c r="U41" s="345">
        <v>4693</v>
      </c>
      <c r="V41" s="308">
        <v>0.96882741535920724</v>
      </c>
      <c r="W41" s="488" t="s">
        <v>396</v>
      </c>
      <c r="X41" s="317">
        <v>0.96354986100696682</v>
      </c>
      <c r="Y41" s="283" t="s">
        <v>397</v>
      </c>
      <c r="Z41" s="297">
        <v>0.9733619663663865</v>
      </c>
      <c r="AA41" s="330">
        <v>4789</v>
      </c>
      <c r="AB41" s="329">
        <v>1.1484652328252245E-2</v>
      </c>
      <c r="AC41" s="434" t="b">
        <v>1</v>
      </c>
      <c r="AD41" s="434" t="b">
        <v>1</v>
      </c>
      <c r="AE41" s="434" t="b">
        <v>1</v>
      </c>
      <c r="AF41" s="434" t="b">
        <v>1</v>
      </c>
      <c r="AG41" s="434" t="b">
        <v>1</v>
      </c>
      <c r="AH41" s="324" t="b">
        <v>1</v>
      </c>
      <c r="AI41" s="324" t="b">
        <v>1</v>
      </c>
      <c r="AJ41" s="323" t="b">
        <v>1</v>
      </c>
      <c r="AK41" s="345">
        <v>4611</v>
      </c>
      <c r="AL41" s="428">
        <v>4611</v>
      </c>
      <c r="AM41" s="345">
        <v>3811</v>
      </c>
      <c r="AN41" s="276">
        <v>0.82650184341791366</v>
      </c>
      <c r="AO41" s="488" t="s">
        <v>396</v>
      </c>
      <c r="AP41" s="428">
        <v>3811</v>
      </c>
      <c r="AQ41" s="317">
        <v>0.81530123601577242</v>
      </c>
      <c r="AR41" s="283" t="s">
        <v>397</v>
      </c>
      <c r="AS41" s="297">
        <v>0.83715888138324435</v>
      </c>
      <c r="AT41" s="330">
        <v>4789</v>
      </c>
      <c r="AU41" s="329">
        <v>-3.7168511171434535E-2</v>
      </c>
      <c r="AV41" s="324" t="b">
        <v>1</v>
      </c>
      <c r="AW41" s="324" t="b">
        <v>1</v>
      </c>
      <c r="AX41" s="324" t="b">
        <v>1</v>
      </c>
      <c r="AY41" s="324" t="b">
        <v>1</v>
      </c>
      <c r="AZ41" s="434" t="b">
        <v>1</v>
      </c>
      <c r="BA41" s="324" t="b">
        <v>1</v>
      </c>
      <c r="BB41" s="324" t="b">
        <v>1</v>
      </c>
      <c r="BC41" s="323" t="b">
        <v>1</v>
      </c>
      <c r="BD41" s="345">
        <v>5041</v>
      </c>
      <c r="BE41" s="428">
        <v>5041</v>
      </c>
      <c r="BF41" s="345">
        <v>3368</v>
      </c>
      <c r="BG41" s="276">
        <v>0.66812140448323742</v>
      </c>
      <c r="BH41" s="488" t="s">
        <v>396</v>
      </c>
      <c r="BI41" s="428">
        <v>3368</v>
      </c>
      <c r="BJ41" s="289">
        <v>0.65499879213476819</v>
      </c>
      <c r="BK41" s="283" t="s">
        <v>397</v>
      </c>
      <c r="BL41" s="293">
        <v>0.68098798045971309</v>
      </c>
      <c r="BM41" s="330">
        <v>4843</v>
      </c>
      <c r="BN41" s="329">
        <v>4.0883749741895521E-2</v>
      </c>
      <c r="BO41" s="324" t="b">
        <v>1</v>
      </c>
      <c r="BP41" s="324" t="b">
        <v>1</v>
      </c>
      <c r="BQ41" s="324" t="b">
        <v>1</v>
      </c>
      <c r="BR41" s="324" t="b">
        <v>1</v>
      </c>
      <c r="BS41" s="434" t="b">
        <v>1</v>
      </c>
      <c r="BT41" s="324" t="b">
        <v>1</v>
      </c>
      <c r="BU41" s="324" t="b">
        <v>1</v>
      </c>
      <c r="BV41" s="323" t="b">
        <v>1</v>
      </c>
      <c r="BW41" s="345">
        <v>5064</v>
      </c>
      <c r="BX41" s="428">
        <v>5064</v>
      </c>
      <c r="BY41" s="345">
        <v>4774</v>
      </c>
      <c r="BZ41" s="276">
        <v>0.9427330173775671</v>
      </c>
      <c r="CA41" s="488" t="s">
        <v>396</v>
      </c>
      <c r="CB41" s="428">
        <v>4774</v>
      </c>
      <c r="CC41" s="289">
        <v>0.93599152674596986</v>
      </c>
      <c r="CD41" s="283" t="s">
        <v>397</v>
      </c>
      <c r="CE41" s="293">
        <v>0.94880331864042144</v>
      </c>
      <c r="CF41" s="330">
        <v>4843</v>
      </c>
      <c r="CG41" s="329">
        <v>4.5632872186661164E-2</v>
      </c>
      <c r="CH41" s="324" t="b">
        <v>1</v>
      </c>
      <c r="CI41" s="324" t="b">
        <v>1</v>
      </c>
      <c r="CJ41" s="324" t="b">
        <v>1</v>
      </c>
      <c r="CK41" s="324" t="b">
        <v>1</v>
      </c>
      <c r="CL41" s="434" t="b">
        <v>1</v>
      </c>
      <c r="CM41" s="324" t="b">
        <v>1</v>
      </c>
      <c r="CN41" s="324" t="b">
        <v>1</v>
      </c>
      <c r="CO41" s="323" t="b">
        <v>1</v>
      </c>
      <c r="CP41" s="345">
        <v>5156</v>
      </c>
      <c r="CQ41" s="428">
        <v>5156</v>
      </c>
      <c r="CR41" s="345">
        <v>4301</v>
      </c>
      <c r="CS41" s="276">
        <v>0.83417377812257565</v>
      </c>
      <c r="CT41" s="488" t="s">
        <v>396</v>
      </c>
      <c r="CU41" s="428">
        <v>4301</v>
      </c>
      <c r="CV41" s="286">
        <v>0.82377383832197593</v>
      </c>
      <c r="CW41" s="283" t="s">
        <v>397</v>
      </c>
      <c r="CX41" s="293">
        <v>0.8440761387561182</v>
      </c>
      <c r="CY41" s="330">
        <v>4964</v>
      </c>
      <c r="CZ41" s="324">
        <v>3.8678485092667206E-2</v>
      </c>
      <c r="DA41" s="324" t="b">
        <v>1</v>
      </c>
      <c r="DB41" s="324" t="b">
        <v>1</v>
      </c>
      <c r="DC41" s="324" t="b">
        <v>1</v>
      </c>
      <c r="DD41" s="324" t="b">
        <v>1</v>
      </c>
      <c r="DE41" s="434" t="b">
        <v>1</v>
      </c>
      <c r="DF41" s="324" t="b">
        <v>1</v>
      </c>
      <c r="DG41" s="324" t="b">
        <v>1</v>
      </c>
      <c r="DH41" s="323" t="b">
        <v>1</v>
      </c>
      <c r="DI41" s="345">
        <v>4301</v>
      </c>
      <c r="DJ41" s="428">
        <v>4301</v>
      </c>
      <c r="DK41" s="345">
        <v>3587</v>
      </c>
      <c r="DL41" s="276">
        <v>0.83399209486166004</v>
      </c>
      <c r="DM41" s="488" t="s">
        <v>396</v>
      </c>
      <c r="DN41" s="428">
        <v>3587</v>
      </c>
      <c r="DO41" s="286">
        <v>0.8225749212422655</v>
      </c>
      <c r="DP41" s="283" t="s">
        <v>397</v>
      </c>
      <c r="DQ41" s="293">
        <v>0.84481318758417545</v>
      </c>
      <c r="DR41" s="330">
        <v>4301</v>
      </c>
      <c r="DS41" s="324">
        <v>0</v>
      </c>
      <c r="DT41" s="324" t="b">
        <v>1</v>
      </c>
      <c r="DU41" s="324" t="b">
        <v>1</v>
      </c>
      <c r="DV41" s="324" t="b">
        <v>1</v>
      </c>
      <c r="DW41" s="324" t="b">
        <v>1</v>
      </c>
      <c r="DX41" s="434" t="b">
        <v>1</v>
      </c>
      <c r="DY41" s="324" t="b">
        <v>1</v>
      </c>
      <c r="DZ41" s="324" t="b">
        <v>1</v>
      </c>
      <c r="EA41" s="324" t="b">
        <v>1</v>
      </c>
    </row>
    <row r="42" spans="1:131" s="281" customFormat="1" ht="14.25" customHeight="1" x14ac:dyDescent="0.25">
      <c r="A42" s="281" t="s">
        <v>52</v>
      </c>
      <c r="B42" s="281" t="s">
        <v>130</v>
      </c>
      <c r="C42" s="297" t="s">
        <v>301</v>
      </c>
      <c r="D42" s="323" t="b">
        <v>1</v>
      </c>
      <c r="E42" s="339">
        <v>518</v>
      </c>
      <c r="F42" s="428">
        <v>518</v>
      </c>
      <c r="G42" s="345">
        <v>1461</v>
      </c>
      <c r="H42" s="428">
        <v>1461</v>
      </c>
      <c r="I42" s="345">
        <v>1290</v>
      </c>
      <c r="J42" s="276">
        <v>0.88295687885010266</v>
      </c>
      <c r="K42" s="428">
        <v>1290</v>
      </c>
      <c r="L42" s="289">
        <v>0.86545950506166336</v>
      </c>
      <c r="M42" s="283" t="s">
        <v>397</v>
      </c>
      <c r="N42" s="293">
        <v>0.89844568977141992</v>
      </c>
      <c r="O42" s="345">
        <v>171</v>
      </c>
      <c r="P42" s="276">
        <v>0.11704312114989733</v>
      </c>
      <c r="Q42" s="428">
        <v>171</v>
      </c>
      <c r="R42" s="289">
        <v>0.10155431022858021</v>
      </c>
      <c r="S42" s="283" t="s">
        <v>397</v>
      </c>
      <c r="T42" s="293">
        <v>0.13454049493833672</v>
      </c>
      <c r="U42" s="345">
        <v>1461</v>
      </c>
      <c r="V42" s="308">
        <v>1</v>
      </c>
      <c r="W42" s="488" t="s">
        <v>396</v>
      </c>
      <c r="X42" s="317">
        <v>0.99737756000995037</v>
      </c>
      <c r="Y42" s="283" t="s">
        <v>397</v>
      </c>
      <c r="Z42" s="297">
        <v>1.0000000000000002</v>
      </c>
      <c r="AA42" s="330">
        <v>1524</v>
      </c>
      <c r="AB42" s="329">
        <v>-4.1338582677165357E-2</v>
      </c>
      <c r="AC42" s="434" t="b">
        <v>1</v>
      </c>
      <c r="AD42" s="434" t="b">
        <v>1</v>
      </c>
      <c r="AE42" s="434" t="b">
        <v>1</v>
      </c>
      <c r="AF42" s="434" t="b">
        <v>1</v>
      </c>
      <c r="AG42" s="434" t="b">
        <v>1</v>
      </c>
      <c r="AH42" s="324" t="b">
        <v>1</v>
      </c>
      <c r="AI42" s="324" t="b">
        <v>1</v>
      </c>
      <c r="AJ42" s="323" t="b">
        <v>1</v>
      </c>
      <c r="AK42" s="345">
        <v>1472</v>
      </c>
      <c r="AL42" s="428">
        <v>1472</v>
      </c>
      <c r="AM42" s="345">
        <v>1173</v>
      </c>
      <c r="AN42" s="276">
        <v>0.796875</v>
      </c>
      <c r="AO42" s="488" t="s">
        <v>396</v>
      </c>
      <c r="AP42" s="428">
        <v>1173</v>
      </c>
      <c r="AQ42" s="317">
        <v>0.77556169236954164</v>
      </c>
      <c r="AR42" s="283" t="s">
        <v>397</v>
      </c>
      <c r="AS42" s="297">
        <v>0.81664283934105997</v>
      </c>
      <c r="AT42" s="330">
        <v>1524</v>
      </c>
      <c r="AU42" s="329">
        <v>-3.4120734908136482E-2</v>
      </c>
      <c r="AV42" s="324" t="b">
        <v>1</v>
      </c>
      <c r="AW42" s="324" t="b">
        <v>1</v>
      </c>
      <c r="AX42" s="324" t="b">
        <v>1</v>
      </c>
      <c r="AY42" s="324" t="b">
        <v>1</v>
      </c>
      <c r="AZ42" s="434" t="b">
        <v>1</v>
      </c>
      <c r="BA42" s="324" t="b">
        <v>1</v>
      </c>
      <c r="BB42" s="324" t="b">
        <v>1</v>
      </c>
      <c r="BC42" s="323" t="b">
        <v>1</v>
      </c>
      <c r="BD42" s="345">
        <v>1526</v>
      </c>
      <c r="BE42" s="428">
        <v>1526</v>
      </c>
      <c r="BF42" s="345">
        <v>1286</v>
      </c>
      <c r="BG42" s="276">
        <v>0.84272608125819137</v>
      </c>
      <c r="BH42" s="488" t="s">
        <v>396</v>
      </c>
      <c r="BI42" s="428">
        <v>1286</v>
      </c>
      <c r="BJ42" s="289">
        <v>0.82360219462053263</v>
      </c>
      <c r="BK42" s="283" t="s">
        <v>397</v>
      </c>
      <c r="BL42" s="293">
        <v>0.8601287854552252</v>
      </c>
      <c r="BM42" s="330">
        <v>1544</v>
      </c>
      <c r="BN42" s="329">
        <v>-1.1658031088082901E-2</v>
      </c>
      <c r="BO42" s="324" t="b">
        <v>1</v>
      </c>
      <c r="BP42" s="324" t="b">
        <v>1</v>
      </c>
      <c r="BQ42" s="324" t="b">
        <v>1</v>
      </c>
      <c r="BR42" s="324" t="b">
        <v>1</v>
      </c>
      <c r="BS42" s="434" t="b">
        <v>1</v>
      </c>
      <c r="BT42" s="324" t="b">
        <v>1</v>
      </c>
      <c r="BU42" s="324" t="b">
        <v>1</v>
      </c>
      <c r="BV42" s="323" t="b">
        <v>1</v>
      </c>
      <c r="BW42" s="345">
        <v>1439</v>
      </c>
      <c r="BX42" s="428">
        <v>1439</v>
      </c>
      <c r="BY42" s="345">
        <v>1352</v>
      </c>
      <c r="BZ42" s="276">
        <v>0.93954134815844337</v>
      </c>
      <c r="CA42" s="488" t="s">
        <v>396</v>
      </c>
      <c r="CB42" s="428">
        <v>1352</v>
      </c>
      <c r="CC42" s="289">
        <v>0.92601778876685681</v>
      </c>
      <c r="CD42" s="283" t="s">
        <v>397</v>
      </c>
      <c r="CE42" s="293">
        <v>0.95072441479717695</v>
      </c>
      <c r="CF42" s="330">
        <v>1544</v>
      </c>
      <c r="CG42" s="329">
        <v>-6.8005181347150265E-2</v>
      </c>
      <c r="CH42" s="324" t="b">
        <v>1</v>
      </c>
      <c r="CI42" s="324" t="b">
        <v>1</v>
      </c>
      <c r="CJ42" s="324" t="b">
        <v>1</v>
      </c>
      <c r="CK42" s="324" t="b">
        <v>1</v>
      </c>
      <c r="CL42" s="434" t="b">
        <v>1</v>
      </c>
      <c r="CM42" s="324" t="b">
        <v>1</v>
      </c>
      <c r="CN42" s="324" t="b">
        <v>1</v>
      </c>
      <c r="CO42" s="323" t="b">
        <v>1</v>
      </c>
      <c r="CP42" s="345">
        <v>1511</v>
      </c>
      <c r="CQ42" s="428">
        <v>1511</v>
      </c>
      <c r="CR42" s="345">
        <v>1429</v>
      </c>
      <c r="CS42" s="276">
        <v>0.94573130377233616</v>
      </c>
      <c r="CT42" s="488" t="s">
        <v>396</v>
      </c>
      <c r="CU42" s="428">
        <v>1429</v>
      </c>
      <c r="CV42" s="286">
        <v>0.93313676709894433</v>
      </c>
      <c r="CW42" s="283" t="s">
        <v>397</v>
      </c>
      <c r="CX42" s="293">
        <v>0.95606519668190015</v>
      </c>
      <c r="CY42" s="330">
        <v>1566</v>
      </c>
      <c r="CZ42" s="324">
        <v>-3.5121328224776503E-2</v>
      </c>
      <c r="DA42" s="324" t="b">
        <v>1</v>
      </c>
      <c r="DB42" s="324" t="b">
        <v>1</v>
      </c>
      <c r="DC42" s="324" t="b">
        <v>1</v>
      </c>
      <c r="DD42" s="324" t="b">
        <v>1</v>
      </c>
      <c r="DE42" s="434" t="b">
        <v>1</v>
      </c>
      <c r="DF42" s="324" t="b">
        <v>1</v>
      </c>
      <c r="DG42" s="324" t="b">
        <v>1</v>
      </c>
      <c r="DH42" s="323" t="b">
        <v>1</v>
      </c>
      <c r="DI42" s="345">
        <v>1415</v>
      </c>
      <c r="DJ42" s="428">
        <v>1415</v>
      </c>
      <c r="DK42" s="345">
        <v>1405</v>
      </c>
      <c r="DL42" s="276">
        <v>0.99293286219081267</v>
      </c>
      <c r="DM42" s="488" t="s">
        <v>396</v>
      </c>
      <c r="DN42" s="428">
        <v>1405</v>
      </c>
      <c r="DO42" s="286">
        <v>0.98703976446876462</v>
      </c>
      <c r="DP42" s="283" t="s">
        <v>397</v>
      </c>
      <c r="DQ42" s="293">
        <v>0.99615676628350824</v>
      </c>
      <c r="DR42" s="330">
        <v>1429</v>
      </c>
      <c r="DS42" s="324">
        <v>-9.7970608817354796E-3</v>
      </c>
      <c r="DT42" s="324" t="b">
        <v>1</v>
      </c>
      <c r="DU42" s="324" t="b">
        <v>1</v>
      </c>
      <c r="DV42" s="324" t="b">
        <v>1</v>
      </c>
      <c r="DW42" s="324" t="b">
        <v>1</v>
      </c>
      <c r="DX42" s="434" t="b">
        <v>1</v>
      </c>
      <c r="DY42" s="324" t="b">
        <v>1</v>
      </c>
      <c r="DZ42" s="324" t="b">
        <v>1</v>
      </c>
      <c r="EA42" s="324" t="b">
        <v>1</v>
      </c>
    </row>
    <row r="43" spans="1:131" s="281" customFormat="1" ht="14.25" customHeight="1" x14ac:dyDescent="0.25">
      <c r="A43" s="17" t="s">
        <v>144</v>
      </c>
      <c r="B43" s="281" t="s">
        <v>130</v>
      </c>
      <c r="C43" s="297" t="s">
        <v>145</v>
      </c>
      <c r="D43" s="323" t="b">
        <v>1</v>
      </c>
      <c r="E43" s="339">
        <v>1142</v>
      </c>
      <c r="F43" s="428">
        <v>1142</v>
      </c>
      <c r="G43" s="345">
        <v>1935</v>
      </c>
      <c r="H43" s="428">
        <v>1935</v>
      </c>
      <c r="I43" s="345">
        <v>1724</v>
      </c>
      <c r="J43" s="276">
        <v>0.89095607235142116</v>
      </c>
      <c r="K43" s="428">
        <v>1724</v>
      </c>
      <c r="L43" s="289">
        <v>0.87628572552653972</v>
      </c>
      <c r="M43" s="283" t="s">
        <v>397</v>
      </c>
      <c r="N43" s="293">
        <v>0.90407720364265953</v>
      </c>
      <c r="O43" s="345">
        <v>171</v>
      </c>
      <c r="P43" s="276">
        <v>8.8372093023255813E-2</v>
      </c>
      <c r="Q43" s="428">
        <v>171</v>
      </c>
      <c r="R43" s="289">
        <v>7.6527290928209479E-2</v>
      </c>
      <c r="S43" s="283" t="s">
        <v>397</v>
      </c>
      <c r="T43" s="293">
        <v>0.10184802555127885</v>
      </c>
      <c r="U43" s="345">
        <v>1895</v>
      </c>
      <c r="V43" s="308">
        <v>0.97932816537467704</v>
      </c>
      <c r="W43" s="488" t="s">
        <v>396</v>
      </c>
      <c r="X43" s="317">
        <v>0.97197434741510758</v>
      </c>
      <c r="Y43" s="283" t="s">
        <v>397</v>
      </c>
      <c r="Z43" s="297">
        <v>0.98478258160595289</v>
      </c>
      <c r="AA43" s="330">
        <v>1953</v>
      </c>
      <c r="AB43" s="329">
        <v>-9.2165898617511521E-3</v>
      </c>
      <c r="AC43" s="434" t="b">
        <v>1</v>
      </c>
      <c r="AD43" s="434" t="b">
        <v>1</v>
      </c>
      <c r="AE43" s="434" t="b">
        <v>1</v>
      </c>
      <c r="AF43" s="434" t="b">
        <v>1</v>
      </c>
      <c r="AG43" s="434" t="b">
        <v>1</v>
      </c>
      <c r="AH43" s="324" t="b">
        <v>1</v>
      </c>
      <c r="AI43" s="324" t="b">
        <v>1</v>
      </c>
      <c r="AJ43" s="323" t="b">
        <v>1</v>
      </c>
      <c r="AK43" s="345">
        <v>1941</v>
      </c>
      <c r="AL43" s="428">
        <v>1941</v>
      </c>
      <c r="AM43" s="345">
        <v>1630</v>
      </c>
      <c r="AN43" s="276">
        <v>0.83977331272539923</v>
      </c>
      <c r="AO43" s="488" t="s">
        <v>396</v>
      </c>
      <c r="AP43" s="428">
        <v>1630</v>
      </c>
      <c r="AQ43" s="317">
        <v>0.82278587391262381</v>
      </c>
      <c r="AR43" s="283" t="s">
        <v>397</v>
      </c>
      <c r="AS43" s="297">
        <v>0.8554185082583583</v>
      </c>
      <c r="AT43" s="330">
        <v>1953</v>
      </c>
      <c r="AU43" s="329">
        <v>-6.1443932411674347E-3</v>
      </c>
      <c r="AV43" s="324" t="b">
        <v>1</v>
      </c>
      <c r="AW43" s="324" t="b">
        <v>1</v>
      </c>
      <c r="AX43" s="324" t="b">
        <v>1</v>
      </c>
      <c r="AY43" s="324" t="b">
        <v>1</v>
      </c>
      <c r="AZ43" s="434" t="b">
        <v>1</v>
      </c>
      <c r="BA43" s="324" t="b">
        <v>1</v>
      </c>
      <c r="BB43" s="324" t="b">
        <v>1</v>
      </c>
      <c r="BC43" s="323" t="b">
        <v>1</v>
      </c>
      <c r="BD43" s="345">
        <v>1910</v>
      </c>
      <c r="BE43" s="428">
        <v>1910</v>
      </c>
      <c r="BF43" s="345">
        <v>1609</v>
      </c>
      <c r="BG43" s="276">
        <v>0.8424083769633508</v>
      </c>
      <c r="BH43" s="488" t="s">
        <v>396</v>
      </c>
      <c r="BI43" s="428">
        <v>1609</v>
      </c>
      <c r="BJ43" s="289">
        <v>0.82538276793852206</v>
      </c>
      <c r="BK43" s="283" t="s">
        <v>397</v>
      </c>
      <c r="BL43" s="293">
        <v>0.85805942314348516</v>
      </c>
      <c r="BM43" s="330">
        <v>2096</v>
      </c>
      <c r="BN43" s="329">
        <v>-8.8740458015267171E-2</v>
      </c>
      <c r="BO43" s="324" t="b">
        <v>1</v>
      </c>
      <c r="BP43" s="324" t="b">
        <v>1</v>
      </c>
      <c r="BQ43" s="324" t="b">
        <v>1</v>
      </c>
      <c r="BR43" s="324" t="b">
        <v>1</v>
      </c>
      <c r="BS43" s="434" t="b">
        <v>1</v>
      </c>
      <c r="BT43" s="324" t="b">
        <v>1</v>
      </c>
      <c r="BU43" s="324" t="b">
        <v>1</v>
      </c>
      <c r="BV43" s="323" t="b">
        <v>1</v>
      </c>
      <c r="BW43" s="345">
        <v>1904</v>
      </c>
      <c r="BX43" s="428">
        <v>1904</v>
      </c>
      <c r="BY43" s="345">
        <v>1707</v>
      </c>
      <c r="BZ43" s="276">
        <v>0.89653361344537819</v>
      </c>
      <c r="CA43" s="488" t="s">
        <v>396</v>
      </c>
      <c r="CB43" s="428">
        <v>1707</v>
      </c>
      <c r="CC43" s="289">
        <v>0.88204530506768519</v>
      </c>
      <c r="CD43" s="283" t="s">
        <v>397</v>
      </c>
      <c r="CE43" s="293">
        <v>0.90942507262993866</v>
      </c>
      <c r="CF43" s="330">
        <v>2096</v>
      </c>
      <c r="CG43" s="329">
        <v>-9.1603053435114504E-2</v>
      </c>
      <c r="CH43" s="324" t="b">
        <v>1</v>
      </c>
      <c r="CI43" s="324" t="b">
        <v>1</v>
      </c>
      <c r="CJ43" s="324" t="b">
        <v>1</v>
      </c>
      <c r="CK43" s="324" t="b">
        <v>1</v>
      </c>
      <c r="CL43" s="434" t="b">
        <v>1</v>
      </c>
      <c r="CM43" s="324" t="b">
        <v>1</v>
      </c>
      <c r="CN43" s="324" t="b">
        <v>1</v>
      </c>
      <c r="CO43" s="323" t="b">
        <v>1</v>
      </c>
      <c r="CP43" s="345">
        <v>1903</v>
      </c>
      <c r="CQ43" s="428">
        <v>1903</v>
      </c>
      <c r="CR43" s="345">
        <v>1571</v>
      </c>
      <c r="CS43" s="276">
        <v>0.82553862322648452</v>
      </c>
      <c r="CT43" s="488" t="s">
        <v>396</v>
      </c>
      <c r="CU43" s="428">
        <v>1571</v>
      </c>
      <c r="CV43" s="286">
        <v>0.80783647789538782</v>
      </c>
      <c r="CW43" s="283" t="s">
        <v>397</v>
      </c>
      <c r="CX43" s="293">
        <v>0.84192913018315296</v>
      </c>
      <c r="CY43" s="330">
        <v>1869</v>
      </c>
      <c r="CZ43" s="324">
        <v>1.8191546281433921E-2</v>
      </c>
      <c r="DA43" s="324" t="b">
        <v>1</v>
      </c>
      <c r="DB43" s="324" t="b">
        <v>1</v>
      </c>
      <c r="DC43" s="324" t="b">
        <v>1</v>
      </c>
      <c r="DD43" s="324" t="b">
        <v>1</v>
      </c>
      <c r="DE43" s="434" t="b">
        <v>1</v>
      </c>
      <c r="DF43" s="324" t="b">
        <v>1</v>
      </c>
      <c r="DG43" s="324" t="b">
        <v>1</v>
      </c>
      <c r="DH43" s="323" t="b">
        <v>1</v>
      </c>
      <c r="DI43" s="345" t="s">
        <v>397</v>
      </c>
      <c r="DJ43" s="428" t="s">
        <v>2</v>
      </c>
      <c r="DK43" s="345" t="s">
        <v>397</v>
      </c>
      <c r="DL43" s="276" t="s">
        <v>396</v>
      </c>
      <c r="DM43" s="488" t="s">
        <v>396</v>
      </c>
      <c r="DN43" s="428" t="s">
        <v>2</v>
      </c>
      <c r="DO43" s="286" t="s">
        <v>396</v>
      </c>
      <c r="DP43" s="283" t="s">
        <v>396</v>
      </c>
      <c r="DQ43" s="293" t="s">
        <v>396</v>
      </c>
      <c r="DR43" s="330">
        <v>1571</v>
      </c>
      <c r="DS43" s="324" t="s">
        <v>396</v>
      </c>
      <c r="DT43" s="324" t="b">
        <v>0</v>
      </c>
      <c r="DU43" s="324" t="b">
        <v>0</v>
      </c>
      <c r="DV43" s="324" t="b">
        <v>0</v>
      </c>
      <c r="DW43" s="324" t="b">
        <v>0</v>
      </c>
      <c r="DX43" s="434" t="b">
        <v>0</v>
      </c>
      <c r="DY43" s="324" t="b">
        <v>0</v>
      </c>
      <c r="DZ43" s="324" t="b">
        <v>0</v>
      </c>
      <c r="EA43" s="324" t="b">
        <v>0</v>
      </c>
    </row>
    <row r="44" spans="1:131" s="281" customFormat="1" ht="14.25" customHeight="1" x14ac:dyDescent="0.25">
      <c r="A44" s="17" t="s">
        <v>62</v>
      </c>
      <c r="B44" s="281" t="s">
        <v>130</v>
      </c>
      <c r="C44" s="297" t="s">
        <v>157</v>
      </c>
      <c r="D44" s="323" t="b">
        <v>1</v>
      </c>
      <c r="E44" s="339">
        <v>7214</v>
      </c>
      <c r="F44" s="428">
        <v>7214</v>
      </c>
      <c r="G44" s="345">
        <v>13024</v>
      </c>
      <c r="H44" s="428">
        <v>13024</v>
      </c>
      <c r="I44" s="345">
        <v>12012</v>
      </c>
      <c r="J44" s="276">
        <v>0.92229729729729726</v>
      </c>
      <c r="K44" s="428">
        <v>12012</v>
      </c>
      <c r="L44" s="289">
        <v>0.91757418674165514</v>
      </c>
      <c r="M44" s="283" t="s">
        <v>397</v>
      </c>
      <c r="N44" s="293">
        <v>0.92677136618586275</v>
      </c>
      <c r="O44" s="345">
        <v>882</v>
      </c>
      <c r="P44" s="276">
        <v>6.7721130221130216E-2</v>
      </c>
      <c r="Q44" s="428">
        <v>882</v>
      </c>
      <c r="R44" s="289">
        <v>6.3532048934925769E-2</v>
      </c>
      <c r="S44" s="283" t="s">
        <v>397</v>
      </c>
      <c r="T44" s="293">
        <v>7.2165139613815016E-2</v>
      </c>
      <c r="U44" s="345">
        <v>12894</v>
      </c>
      <c r="V44" s="308">
        <v>0.9900184275184275</v>
      </c>
      <c r="W44" s="488" t="s">
        <v>396</v>
      </c>
      <c r="X44" s="317">
        <v>0.9881608359314199</v>
      </c>
      <c r="Y44" s="283" t="s">
        <v>397</v>
      </c>
      <c r="Z44" s="297">
        <v>0.99158704021101995</v>
      </c>
      <c r="AA44" s="330">
        <v>13202</v>
      </c>
      <c r="AB44" s="329">
        <v>-1.3482805635509772E-2</v>
      </c>
      <c r="AC44" s="434" t="b">
        <v>1</v>
      </c>
      <c r="AD44" s="434" t="b">
        <v>1</v>
      </c>
      <c r="AE44" s="434" t="b">
        <v>1</v>
      </c>
      <c r="AF44" s="434" t="b">
        <v>1</v>
      </c>
      <c r="AG44" s="434" t="b">
        <v>1</v>
      </c>
      <c r="AH44" s="324" t="b">
        <v>1</v>
      </c>
      <c r="AI44" s="324" t="b">
        <v>1</v>
      </c>
      <c r="AJ44" s="323" t="b">
        <v>1</v>
      </c>
      <c r="AK44" s="345">
        <v>13066</v>
      </c>
      <c r="AL44" s="428">
        <v>13066</v>
      </c>
      <c r="AM44" s="345">
        <v>12320</v>
      </c>
      <c r="AN44" s="276">
        <v>0.94290525026787086</v>
      </c>
      <c r="AO44" s="488" t="s">
        <v>396</v>
      </c>
      <c r="AP44" s="428">
        <v>12320</v>
      </c>
      <c r="AQ44" s="317">
        <v>0.93879512376739982</v>
      </c>
      <c r="AR44" s="283" t="s">
        <v>397</v>
      </c>
      <c r="AS44" s="297">
        <v>0.94675502131020806</v>
      </c>
      <c r="AT44" s="330">
        <v>13202</v>
      </c>
      <c r="AU44" s="329">
        <v>-1.0301469474322072E-2</v>
      </c>
      <c r="AV44" s="324" t="b">
        <v>1</v>
      </c>
      <c r="AW44" s="324" t="b">
        <v>1</v>
      </c>
      <c r="AX44" s="324" t="b">
        <v>1</v>
      </c>
      <c r="AY44" s="324" t="b">
        <v>1</v>
      </c>
      <c r="AZ44" s="434" t="b">
        <v>1</v>
      </c>
      <c r="BA44" s="324" t="b">
        <v>1</v>
      </c>
      <c r="BB44" s="324" t="b">
        <v>1</v>
      </c>
      <c r="BC44" s="323" t="b">
        <v>1</v>
      </c>
      <c r="BD44" s="345">
        <v>13248</v>
      </c>
      <c r="BE44" s="428">
        <v>13248</v>
      </c>
      <c r="BF44" s="345">
        <v>12510</v>
      </c>
      <c r="BG44" s="276">
        <v>0.94429347826086951</v>
      </c>
      <c r="BH44" s="488" t="s">
        <v>396</v>
      </c>
      <c r="BI44" s="428">
        <v>12510</v>
      </c>
      <c r="BJ44" s="289">
        <v>0.9402576035259862</v>
      </c>
      <c r="BK44" s="283" t="s">
        <v>397</v>
      </c>
      <c r="BL44" s="293">
        <v>0.94807176840174079</v>
      </c>
      <c r="BM44" s="330">
        <v>13428</v>
      </c>
      <c r="BN44" s="329">
        <v>-1.3404825737265416E-2</v>
      </c>
      <c r="BO44" s="324" t="b">
        <v>1</v>
      </c>
      <c r="BP44" s="324" t="b">
        <v>1</v>
      </c>
      <c r="BQ44" s="324" t="b">
        <v>1</v>
      </c>
      <c r="BR44" s="324" t="b">
        <v>1</v>
      </c>
      <c r="BS44" s="434" t="b">
        <v>1</v>
      </c>
      <c r="BT44" s="324" t="b">
        <v>1</v>
      </c>
      <c r="BU44" s="324" t="b">
        <v>1</v>
      </c>
      <c r="BV44" s="323" t="b">
        <v>1</v>
      </c>
      <c r="BW44" s="345">
        <v>13301</v>
      </c>
      <c r="BX44" s="428">
        <v>13301</v>
      </c>
      <c r="BY44" s="345">
        <v>12916</v>
      </c>
      <c r="BZ44" s="276">
        <v>0.97105480790917975</v>
      </c>
      <c r="CA44" s="488" t="s">
        <v>396</v>
      </c>
      <c r="CB44" s="428">
        <v>12916</v>
      </c>
      <c r="CC44" s="289">
        <v>0.96806681379848147</v>
      </c>
      <c r="CD44" s="283" t="s">
        <v>397</v>
      </c>
      <c r="CE44" s="293">
        <v>0.9737707901131637</v>
      </c>
      <c r="CF44" s="330">
        <v>13428</v>
      </c>
      <c r="CG44" s="329">
        <v>-9.4578492701817094E-3</v>
      </c>
      <c r="CH44" s="324" t="b">
        <v>1</v>
      </c>
      <c r="CI44" s="324" t="b">
        <v>1</v>
      </c>
      <c r="CJ44" s="324" t="b">
        <v>1</v>
      </c>
      <c r="CK44" s="324" t="b">
        <v>1</v>
      </c>
      <c r="CL44" s="434" t="b">
        <v>1</v>
      </c>
      <c r="CM44" s="324" t="b">
        <v>1</v>
      </c>
      <c r="CN44" s="324" t="b">
        <v>1</v>
      </c>
      <c r="CO44" s="323" t="b">
        <v>1</v>
      </c>
      <c r="CP44" s="345">
        <v>13676</v>
      </c>
      <c r="CQ44" s="428">
        <v>13676</v>
      </c>
      <c r="CR44" s="345">
        <v>12644</v>
      </c>
      <c r="CS44" s="276">
        <v>0.92453933898800822</v>
      </c>
      <c r="CT44" s="488" t="s">
        <v>396</v>
      </c>
      <c r="CU44" s="428">
        <v>12644</v>
      </c>
      <c r="CV44" s="286">
        <v>0.91999232304452117</v>
      </c>
      <c r="CW44" s="283" t="s">
        <v>397</v>
      </c>
      <c r="CX44" s="293">
        <v>0.92884792374888303</v>
      </c>
      <c r="CY44" s="330">
        <v>13603</v>
      </c>
      <c r="CZ44" s="324">
        <v>5.3664632801587887E-3</v>
      </c>
      <c r="DA44" s="324" t="b">
        <v>1</v>
      </c>
      <c r="DB44" s="324" t="b">
        <v>1</v>
      </c>
      <c r="DC44" s="324" t="b">
        <v>1</v>
      </c>
      <c r="DD44" s="324" t="b">
        <v>1</v>
      </c>
      <c r="DE44" s="434" t="b">
        <v>1</v>
      </c>
      <c r="DF44" s="324" t="b">
        <v>1</v>
      </c>
      <c r="DG44" s="324" t="b">
        <v>1</v>
      </c>
      <c r="DH44" s="323" t="b">
        <v>1</v>
      </c>
      <c r="DI44" s="345">
        <v>12804</v>
      </c>
      <c r="DJ44" s="428">
        <v>12804</v>
      </c>
      <c r="DK44" s="345">
        <v>12422</v>
      </c>
      <c r="DL44" s="276">
        <v>0.97016557325835673</v>
      </c>
      <c r="DM44" s="488" t="s">
        <v>396</v>
      </c>
      <c r="DN44" s="428">
        <v>12422</v>
      </c>
      <c r="DO44" s="286">
        <v>0.96707478243351086</v>
      </c>
      <c r="DP44" s="283" t="s">
        <v>397</v>
      </c>
      <c r="DQ44" s="293">
        <v>0.97297433034716885</v>
      </c>
      <c r="DR44" s="330">
        <v>12644</v>
      </c>
      <c r="DS44" s="324">
        <v>1.2654223347042075E-2</v>
      </c>
      <c r="DT44" s="324" t="b">
        <v>1</v>
      </c>
      <c r="DU44" s="324" t="b">
        <v>1</v>
      </c>
      <c r="DV44" s="324" t="b">
        <v>1</v>
      </c>
      <c r="DW44" s="324" t="b">
        <v>1</v>
      </c>
      <c r="DX44" s="434" t="b">
        <v>1</v>
      </c>
      <c r="DY44" s="324" t="b">
        <v>1</v>
      </c>
      <c r="DZ44" s="324" t="b">
        <v>1</v>
      </c>
      <c r="EA44" s="324" t="b">
        <v>1</v>
      </c>
    </row>
    <row r="45" spans="1:131" s="281" customFormat="1" ht="14.25" customHeight="1" x14ac:dyDescent="0.25">
      <c r="A45" s="281" t="s">
        <v>146</v>
      </c>
      <c r="B45" s="281" t="s">
        <v>130</v>
      </c>
      <c r="C45" s="297" t="s">
        <v>147</v>
      </c>
      <c r="D45" s="323" t="b">
        <v>1</v>
      </c>
      <c r="E45" s="339">
        <v>1990</v>
      </c>
      <c r="F45" s="428">
        <v>1990</v>
      </c>
      <c r="G45" s="345">
        <v>5807</v>
      </c>
      <c r="H45" s="428">
        <v>5807</v>
      </c>
      <c r="I45" s="345">
        <v>4914</v>
      </c>
      <c r="J45" s="276">
        <v>0.84622007921474085</v>
      </c>
      <c r="K45" s="428">
        <v>4914</v>
      </c>
      <c r="L45" s="289">
        <v>0.83671324368657474</v>
      </c>
      <c r="M45" s="283" t="s">
        <v>397</v>
      </c>
      <c r="N45" s="293">
        <v>0.85526915309629303</v>
      </c>
      <c r="O45" s="345">
        <v>851</v>
      </c>
      <c r="P45" s="276">
        <v>0.14654727053556052</v>
      </c>
      <c r="Q45" s="428">
        <v>851</v>
      </c>
      <c r="R45" s="289">
        <v>0.13768493126629983</v>
      </c>
      <c r="S45" s="283" t="s">
        <v>397</v>
      </c>
      <c r="T45" s="293">
        <v>0.15587693424136681</v>
      </c>
      <c r="U45" s="345">
        <v>5765</v>
      </c>
      <c r="V45" s="308">
        <v>0.99276734975030134</v>
      </c>
      <c r="W45" s="488" t="s">
        <v>396</v>
      </c>
      <c r="X45" s="317">
        <v>0.99023865139287215</v>
      </c>
      <c r="Y45" s="283" t="s">
        <v>397</v>
      </c>
      <c r="Z45" s="297">
        <v>0.99464452612226151</v>
      </c>
      <c r="AA45" s="330">
        <v>5894</v>
      </c>
      <c r="AB45" s="329">
        <v>-1.4760773668137089E-2</v>
      </c>
      <c r="AC45" s="434" t="b">
        <v>1</v>
      </c>
      <c r="AD45" s="434" t="b">
        <v>1</v>
      </c>
      <c r="AE45" s="434" t="b">
        <v>1</v>
      </c>
      <c r="AF45" s="434" t="b">
        <v>1</v>
      </c>
      <c r="AG45" s="434" t="b">
        <v>1</v>
      </c>
      <c r="AH45" s="324" t="b">
        <v>1</v>
      </c>
      <c r="AI45" s="324" t="b">
        <v>1</v>
      </c>
      <c r="AJ45" s="323" t="b">
        <v>1</v>
      </c>
      <c r="AK45" s="345">
        <v>5840</v>
      </c>
      <c r="AL45" s="428">
        <v>5840</v>
      </c>
      <c r="AM45" s="345">
        <v>5258</v>
      </c>
      <c r="AN45" s="276">
        <v>0.90034246575342469</v>
      </c>
      <c r="AO45" s="488" t="s">
        <v>396</v>
      </c>
      <c r="AP45" s="428">
        <v>5258</v>
      </c>
      <c r="AQ45" s="317">
        <v>0.89239485261395723</v>
      </c>
      <c r="AR45" s="283" t="s">
        <v>397</v>
      </c>
      <c r="AS45" s="297">
        <v>0.90776374733266618</v>
      </c>
      <c r="AT45" s="330">
        <v>5894</v>
      </c>
      <c r="AU45" s="329">
        <v>-9.1618595181540557E-3</v>
      </c>
      <c r="AV45" s="324" t="b">
        <v>1</v>
      </c>
      <c r="AW45" s="324" t="b">
        <v>1</v>
      </c>
      <c r="AX45" s="324" t="b">
        <v>1</v>
      </c>
      <c r="AY45" s="324" t="b">
        <v>1</v>
      </c>
      <c r="AZ45" s="434" t="b">
        <v>1</v>
      </c>
      <c r="BA45" s="324" t="b">
        <v>1</v>
      </c>
      <c r="BB45" s="324" t="b">
        <v>1</v>
      </c>
      <c r="BC45" s="323" t="b">
        <v>1</v>
      </c>
      <c r="BD45" s="345">
        <v>5665</v>
      </c>
      <c r="BE45" s="428">
        <v>5665</v>
      </c>
      <c r="BF45" s="345">
        <v>4603</v>
      </c>
      <c r="BG45" s="276">
        <v>0.81253309796999118</v>
      </c>
      <c r="BH45" s="488" t="s">
        <v>396</v>
      </c>
      <c r="BI45" s="428">
        <v>4603</v>
      </c>
      <c r="BJ45" s="289">
        <v>0.80215933705026154</v>
      </c>
      <c r="BK45" s="283" t="s">
        <v>397</v>
      </c>
      <c r="BL45" s="293">
        <v>0.82248328626569289</v>
      </c>
      <c r="BM45" s="330">
        <v>5908</v>
      </c>
      <c r="BN45" s="329">
        <v>-4.1130670277589709E-2</v>
      </c>
      <c r="BO45" s="324" t="b">
        <v>1</v>
      </c>
      <c r="BP45" s="324" t="b">
        <v>1</v>
      </c>
      <c r="BQ45" s="324" t="b">
        <v>1</v>
      </c>
      <c r="BR45" s="324" t="b">
        <v>1</v>
      </c>
      <c r="BS45" s="434" t="b">
        <v>1</v>
      </c>
      <c r="BT45" s="324" t="b">
        <v>1</v>
      </c>
      <c r="BU45" s="324" t="b">
        <v>1</v>
      </c>
      <c r="BV45" s="323" t="b">
        <v>1</v>
      </c>
      <c r="BW45" s="345">
        <v>5669</v>
      </c>
      <c r="BX45" s="428">
        <v>5669</v>
      </c>
      <c r="BY45" s="345">
        <v>5210</v>
      </c>
      <c r="BZ45" s="276">
        <v>0.91903333921326513</v>
      </c>
      <c r="CA45" s="488" t="s">
        <v>396</v>
      </c>
      <c r="CB45" s="428">
        <v>5210</v>
      </c>
      <c r="CC45" s="289">
        <v>0.91164541583928593</v>
      </c>
      <c r="CD45" s="283" t="s">
        <v>397</v>
      </c>
      <c r="CE45" s="293">
        <v>0.92585375181551888</v>
      </c>
      <c r="CF45" s="330">
        <v>5908</v>
      </c>
      <c r="CG45" s="329">
        <v>-4.0453622207176708E-2</v>
      </c>
      <c r="CH45" s="324" t="b">
        <v>1</v>
      </c>
      <c r="CI45" s="324" t="b">
        <v>1</v>
      </c>
      <c r="CJ45" s="324" t="b">
        <v>1</v>
      </c>
      <c r="CK45" s="324" t="b">
        <v>1</v>
      </c>
      <c r="CL45" s="434" t="b">
        <v>1</v>
      </c>
      <c r="CM45" s="324" t="b">
        <v>1</v>
      </c>
      <c r="CN45" s="324" t="b">
        <v>1</v>
      </c>
      <c r="CO45" s="323" t="b">
        <v>1</v>
      </c>
      <c r="CP45" s="345">
        <v>5554</v>
      </c>
      <c r="CQ45" s="428">
        <v>5554</v>
      </c>
      <c r="CR45" s="345">
        <v>4989</v>
      </c>
      <c r="CS45" s="276">
        <v>0.89827151602448685</v>
      </c>
      <c r="CT45" s="488" t="s">
        <v>396</v>
      </c>
      <c r="CU45" s="428">
        <v>4989</v>
      </c>
      <c r="CV45" s="286">
        <v>0.89004416411207288</v>
      </c>
      <c r="CW45" s="283" t="s">
        <v>397</v>
      </c>
      <c r="CX45" s="293">
        <v>0.90594831476275961</v>
      </c>
      <c r="CY45" s="330">
        <v>5804</v>
      </c>
      <c r="CZ45" s="324">
        <v>-4.3073742246726394E-2</v>
      </c>
      <c r="DA45" s="324" t="b">
        <v>1</v>
      </c>
      <c r="DB45" s="324" t="b">
        <v>1</v>
      </c>
      <c r="DC45" s="324" t="b">
        <v>1</v>
      </c>
      <c r="DD45" s="324" t="b">
        <v>1</v>
      </c>
      <c r="DE45" s="434" t="b">
        <v>1</v>
      </c>
      <c r="DF45" s="324" t="b">
        <v>1</v>
      </c>
      <c r="DG45" s="324" t="b">
        <v>1</v>
      </c>
      <c r="DH45" s="323" t="b">
        <v>1</v>
      </c>
      <c r="DI45" s="345">
        <v>5554</v>
      </c>
      <c r="DJ45" s="428">
        <v>5554</v>
      </c>
      <c r="DK45" s="345">
        <v>4989</v>
      </c>
      <c r="DL45" s="276">
        <v>0.89827151602448685</v>
      </c>
      <c r="DM45" s="488" t="s">
        <v>396</v>
      </c>
      <c r="DN45" s="428">
        <v>4989</v>
      </c>
      <c r="DO45" s="286">
        <v>0.89004416411207288</v>
      </c>
      <c r="DP45" s="283" t="s">
        <v>397</v>
      </c>
      <c r="DQ45" s="293">
        <v>0.90594831476275961</v>
      </c>
      <c r="DR45" s="330">
        <v>4989</v>
      </c>
      <c r="DS45" s="324">
        <v>0.11324914812587693</v>
      </c>
      <c r="DT45" s="324" t="b">
        <v>1</v>
      </c>
      <c r="DU45" s="324" t="b">
        <v>1</v>
      </c>
      <c r="DV45" s="324" t="b">
        <v>1</v>
      </c>
      <c r="DW45" s="324" t="b">
        <v>1</v>
      </c>
      <c r="DX45" s="434" t="b">
        <v>1</v>
      </c>
      <c r="DY45" s="324" t="b">
        <v>1</v>
      </c>
      <c r="DZ45" s="324" t="b">
        <v>1</v>
      </c>
      <c r="EA45" s="324" t="b">
        <v>1</v>
      </c>
    </row>
    <row r="46" spans="1:131" s="281" customFormat="1" ht="14.25" customHeight="1" x14ac:dyDescent="0.25">
      <c r="A46" s="17" t="s">
        <v>133</v>
      </c>
      <c r="B46" s="281" t="s">
        <v>130</v>
      </c>
      <c r="C46" s="297" t="s">
        <v>134</v>
      </c>
      <c r="D46" s="323" t="b">
        <v>1</v>
      </c>
      <c r="E46" s="339">
        <v>2512</v>
      </c>
      <c r="F46" s="428">
        <v>2512</v>
      </c>
      <c r="G46" s="345">
        <v>7766</v>
      </c>
      <c r="H46" s="428">
        <v>7766</v>
      </c>
      <c r="I46" s="345">
        <v>6310</v>
      </c>
      <c r="J46" s="276">
        <v>0.81251609580221473</v>
      </c>
      <c r="K46" s="428">
        <v>6310</v>
      </c>
      <c r="L46" s="289">
        <v>0.80368180394066879</v>
      </c>
      <c r="M46" s="283" t="s">
        <v>397</v>
      </c>
      <c r="N46" s="293">
        <v>0.82104136779014025</v>
      </c>
      <c r="O46" s="345">
        <v>985</v>
      </c>
      <c r="P46" s="276">
        <v>0.12683492145248521</v>
      </c>
      <c r="Q46" s="428">
        <v>985</v>
      </c>
      <c r="R46" s="289">
        <v>0.1196174936332892</v>
      </c>
      <c r="S46" s="283" t="s">
        <v>397</v>
      </c>
      <c r="T46" s="293">
        <v>0.13442133962757419</v>
      </c>
      <c r="U46" s="345">
        <v>7295</v>
      </c>
      <c r="V46" s="308">
        <v>0.93935101725469994</v>
      </c>
      <c r="W46" s="488" t="s">
        <v>396</v>
      </c>
      <c r="X46" s="317">
        <v>0.93382212818091703</v>
      </c>
      <c r="Y46" s="283" t="s">
        <v>397</v>
      </c>
      <c r="Z46" s="297">
        <v>0.94444547047813543</v>
      </c>
      <c r="AA46" s="330">
        <v>8031</v>
      </c>
      <c r="AB46" s="329">
        <v>-3.2997136097621713E-2</v>
      </c>
      <c r="AC46" s="434" t="b">
        <v>1</v>
      </c>
      <c r="AD46" s="434" t="b">
        <v>1</v>
      </c>
      <c r="AE46" s="434" t="b">
        <v>1</v>
      </c>
      <c r="AF46" s="434" t="b">
        <v>1</v>
      </c>
      <c r="AG46" s="434" t="b">
        <v>1</v>
      </c>
      <c r="AH46" s="324" t="b">
        <v>1</v>
      </c>
      <c r="AI46" s="324" t="b">
        <v>1</v>
      </c>
      <c r="AJ46" s="323" t="b">
        <v>1</v>
      </c>
      <c r="AK46" s="345">
        <v>7786</v>
      </c>
      <c r="AL46" s="428">
        <v>7786</v>
      </c>
      <c r="AM46" s="345">
        <v>6252</v>
      </c>
      <c r="AN46" s="276">
        <v>0.80297970716670952</v>
      </c>
      <c r="AO46" s="488" t="s">
        <v>396</v>
      </c>
      <c r="AP46" s="428">
        <v>6252</v>
      </c>
      <c r="AQ46" s="317">
        <v>0.79399637239165022</v>
      </c>
      <c r="AR46" s="283" t="s">
        <v>397</v>
      </c>
      <c r="AS46" s="297">
        <v>0.81166422095170376</v>
      </c>
      <c r="AT46" s="330">
        <v>8031</v>
      </c>
      <c r="AU46" s="329">
        <v>-3.0506786203461585E-2</v>
      </c>
      <c r="AV46" s="324" t="b">
        <v>1</v>
      </c>
      <c r="AW46" s="324" t="b">
        <v>1</v>
      </c>
      <c r="AX46" s="324" t="b">
        <v>1</v>
      </c>
      <c r="AY46" s="324" t="b">
        <v>1</v>
      </c>
      <c r="AZ46" s="434" t="b">
        <v>1</v>
      </c>
      <c r="BA46" s="324" t="b">
        <v>1</v>
      </c>
      <c r="BB46" s="324" t="b">
        <v>1</v>
      </c>
      <c r="BC46" s="323" t="b">
        <v>1</v>
      </c>
      <c r="BD46" s="345">
        <v>7798</v>
      </c>
      <c r="BE46" s="428">
        <v>7798</v>
      </c>
      <c r="BF46" s="345">
        <v>4660</v>
      </c>
      <c r="BG46" s="276">
        <v>0.59758912541677356</v>
      </c>
      <c r="BH46" s="488" t="s">
        <v>396</v>
      </c>
      <c r="BI46" s="428">
        <v>4660</v>
      </c>
      <c r="BJ46" s="289">
        <v>0.58665954467425074</v>
      </c>
      <c r="BK46" s="283" t="s">
        <v>397</v>
      </c>
      <c r="BL46" s="293">
        <v>0.60842260458927222</v>
      </c>
      <c r="BM46" s="330">
        <v>7971</v>
      </c>
      <c r="BN46" s="329">
        <v>-2.1703675824865137E-2</v>
      </c>
      <c r="BO46" s="324" t="b">
        <v>1</v>
      </c>
      <c r="BP46" s="324" t="b">
        <v>1</v>
      </c>
      <c r="BQ46" s="324" t="b">
        <v>1</v>
      </c>
      <c r="BR46" s="324" t="b">
        <v>1</v>
      </c>
      <c r="BS46" s="434" t="b">
        <v>1</v>
      </c>
      <c r="BT46" s="324" t="b">
        <v>1</v>
      </c>
      <c r="BU46" s="324" t="b">
        <v>1</v>
      </c>
      <c r="BV46" s="323" t="b">
        <v>1</v>
      </c>
      <c r="BW46" s="345">
        <v>7839</v>
      </c>
      <c r="BX46" s="428">
        <v>7839</v>
      </c>
      <c r="BY46" s="345">
        <v>4912</v>
      </c>
      <c r="BZ46" s="276">
        <v>0.62661053705829828</v>
      </c>
      <c r="CA46" s="488" t="s">
        <v>396</v>
      </c>
      <c r="CB46" s="428">
        <v>4912</v>
      </c>
      <c r="CC46" s="289">
        <v>0.61584323020251863</v>
      </c>
      <c r="CD46" s="283" t="s">
        <v>397</v>
      </c>
      <c r="CE46" s="293">
        <v>0.63725381509953938</v>
      </c>
      <c r="CF46" s="330">
        <v>7971</v>
      </c>
      <c r="CG46" s="329">
        <v>-1.6560030109145654E-2</v>
      </c>
      <c r="CH46" s="324" t="b">
        <v>1</v>
      </c>
      <c r="CI46" s="324" t="b">
        <v>1</v>
      </c>
      <c r="CJ46" s="324" t="b">
        <v>1</v>
      </c>
      <c r="CK46" s="324" t="b">
        <v>1</v>
      </c>
      <c r="CL46" s="434" t="b">
        <v>1</v>
      </c>
      <c r="CM46" s="324" t="b">
        <v>1</v>
      </c>
      <c r="CN46" s="324" t="b">
        <v>1</v>
      </c>
      <c r="CO46" s="323" t="b">
        <v>1</v>
      </c>
      <c r="CP46" s="345">
        <v>7691</v>
      </c>
      <c r="CQ46" s="428">
        <v>7691</v>
      </c>
      <c r="CR46" s="345">
        <v>4335</v>
      </c>
      <c r="CS46" s="276">
        <v>0.56364581978936423</v>
      </c>
      <c r="CT46" s="488" t="s">
        <v>396</v>
      </c>
      <c r="CU46" s="428">
        <v>4335</v>
      </c>
      <c r="CV46" s="286">
        <v>0.55253320440672782</v>
      </c>
      <c r="CW46" s="283" t="s">
        <v>397</v>
      </c>
      <c r="CX46" s="293">
        <v>0.57469488797687285</v>
      </c>
      <c r="CY46" s="330">
        <v>7711</v>
      </c>
      <c r="CZ46" s="324">
        <v>-2.5936973155232784E-3</v>
      </c>
      <c r="DA46" s="324" t="b">
        <v>1</v>
      </c>
      <c r="DB46" s="324" t="b">
        <v>1</v>
      </c>
      <c r="DC46" s="324" t="b">
        <v>1</v>
      </c>
      <c r="DD46" s="324" t="b">
        <v>1</v>
      </c>
      <c r="DE46" s="434" t="b">
        <v>1</v>
      </c>
      <c r="DF46" s="324" t="b">
        <v>1</v>
      </c>
      <c r="DG46" s="324" t="b">
        <v>1</v>
      </c>
      <c r="DH46" s="323" t="b">
        <v>1</v>
      </c>
      <c r="DI46" s="345">
        <v>4335</v>
      </c>
      <c r="DJ46" s="428">
        <v>4335</v>
      </c>
      <c r="DK46" s="345">
        <v>4335</v>
      </c>
      <c r="DL46" s="276">
        <v>1</v>
      </c>
      <c r="DM46" s="488" t="s">
        <v>396</v>
      </c>
      <c r="DN46" s="428">
        <v>4335</v>
      </c>
      <c r="DO46" s="286">
        <v>0.99911463489570818</v>
      </c>
      <c r="DP46" s="283" t="s">
        <v>397</v>
      </c>
      <c r="DQ46" s="293">
        <v>1</v>
      </c>
      <c r="DR46" s="330">
        <v>4335</v>
      </c>
      <c r="DS46" s="324">
        <v>0</v>
      </c>
      <c r="DT46" s="324" t="b">
        <v>1</v>
      </c>
      <c r="DU46" s="324" t="b">
        <v>1</v>
      </c>
      <c r="DV46" s="324" t="b">
        <v>1</v>
      </c>
      <c r="DW46" s="324" t="b">
        <v>1</v>
      </c>
      <c r="DX46" s="434" t="b">
        <v>1</v>
      </c>
      <c r="DY46" s="324" t="b">
        <v>1</v>
      </c>
      <c r="DZ46" s="324" t="b">
        <v>1</v>
      </c>
      <c r="EA46" s="324" t="b">
        <v>1</v>
      </c>
    </row>
    <row r="47" spans="1:131" s="281" customFormat="1" ht="14.25" customHeight="1" x14ac:dyDescent="0.25">
      <c r="A47" s="17" t="s">
        <v>55</v>
      </c>
      <c r="B47" s="281" t="s">
        <v>130</v>
      </c>
      <c r="C47" s="297" t="s">
        <v>135</v>
      </c>
      <c r="D47" s="323" t="b">
        <v>1</v>
      </c>
      <c r="E47" s="339">
        <v>1120</v>
      </c>
      <c r="F47" s="428">
        <v>1120</v>
      </c>
      <c r="G47" s="345">
        <v>3269</v>
      </c>
      <c r="H47" s="428">
        <v>3269</v>
      </c>
      <c r="I47" s="345">
        <v>3035</v>
      </c>
      <c r="J47" s="276">
        <v>0.92841847659834809</v>
      </c>
      <c r="K47" s="428">
        <v>3035</v>
      </c>
      <c r="L47" s="289">
        <v>0.91906934441398269</v>
      </c>
      <c r="M47" s="283" t="s">
        <v>397</v>
      </c>
      <c r="N47" s="293">
        <v>0.93676190657771274</v>
      </c>
      <c r="O47" s="345">
        <v>232</v>
      </c>
      <c r="P47" s="276">
        <v>7.0969715509330067E-2</v>
      </c>
      <c r="Q47" s="428">
        <v>232</v>
      </c>
      <c r="R47" s="289">
        <v>6.2661833312351409E-2</v>
      </c>
      <c r="S47" s="283" t="s">
        <v>397</v>
      </c>
      <c r="T47" s="293">
        <v>8.0284736115815089E-2</v>
      </c>
      <c r="U47" s="345">
        <v>3267</v>
      </c>
      <c r="V47" s="308">
        <v>0.99938819210767815</v>
      </c>
      <c r="W47" s="488" t="s">
        <v>396</v>
      </c>
      <c r="X47" s="317">
        <v>0.99777187811572454</v>
      </c>
      <c r="Y47" s="283" t="s">
        <v>397</v>
      </c>
      <c r="Z47" s="297">
        <v>0.99983220417198893</v>
      </c>
      <c r="AA47" s="330">
        <v>3310</v>
      </c>
      <c r="AB47" s="329">
        <v>-1.2386706948640483E-2</v>
      </c>
      <c r="AC47" s="434" t="b">
        <v>1</v>
      </c>
      <c r="AD47" s="434" t="b">
        <v>1</v>
      </c>
      <c r="AE47" s="434" t="b">
        <v>1</v>
      </c>
      <c r="AF47" s="434" t="b">
        <v>1</v>
      </c>
      <c r="AG47" s="434" t="b">
        <v>1</v>
      </c>
      <c r="AH47" s="324" t="b">
        <v>1</v>
      </c>
      <c r="AI47" s="324" t="b">
        <v>1</v>
      </c>
      <c r="AJ47" s="323" t="b">
        <v>1</v>
      </c>
      <c r="AK47" s="345">
        <v>3245</v>
      </c>
      <c r="AL47" s="428">
        <v>3245</v>
      </c>
      <c r="AM47" s="345">
        <v>3029</v>
      </c>
      <c r="AN47" s="276">
        <v>0.93343605546995378</v>
      </c>
      <c r="AO47" s="488" t="s">
        <v>396</v>
      </c>
      <c r="AP47" s="428">
        <v>3029</v>
      </c>
      <c r="AQ47" s="317">
        <v>0.92433696950642086</v>
      </c>
      <c r="AR47" s="283" t="s">
        <v>397</v>
      </c>
      <c r="AS47" s="297">
        <v>0.94151014419702794</v>
      </c>
      <c r="AT47" s="330">
        <v>3310</v>
      </c>
      <c r="AU47" s="329">
        <v>-1.9637462235649546E-2</v>
      </c>
      <c r="AV47" s="324" t="b">
        <v>1</v>
      </c>
      <c r="AW47" s="324" t="b">
        <v>1</v>
      </c>
      <c r="AX47" s="324" t="b">
        <v>1</v>
      </c>
      <c r="AY47" s="324" t="b">
        <v>1</v>
      </c>
      <c r="AZ47" s="434" t="b">
        <v>1</v>
      </c>
      <c r="BA47" s="324" t="b">
        <v>1</v>
      </c>
      <c r="BB47" s="324" t="b">
        <v>1</v>
      </c>
      <c r="BC47" s="323" t="b">
        <v>1</v>
      </c>
      <c r="BD47" s="345">
        <v>3293</v>
      </c>
      <c r="BE47" s="428">
        <v>3293</v>
      </c>
      <c r="BF47" s="345">
        <v>2952</v>
      </c>
      <c r="BG47" s="276">
        <v>0.89644700880655936</v>
      </c>
      <c r="BH47" s="488" t="s">
        <v>396</v>
      </c>
      <c r="BI47" s="428">
        <v>2952</v>
      </c>
      <c r="BJ47" s="289">
        <v>0.88557459353758983</v>
      </c>
      <c r="BK47" s="283" t="s">
        <v>397</v>
      </c>
      <c r="BL47" s="293">
        <v>0.90639554897996244</v>
      </c>
      <c r="BM47" s="330">
        <v>3359</v>
      </c>
      <c r="BN47" s="329">
        <v>-1.9648704971717772E-2</v>
      </c>
      <c r="BO47" s="324" t="b">
        <v>1</v>
      </c>
      <c r="BP47" s="324" t="b">
        <v>1</v>
      </c>
      <c r="BQ47" s="324" t="b">
        <v>1</v>
      </c>
      <c r="BR47" s="324" t="b">
        <v>1</v>
      </c>
      <c r="BS47" s="434" t="b">
        <v>1</v>
      </c>
      <c r="BT47" s="324" t="b">
        <v>1</v>
      </c>
      <c r="BU47" s="324" t="b">
        <v>1</v>
      </c>
      <c r="BV47" s="323" t="b">
        <v>1</v>
      </c>
      <c r="BW47" s="345">
        <v>3369</v>
      </c>
      <c r="BX47" s="428">
        <v>3369</v>
      </c>
      <c r="BY47" s="345">
        <v>3276</v>
      </c>
      <c r="BZ47" s="276">
        <v>0.97239536954585926</v>
      </c>
      <c r="CA47" s="488" t="s">
        <v>396</v>
      </c>
      <c r="CB47" s="428">
        <v>3276</v>
      </c>
      <c r="CC47" s="289">
        <v>0.96630202198098281</v>
      </c>
      <c r="CD47" s="283" t="s">
        <v>397</v>
      </c>
      <c r="CE47" s="293">
        <v>0.97741265861148363</v>
      </c>
      <c r="CF47" s="330">
        <v>3359</v>
      </c>
      <c r="CG47" s="329">
        <v>2.9770765108663292E-3</v>
      </c>
      <c r="CH47" s="324" t="b">
        <v>1</v>
      </c>
      <c r="CI47" s="324" t="b">
        <v>1</v>
      </c>
      <c r="CJ47" s="324" t="b">
        <v>1</v>
      </c>
      <c r="CK47" s="324" t="b">
        <v>1</v>
      </c>
      <c r="CL47" s="434" t="b">
        <v>1</v>
      </c>
      <c r="CM47" s="324" t="b">
        <v>1</v>
      </c>
      <c r="CN47" s="324" t="b">
        <v>1</v>
      </c>
      <c r="CO47" s="323" t="b">
        <v>1</v>
      </c>
      <c r="CP47" s="345">
        <v>3394</v>
      </c>
      <c r="CQ47" s="428">
        <v>3394</v>
      </c>
      <c r="CR47" s="345">
        <v>3216</v>
      </c>
      <c r="CS47" s="276">
        <v>0.94755450795521512</v>
      </c>
      <c r="CT47" s="488" t="s">
        <v>396</v>
      </c>
      <c r="CU47" s="428">
        <v>3216</v>
      </c>
      <c r="CV47" s="286">
        <v>0.93953592603159441</v>
      </c>
      <c r="CW47" s="283" t="s">
        <v>397</v>
      </c>
      <c r="CX47" s="293">
        <v>0.95456111669929677</v>
      </c>
      <c r="CY47" s="330">
        <v>3408</v>
      </c>
      <c r="CZ47" s="324">
        <v>-4.1079812206572773E-3</v>
      </c>
      <c r="DA47" s="324" t="b">
        <v>1</v>
      </c>
      <c r="DB47" s="324" t="b">
        <v>1</v>
      </c>
      <c r="DC47" s="324" t="b">
        <v>1</v>
      </c>
      <c r="DD47" s="324" t="b">
        <v>1</v>
      </c>
      <c r="DE47" s="434" t="b">
        <v>1</v>
      </c>
      <c r="DF47" s="324" t="b">
        <v>1</v>
      </c>
      <c r="DG47" s="324" t="b">
        <v>1</v>
      </c>
      <c r="DH47" s="323" t="b">
        <v>1</v>
      </c>
      <c r="DI47" s="345">
        <v>3298</v>
      </c>
      <c r="DJ47" s="428">
        <v>3298</v>
      </c>
      <c r="DK47" s="345">
        <v>3216</v>
      </c>
      <c r="DL47" s="276">
        <v>0.97513644633110974</v>
      </c>
      <c r="DM47" s="488" t="s">
        <v>396</v>
      </c>
      <c r="DN47" s="428">
        <v>3216</v>
      </c>
      <c r="DO47" s="286">
        <v>0.96924387113917687</v>
      </c>
      <c r="DP47" s="283" t="s">
        <v>397</v>
      </c>
      <c r="DQ47" s="293">
        <v>0.97992344627628691</v>
      </c>
      <c r="DR47" s="330">
        <v>3216</v>
      </c>
      <c r="DS47" s="324">
        <v>2.5497512437810944E-2</v>
      </c>
      <c r="DT47" s="324" t="b">
        <v>1</v>
      </c>
      <c r="DU47" s="324" t="b">
        <v>1</v>
      </c>
      <c r="DV47" s="324" t="b">
        <v>1</v>
      </c>
      <c r="DW47" s="324" t="b">
        <v>1</v>
      </c>
      <c r="DX47" s="434" t="b">
        <v>1</v>
      </c>
      <c r="DY47" s="324" t="b">
        <v>1</v>
      </c>
      <c r="DZ47" s="324" t="b">
        <v>1</v>
      </c>
      <c r="EA47" s="324" t="b">
        <v>1</v>
      </c>
    </row>
    <row r="48" spans="1:131" s="281" customFormat="1" ht="14.25" customHeight="1" x14ac:dyDescent="0.25">
      <c r="A48" s="17" t="s">
        <v>59</v>
      </c>
      <c r="B48" s="281" t="s">
        <v>130</v>
      </c>
      <c r="C48" s="297" t="s">
        <v>136</v>
      </c>
      <c r="D48" s="323" t="b">
        <v>1</v>
      </c>
      <c r="E48" s="339">
        <v>367</v>
      </c>
      <c r="F48" s="428">
        <v>367</v>
      </c>
      <c r="G48" s="345">
        <v>2915</v>
      </c>
      <c r="H48" s="428">
        <v>2915</v>
      </c>
      <c r="I48" s="345">
        <v>2709</v>
      </c>
      <c r="J48" s="276">
        <v>0.92933104631217833</v>
      </c>
      <c r="K48" s="428">
        <v>2709</v>
      </c>
      <c r="L48" s="289">
        <v>0.91945186261339029</v>
      </c>
      <c r="M48" s="283" t="s">
        <v>397</v>
      </c>
      <c r="N48" s="293">
        <v>0.93808015319239191</v>
      </c>
      <c r="O48" s="345">
        <v>185</v>
      </c>
      <c r="P48" s="276">
        <v>6.3464837049742706E-2</v>
      </c>
      <c r="Q48" s="428">
        <v>185</v>
      </c>
      <c r="R48" s="289">
        <v>5.5176253570469284E-2</v>
      </c>
      <c r="S48" s="283" t="s">
        <v>397</v>
      </c>
      <c r="T48" s="293">
        <v>7.2902459883100096E-2</v>
      </c>
      <c r="U48" s="345">
        <v>2894</v>
      </c>
      <c r="V48" s="308">
        <v>0.99279588336192115</v>
      </c>
      <c r="W48" s="488" t="s">
        <v>396</v>
      </c>
      <c r="X48" s="317">
        <v>0.98901146256935202</v>
      </c>
      <c r="Y48" s="283" t="s">
        <v>397</v>
      </c>
      <c r="Z48" s="297">
        <v>0.99528317642785624</v>
      </c>
      <c r="AA48" s="330">
        <v>2985</v>
      </c>
      <c r="AB48" s="329">
        <v>-2.3450586264656615E-2</v>
      </c>
      <c r="AC48" s="434" t="b">
        <v>1</v>
      </c>
      <c r="AD48" s="434" t="b">
        <v>1</v>
      </c>
      <c r="AE48" s="434" t="b">
        <v>1</v>
      </c>
      <c r="AF48" s="434" t="b">
        <v>1</v>
      </c>
      <c r="AG48" s="434" t="b">
        <v>1</v>
      </c>
      <c r="AH48" s="324" t="b">
        <v>1</v>
      </c>
      <c r="AI48" s="324" t="b">
        <v>1</v>
      </c>
      <c r="AJ48" s="323" t="b">
        <v>1</v>
      </c>
      <c r="AK48" s="345">
        <v>2999</v>
      </c>
      <c r="AL48" s="428">
        <v>2999</v>
      </c>
      <c r="AM48" s="345">
        <v>2784</v>
      </c>
      <c r="AN48" s="276">
        <v>0.92830943647882624</v>
      </c>
      <c r="AO48" s="488" t="s">
        <v>396</v>
      </c>
      <c r="AP48" s="428">
        <v>2784</v>
      </c>
      <c r="AQ48" s="317">
        <v>0.91851828327470497</v>
      </c>
      <c r="AR48" s="283" t="s">
        <v>397</v>
      </c>
      <c r="AS48" s="297">
        <v>0.93700473891272784</v>
      </c>
      <c r="AT48" s="330">
        <v>2985</v>
      </c>
      <c r="AU48" s="329">
        <v>4.6901172529313232E-3</v>
      </c>
      <c r="AV48" s="324" t="b">
        <v>1</v>
      </c>
      <c r="AW48" s="324" t="b">
        <v>1</v>
      </c>
      <c r="AX48" s="324" t="b">
        <v>1</v>
      </c>
      <c r="AY48" s="324" t="b">
        <v>1</v>
      </c>
      <c r="AZ48" s="434" t="b">
        <v>1</v>
      </c>
      <c r="BA48" s="324" t="b">
        <v>1</v>
      </c>
      <c r="BB48" s="324" t="b">
        <v>1</v>
      </c>
      <c r="BC48" s="323" t="b">
        <v>1</v>
      </c>
      <c r="BD48" s="345">
        <v>2997</v>
      </c>
      <c r="BE48" s="428">
        <v>2997</v>
      </c>
      <c r="BF48" s="345">
        <v>2700</v>
      </c>
      <c r="BG48" s="276">
        <v>0.90090090090090091</v>
      </c>
      <c r="BH48" s="488" t="s">
        <v>396</v>
      </c>
      <c r="BI48" s="428">
        <v>2700</v>
      </c>
      <c r="BJ48" s="289">
        <v>0.88968483849763835</v>
      </c>
      <c r="BK48" s="283" t="s">
        <v>397</v>
      </c>
      <c r="BL48" s="293">
        <v>0.91109055499627822</v>
      </c>
      <c r="BM48" s="330">
        <v>2995</v>
      </c>
      <c r="BN48" s="329">
        <v>6.67779632721202E-4</v>
      </c>
      <c r="BO48" s="324" t="b">
        <v>1</v>
      </c>
      <c r="BP48" s="324" t="b">
        <v>1</v>
      </c>
      <c r="BQ48" s="324" t="b">
        <v>1</v>
      </c>
      <c r="BR48" s="324" t="b">
        <v>1</v>
      </c>
      <c r="BS48" s="434" t="b">
        <v>1</v>
      </c>
      <c r="BT48" s="324" t="b">
        <v>1</v>
      </c>
      <c r="BU48" s="324" t="b">
        <v>1</v>
      </c>
      <c r="BV48" s="323" t="b">
        <v>1</v>
      </c>
      <c r="BW48" s="345">
        <v>2968</v>
      </c>
      <c r="BX48" s="428">
        <v>2968</v>
      </c>
      <c r="BY48" s="345">
        <v>2906</v>
      </c>
      <c r="BZ48" s="276">
        <v>0.97911051212938005</v>
      </c>
      <c r="CA48" s="488" t="s">
        <v>396</v>
      </c>
      <c r="CB48" s="428">
        <v>2906</v>
      </c>
      <c r="CC48" s="289">
        <v>0.97331224443789432</v>
      </c>
      <c r="CD48" s="283" t="s">
        <v>397</v>
      </c>
      <c r="CE48" s="293">
        <v>0.98367016509096894</v>
      </c>
      <c r="CF48" s="330">
        <v>2995</v>
      </c>
      <c r="CG48" s="329">
        <v>-9.0150250417362267E-3</v>
      </c>
      <c r="CH48" s="324" t="b">
        <v>1</v>
      </c>
      <c r="CI48" s="324" t="b">
        <v>1</v>
      </c>
      <c r="CJ48" s="324" t="b">
        <v>1</v>
      </c>
      <c r="CK48" s="324" t="b">
        <v>1</v>
      </c>
      <c r="CL48" s="434" t="b">
        <v>1</v>
      </c>
      <c r="CM48" s="324" t="b">
        <v>1</v>
      </c>
      <c r="CN48" s="324" t="b">
        <v>1</v>
      </c>
      <c r="CO48" s="323" t="b">
        <v>1</v>
      </c>
      <c r="CP48" s="345">
        <v>2936</v>
      </c>
      <c r="CQ48" s="428">
        <v>2936</v>
      </c>
      <c r="CR48" s="345">
        <v>2705</v>
      </c>
      <c r="CS48" s="276">
        <v>0.9213215258855586</v>
      </c>
      <c r="CT48" s="488" t="s">
        <v>396</v>
      </c>
      <c r="CU48" s="428">
        <v>2705</v>
      </c>
      <c r="CV48" s="286">
        <v>0.91102303626468073</v>
      </c>
      <c r="CW48" s="283" t="s">
        <v>397</v>
      </c>
      <c r="CX48" s="293">
        <v>0.93051894300668969</v>
      </c>
      <c r="CY48" s="330">
        <v>2973</v>
      </c>
      <c r="CZ48" s="324">
        <v>-1.2445341405987218E-2</v>
      </c>
      <c r="DA48" s="324" t="b">
        <v>1</v>
      </c>
      <c r="DB48" s="324" t="b">
        <v>1</v>
      </c>
      <c r="DC48" s="324" t="b">
        <v>1</v>
      </c>
      <c r="DD48" s="324" t="b">
        <v>1</v>
      </c>
      <c r="DE48" s="434" t="b">
        <v>1</v>
      </c>
      <c r="DF48" s="324" t="b">
        <v>1</v>
      </c>
      <c r="DG48" s="324" t="b">
        <v>1</v>
      </c>
      <c r="DH48" s="323" t="b">
        <v>1</v>
      </c>
      <c r="DI48" s="345">
        <v>2936</v>
      </c>
      <c r="DJ48" s="428">
        <v>2936</v>
      </c>
      <c r="DK48" s="345">
        <v>2705</v>
      </c>
      <c r="DL48" s="276">
        <v>0.9213215258855586</v>
      </c>
      <c r="DM48" s="488" t="s">
        <v>396</v>
      </c>
      <c r="DN48" s="428">
        <v>2705</v>
      </c>
      <c r="DO48" s="286">
        <v>0.91102303626468073</v>
      </c>
      <c r="DP48" s="283" t="s">
        <v>397</v>
      </c>
      <c r="DQ48" s="293">
        <v>0.93051894300668969</v>
      </c>
      <c r="DR48" s="330">
        <v>2705</v>
      </c>
      <c r="DS48" s="324">
        <v>8.5397412199630318E-2</v>
      </c>
      <c r="DT48" s="324" t="b">
        <v>1</v>
      </c>
      <c r="DU48" s="324" t="b">
        <v>1</v>
      </c>
      <c r="DV48" s="324" t="b">
        <v>1</v>
      </c>
      <c r="DW48" s="324" t="b">
        <v>1</v>
      </c>
      <c r="DX48" s="434" t="b">
        <v>1</v>
      </c>
      <c r="DY48" s="324" t="b">
        <v>1</v>
      </c>
      <c r="DZ48" s="324" t="b">
        <v>1</v>
      </c>
      <c r="EA48" s="324" t="b">
        <v>1</v>
      </c>
    </row>
    <row r="49" spans="1:131" s="281" customFormat="1" ht="14.25" customHeight="1" x14ac:dyDescent="0.25">
      <c r="A49" s="17" t="s">
        <v>23</v>
      </c>
      <c r="B49" s="281" t="s">
        <v>130</v>
      </c>
      <c r="C49" s="297" t="s">
        <v>22</v>
      </c>
      <c r="D49" s="323" t="b">
        <v>1</v>
      </c>
      <c r="E49" s="339">
        <v>1530</v>
      </c>
      <c r="F49" s="428">
        <v>1530</v>
      </c>
      <c r="G49" s="345">
        <v>3609</v>
      </c>
      <c r="H49" s="428">
        <v>3609</v>
      </c>
      <c r="I49" s="345">
        <v>3407</v>
      </c>
      <c r="J49" s="276">
        <v>0.94402881684677198</v>
      </c>
      <c r="K49" s="428">
        <v>3407</v>
      </c>
      <c r="L49" s="289">
        <v>0.9360463720227683</v>
      </c>
      <c r="M49" s="283" t="s">
        <v>397</v>
      </c>
      <c r="N49" s="293">
        <v>0.95106700854781945</v>
      </c>
      <c r="O49" s="345">
        <v>168</v>
      </c>
      <c r="P49" s="276">
        <v>4.6550290939318374E-2</v>
      </c>
      <c r="Q49" s="428">
        <v>168</v>
      </c>
      <c r="R49" s="289">
        <v>4.0145899630745802E-2</v>
      </c>
      <c r="S49" s="283" t="s">
        <v>397</v>
      </c>
      <c r="T49" s="293">
        <v>5.3918969446466729E-2</v>
      </c>
      <c r="U49" s="345">
        <v>3575</v>
      </c>
      <c r="V49" s="308">
        <v>0.99057910778609037</v>
      </c>
      <c r="W49" s="488" t="s">
        <v>396</v>
      </c>
      <c r="X49" s="317">
        <v>0.986864562094801</v>
      </c>
      <c r="Y49" s="283" t="s">
        <v>397</v>
      </c>
      <c r="Z49" s="297">
        <v>0.99325040845136159</v>
      </c>
      <c r="AA49" s="330">
        <v>3676</v>
      </c>
      <c r="AB49" s="329">
        <v>-1.8226332970620238E-2</v>
      </c>
      <c r="AC49" s="434" t="b">
        <v>1</v>
      </c>
      <c r="AD49" s="434" t="b">
        <v>1</v>
      </c>
      <c r="AE49" s="434" t="b">
        <v>1</v>
      </c>
      <c r="AF49" s="434" t="b">
        <v>1</v>
      </c>
      <c r="AG49" s="434" t="b">
        <v>1</v>
      </c>
      <c r="AH49" s="324" t="b">
        <v>1</v>
      </c>
      <c r="AI49" s="324" t="b">
        <v>1</v>
      </c>
      <c r="AJ49" s="323" t="b">
        <v>1</v>
      </c>
      <c r="AK49" s="345">
        <v>3511</v>
      </c>
      <c r="AL49" s="428">
        <v>3511</v>
      </c>
      <c r="AM49" s="345">
        <v>3226</v>
      </c>
      <c r="AN49" s="276">
        <v>0.91882654514383366</v>
      </c>
      <c r="AO49" s="488" t="s">
        <v>396</v>
      </c>
      <c r="AP49" s="428">
        <v>3226</v>
      </c>
      <c r="AQ49" s="317">
        <v>0.90932863200938507</v>
      </c>
      <c r="AR49" s="283" t="s">
        <v>397</v>
      </c>
      <c r="AS49" s="297">
        <v>0.92740896610315382</v>
      </c>
      <c r="AT49" s="330">
        <v>3676</v>
      </c>
      <c r="AU49" s="329">
        <v>-4.488574537540805E-2</v>
      </c>
      <c r="AV49" s="324" t="b">
        <v>1</v>
      </c>
      <c r="AW49" s="324" t="b">
        <v>1</v>
      </c>
      <c r="AX49" s="324" t="b">
        <v>1</v>
      </c>
      <c r="AY49" s="324" t="b">
        <v>1</v>
      </c>
      <c r="AZ49" s="434" t="b">
        <v>1</v>
      </c>
      <c r="BA49" s="324" t="b">
        <v>1</v>
      </c>
      <c r="BB49" s="324" t="b">
        <v>1</v>
      </c>
      <c r="BC49" s="323" t="b">
        <v>1</v>
      </c>
      <c r="BD49" s="345">
        <v>3319</v>
      </c>
      <c r="BE49" s="428">
        <v>3319</v>
      </c>
      <c r="BF49" s="345">
        <v>3116</v>
      </c>
      <c r="BG49" s="276">
        <v>0.93883699909611329</v>
      </c>
      <c r="BH49" s="488" t="s">
        <v>396</v>
      </c>
      <c r="BI49" s="428">
        <v>3116</v>
      </c>
      <c r="BJ49" s="289">
        <v>0.93016623271126997</v>
      </c>
      <c r="BK49" s="283" t="s">
        <v>397</v>
      </c>
      <c r="BL49" s="293">
        <v>0.94649310722421087</v>
      </c>
      <c r="BM49" s="330">
        <v>3451</v>
      </c>
      <c r="BN49" s="329">
        <v>-3.8249782671689367E-2</v>
      </c>
      <c r="BO49" s="324" t="b">
        <v>1</v>
      </c>
      <c r="BP49" s="324" t="b">
        <v>1</v>
      </c>
      <c r="BQ49" s="324" t="b">
        <v>1</v>
      </c>
      <c r="BR49" s="324" t="b">
        <v>1</v>
      </c>
      <c r="BS49" s="434" t="b">
        <v>1</v>
      </c>
      <c r="BT49" s="324" t="b">
        <v>1</v>
      </c>
      <c r="BU49" s="324" t="b">
        <v>1</v>
      </c>
      <c r="BV49" s="323" t="b">
        <v>1</v>
      </c>
      <c r="BW49" s="345">
        <v>3187</v>
      </c>
      <c r="BX49" s="428">
        <v>3187</v>
      </c>
      <c r="BY49" s="345">
        <v>3071</v>
      </c>
      <c r="BZ49" s="276">
        <v>0.96360213366802638</v>
      </c>
      <c r="CA49" s="488" t="s">
        <v>396</v>
      </c>
      <c r="CB49" s="428">
        <v>3071</v>
      </c>
      <c r="CC49" s="289">
        <v>0.9565220377733028</v>
      </c>
      <c r="CD49" s="283" t="s">
        <v>397</v>
      </c>
      <c r="CE49" s="293">
        <v>0.96956596695387065</v>
      </c>
      <c r="CF49" s="330">
        <v>3451</v>
      </c>
      <c r="CG49" s="329">
        <v>-7.6499565343378734E-2</v>
      </c>
      <c r="CH49" s="324" t="b">
        <v>1</v>
      </c>
      <c r="CI49" s="324" t="b">
        <v>1</v>
      </c>
      <c r="CJ49" s="324" t="b">
        <v>1</v>
      </c>
      <c r="CK49" s="324" t="b">
        <v>1</v>
      </c>
      <c r="CL49" s="434" t="b">
        <v>1</v>
      </c>
      <c r="CM49" s="324" t="b">
        <v>1</v>
      </c>
      <c r="CN49" s="324" t="b">
        <v>1</v>
      </c>
      <c r="CO49" s="323" t="b">
        <v>1</v>
      </c>
      <c r="CP49" s="345">
        <v>2952</v>
      </c>
      <c r="CQ49" s="428">
        <v>2952</v>
      </c>
      <c r="CR49" s="345">
        <v>2755</v>
      </c>
      <c r="CS49" s="276">
        <v>0.9332655826558266</v>
      </c>
      <c r="CT49" s="488" t="s">
        <v>396</v>
      </c>
      <c r="CU49" s="428">
        <v>2755</v>
      </c>
      <c r="CV49" s="286">
        <v>0.92368816205917592</v>
      </c>
      <c r="CW49" s="283" t="s">
        <v>397</v>
      </c>
      <c r="CX49" s="293">
        <v>0.94171684549511181</v>
      </c>
      <c r="CY49" s="330">
        <v>3509</v>
      </c>
      <c r="CZ49" s="324">
        <v>-0.15873468224565404</v>
      </c>
      <c r="DA49" s="324" t="b">
        <v>1</v>
      </c>
      <c r="DB49" s="324" t="b">
        <v>1</v>
      </c>
      <c r="DC49" s="324" t="b">
        <v>1</v>
      </c>
      <c r="DD49" s="324" t="b">
        <v>1</v>
      </c>
      <c r="DE49" s="434" t="b">
        <v>1</v>
      </c>
      <c r="DF49" s="324" t="b">
        <v>1</v>
      </c>
      <c r="DG49" s="324" t="b">
        <v>1</v>
      </c>
      <c r="DH49" s="323" t="b">
        <v>1</v>
      </c>
      <c r="DI49" s="345">
        <v>2952</v>
      </c>
      <c r="DJ49" s="428">
        <v>2952</v>
      </c>
      <c r="DK49" s="345">
        <v>2755</v>
      </c>
      <c r="DL49" s="276">
        <v>0.9332655826558266</v>
      </c>
      <c r="DM49" s="488" t="s">
        <v>396</v>
      </c>
      <c r="DN49" s="428">
        <v>2755</v>
      </c>
      <c r="DO49" s="286">
        <v>0.92368816205917592</v>
      </c>
      <c r="DP49" s="283" t="s">
        <v>397</v>
      </c>
      <c r="DQ49" s="293">
        <v>0.94171684549511181</v>
      </c>
      <c r="DR49" s="330">
        <v>2755</v>
      </c>
      <c r="DS49" s="324">
        <v>7.1506352087114339E-2</v>
      </c>
      <c r="DT49" s="324" t="b">
        <v>1</v>
      </c>
      <c r="DU49" s="324" t="b">
        <v>1</v>
      </c>
      <c r="DV49" s="324" t="b">
        <v>1</v>
      </c>
      <c r="DW49" s="324" t="b">
        <v>1</v>
      </c>
      <c r="DX49" s="434" t="b">
        <v>1</v>
      </c>
      <c r="DY49" s="324" t="b">
        <v>1</v>
      </c>
      <c r="DZ49" s="324" t="b">
        <v>1</v>
      </c>
      <c r="EA49" s="324" t="b">
        <v>1</v>
      </c>
    </row>
    <row r="50" spans="1:131" s="281" customFormat="1" ht="14.25" customHeight="1" x14ac:dyDescent="0.25">
      <c r="A50" s="17" t="s">
        <v>149</v>
      </c>
      <c r="B50" s="281" t="s">
        <v>130</v>
      </c>
      <c r="C50" s="297" t="s">
        <v>150</v>
      </c>
      <c r="D50" s="323" t="b">
        <v>1</v>
      </c>
      <c r="E50" s="339">
        <v>791</v>
      </c>
      <c r="F50" s="428">
        <v>791</v>
      </c>
      <c r="G50" s="345">
        <v>2752</v>
      </c>
      <c r="H50" s="428">
        <v>2752</v>
      </c>
      <c r="I50" s="345">
        <v>2300</v>
      </c>
      <c r="J50" s="276">
        <v>0.83575581395348841</v>
      </c>
      <c r="K50" s="428">
        <v>2300</v>
      </c>
      <c r="L50" s="289">
        <v>0.82144721806150844</v>
      </c>
      <c r="M50" s="283" t="s">
        <v>397</v>
      </c>
      <c r="N50" s="293">
        <v>0.84912836751329224</v>
      </c>
      <c r="O50" s="345">
        <v>428</v>
      </c>
      <c r="P50" s="276">
        <v>0.15552325581395349</v>
      </c>
      <c r="Q50" s="428">
        <v>428</v>
      </c>
      <c r="R50" s="289">
        <v>0.14246445776709993</v>
      </c>
      <c r="S50" s="283" t="s">
        <v>397</v>
      </c>
      <c r="T50" s="293">
        <v>0.16954240898083181</v>
      </c>
      <c r="U50" s="345">
        <v>2728</v>
      </c>
      <c r="V50" s="308">
        <v>0.99127906976744184</v>
      </c>
      <c r="W50" s="488" t="s">
        <v>396</v>
      </c>
      <c r="X50" s="317">
        <v>0.98705599109321729</v>
      </c>
      <c r="Y50" s="283" t="s">
        <v>397</v>
      </c>
      <c r="Z50" s="297">
        <v>0.99413252805952146</v>
      </c>
      <c r="AA50" s="330">
        <v>2827</v>
      </c>
      <c r="AB50" s="329">
        <v>-2.6529890343119915E-2</v>
      </c>
      <c r="AC50" s="434" t="b">
        <v>1</v>
      </c>
      <c r="AD50" s="434" t="b">
        <v>1</v>
      </c>
      <c r="AE50" s="434" t="b">
        <v>1</v>
      </c>
      <c r="AF50" s="434" t="b">
        <v>1</v>
      </c>
      <c r="AG50" s="434" t="b">
        <v>1</v>
      </c>
      <c r="AH50" s="324" t="b">
        <v>1</v>
      </c>
      <c r="AI50" s="324" t="b">
        <v>1</v>
      </c>
      <c r="AJ50" s="323" t="b">
        <v>1</v>
      </c>
      <c r="AK50" s="345">
        <v>2789</v>
      </c>
      <c r="AL50" s="428">
        <v>2789</v>
      </c>
      <c r="AM50" s="345">
        <v>2538</v>
      </c>
      <c r="AN50" s="276">
        <v>0.91000358551452132</v>
      </c>
      <c r="AO50" s="488" t="s">
        <v>396</v>
      </c>
      <c r="AP50" s="428">
        <v>2538</v>
      </c>
      <c r="AQ50" s="317">
        <v>0.89881115572391646</v>
      </c>
      <c r="AR50" s="283" t="s">
        <v>397</v>
      </c>
      <c r="AS50" s="297">
        <v>0.92006812321865161</v>
      </c>
      <c r="AT50" s="330">
        <v>2827</v>
      </c>
      <c r="AU50" s="329">
        <v>-1.3441811107180757E-2</v>
      </c>
      <c r="AV50" s="324" t="b">
        <v>1</v>
      </c>
      <c r="AW50" s="324" t="b">
        <v>1</v>
      </c>
      <c r="AX50" s="324" t="b">
        <v>1</v>
      </c>
      <c r="AY50" s="324" t="b">
        <v>1</v>
      </c>
      <c r="AZ50" s="434" t="b">
        <v>1</v>
      </c>
      <c r="BA50" s="324" t="b">
        <v>1</v>
      </c>
      <c r="BB50" s="324" t="b">
        <v>1</v>
      </c>
      <c r="BC50" s="323" t="b">
        <v>1</v>
      </c>
      <c r="BD50" s="345">
        <v>2785</v>
      </c>
      <c r="BE50" s="428">
        <v>2785</v>
      </c>
      <c r="BF50" s="345">
        <v>2283</v>
      </c>
      <c r="BG50" s="276">
        <v>0.81974865350089765</v>
      </c>
      <c r="BH50" s="488" t="s">
        <v>396</v>
      </c>
      <c r="BI50" s="428">
        <v>2283</v>
      </c>
      <c r="BJ50" s="289">
        <v>0.80503497645627653</v>
      </c>
      <c r="BK50" s="283" t="s">
        <v>397</v>
      </c>
      <c r="BL50" s="293">
        <v>0.83358146205332739</v>
      </c>
      <c r="BM50" s="330">
        <v>2827</v>
      </c>
      <c r="BN50" s="329">
        <v>-1.4856738592147152E-2</v>
      </c>
      <c r="BO50" s="324" t="b">
        <v>1</v>
      </c>
      <c r="BP50" s="324" t="b">
        <v>1</v>
      </c>
      <c r="BQ50" s="324" t="b">
        <v>1</v>
      </c>
      <c r="BR50" s="324" t="b">
        <v>1</v>
      </c>
      <c r="BS50" s="434" t="b">
        <v>1</v>
      </c>
      <c r="BT50" s="324" t="b">
        <v>1</v>
      </c>
      <c r="BU50" s="324" t="b">
        <v>1</v>
      </c>
      <c r="BV50" s="323" t="b">
        <v>1</v>
      </c>
      <c r="BW50" s="345">
        <v>2801</v>
      </c>
      <c r="BX50" s="428">
        <v>2801</v>
      </c>
      <c r="BY50" s="345">
        <v>2609</v>
      </c>
      <c r="BZ50" s="276">
        <v>0.93145305248125665</v>
      </c>
      <c r="CA50" s="488" t="s">
        <v>396</v>
      </c>
      <c r="CB50" s="428">
        <v>2609</v>
      </c>
      <c r="CC50" s="289">
        <v>0.92149226662409511</v>
      </c>
      <c r="CD50" s="283" t="s">
        <v>397</v>
      </c>
      <c r="CE50" s="293">
        <v>0.94023201814750701</v>
      </c>
      <c r="CF50" s="330">
        <v>2827</v>
      </c>
      <c r="CG50" s="329">
        <v>-9.1970286522815702E-3</v>
      </c>
      <c r="CH50" s="324" t="b">
        <v>1</v>
      </c>
      <c r="CI50" s="324" t="b">
        <v>1</v>
      </c>
      <c r="CJ50" s="324" t="b">
        <v>1</v>
      </c>
      <c r="CK50" s="324" t="b">
        <v>1</v>
      </c>
      <c r="CL50" s="434" t="b">
        <v>1</v>
      </c>
      <c r="CM50" s="324" t="b">
        <v>1</v>
      </c>
      <c r="CN50" s="324" t="b">
        <v>1</v>
      </c>
      <c r="CO50" s="323" t="b">
        <v>1</v>
      </c>
      <c r="CP50" s="345">
        <v>2905</v>
      </c>
      <c r="CQ50" s="428">
        <v>2905</v>
      </c>
      <c r="CR50" s="345">
        <v>2604</v>
      </c>
      <c r="CS50" s="276">
        <v>0.89638554216867472</v>
      </c>
      <c r="CT50" s="488" t="s">
        <v>396</v>
      </c>
      <c r="CU50" s="428">
        <v>2604</v>
      </c>
      <c r="CV50" s="286">
        <v>0.88477465602818783</v>
      </c>
      <c r="CW50" s="283" t="s">
        <v>397</v>
      </c>
      <c r="CX50" s="293">
        <v>0.90694948315321833</v>
      </c>
      <c r="CY50" s="330">
        <v>3006</v>
      </c>
      <c r="CZ50" s="324">
        <v>-3.3599467731204258E-2</v>
      </c>
      <c r="DA50" s="324" t="b">
        <v>1</v>
      </c>
      <c r="DB50" s="324" t="b">
        <v>1</v>
      </c>
      <c r="DC50" s="324" t="b">
        <v>1</v>
      </c>
      <c r="DD50" s="324" t="b">
        <v>1</v>
      </c>
      <c r="DE50" s="434" t="b">
        <v>1</v>
      </c>
      <c r="DF50" s="324" t="b">
        <v>1</v>
      </c>
      <c r="DG50" s="324" t="b">
        <v>1</v>
      </c>
      <c r="DH50" s="323" t="b">
        <v>1</v>
      </c>
      <c r="DI50" s="345">
        <v>2905</v>
      </c>
      <c r="DJ50" s="428">
        <v>2905</v>
      </c>
      <c r="DK50" s="345">
        <v>2604</v>
      </c>
      <c r="DL50" s="276">
        <v>0.89638554216867472</v>
      </c>
      <c r="DM50" s="488" t="s">
        <v>396</v>
      </c>
      <c r="DN50" s="428">
        <v>2604</v>
      </c>
      <c r="DO50" s="286">
        <v>0.88477465602818783</v>
      </c>
      <c r="DP50" s="283" t="s">
        <v>397</v>
      </c>
      <c r="DQ50" s="293">
        <v>0.90694948315321833</v>
      </c>
      <c r="DR50" s="330">
        <v>2604</v>
      </c>
      <c r="DS50" s="324">
        <v>0.11559139784946236</v>
      </c>
      <c r="DT50" s="324" t="b">
        <v>1</v>
      </c>
      <c r="DU50" s="324" t="b">
        <v>1</v>
      </c>
      <c r="DV50" s="324" t="b">
        <v>1</v>
      </c>
      <c r="DW50" s="324" t="b">
        <v>1</v>
      </c>
      <c r="DX50" s="434" t="b">
        <v>1</v>
      </c>
      <c r="DY50" s="324" t="b">
        <v>1</v>
      </c>
      <c r="DZ50" s="324" t="b">
        <v>1</v>
      </c>
      <c r="EA50" s="324" t="b">
        <v>1</v>
      </c>
    </row>
    <row r="51" spans="1:131" s="281" customFormat="1" ht="14.25" customHeight="1" x14ac:dyDescent="0.25">
      <c r="A51" s="17" t="s">
        <v>40</v>
      </c>
      <c r="B51" s="281" t="s">
        <v>130</v>
      </c>
      <c r="C51" s="297" t="s">
        <v>148</v>
      </c>
      <c r="D51" s="323" t="b">
        <v>1</v>
      </c>
      <c r="E51" s="339">
        <v>478</v>
      </c>
      <c r="F51" s="428">
        <v>478</v>
      </c>
      <c r="G51" s="345">
        <v>1953</v>
      </c>
      <c r="H51" s="428">
        <v>1953</v>
      </c>
      <c r="I51" s="345">
        <v>1731</v>
      </c>
      <c r="J51" s="276">
        <v>0.88632872503840243</v>
      </c>
      <c r="K51" s="428">
        <v>1731</v>
      </c>
      <c r="L51" s="289">
        <v>0.87148640420521983</v>
      </c>
      <c r="M51" s="283" t="s">
        <v>397</v>
      </c>
      <c r="N51" s="293">
        <v>0.89965424860444165</v>
      </c>
      <c r="O51" s="345">
        <v>216</v>
      </c>
      <c r="P51" s="276">
        <v>0.11059907834101383</v>
      </c>
      <c r="Q51" s="428">
        <v>216</v>
      </c>
      <c r="R51" s="289">
        <v>9.7446337976474881E-2</v>
      </c>
      <c r="S51" s="283" t="s">
        <v>397</v>
      </c>
      <c r="T51" s="293">
        <v>0.12528067797879694</v>
      </c>
      <c r="U51" s="345">
        <v>1947</v>
      </c>
      <c r="V51" s="308">
        <v>0.99692780337941633</v>
      </c>
      <c r="W51" s="488" t="s">
        <v>396</v>
      </c>
      <c r="X51" s="317">
        <v>0.99331332981906961</v>
      </c>
      <c r="Y51" s="283" t="s">
        <v>397</v>
      </c>
      <c r="Z51" s="297">
        <v>0.99859124745299988</v>
      </c>
      <c r="AA51" s="330">
        <v>1991</v>
      </c>
      <c r="AB51" s="329">
        <v>-1.9085886489201405E-2</v>
      </c>
      <c r="AC51" s="434" t="b">
        <v>1</v>
      </c>
      <c r="AD51" s="434" t="b">
        <v>1</v>
      </c>
      <c r="AE51" s="434" t="b">
        <v>1</v>
      </c>
      <c r="AF51" s="434" t="b">
        <v>1</v>
      </c>
      <c r="AG51" s="434" t="b">
        <v>1</v>
      </c>
      <c r="AH51" s="324" t="b">
        <v>1</v>
      </c>
      <c r="AI51" s="324" t="b">
        <v>1</v>
      </c>
      <c r="AJ51" s="323" t="b">
        <v>1</v>
      </c>
      <c r="AK51" s="345">
        <v>1947</v>
      </c>
      <c r="AL51" s="428">
        <v>1947</v>
      </c>
      <c r="AM51" s="345">
        <v>1674</v>
      </c>
      <c r="AN51" s="276">
        <v>0.8597842835130971</v>
      </c>
      <c r="AO51" s="488" t="s">
        <v>396</v>
      </c>
      <c r="AP51" s="428">
        <v>1674</v>
      </c>
      <c r="AQ51" s="317">
        <v>0.84365211226614034</v>
      </c>
      <c r="AR51" s="283" t="s">
        <v>397</v>
      </c>
      <c r="AS51" s="297">
        <v>0.87449953130561398</v>
      </c>
      <c r="AT51" s="330">
        <v>1991</v>
      </c>
      <c r="AU51" s="329">
        <v>-2.2099447513812154E-2</v>
      </c>
      <c r="AV51" s="324" t="b">
        <v>1</v>
      </c>
      <c r="AW51" s="324" t="b">
        <v>1</v>
      </c>
      <c r="AX51" s="324" t="b">
        <v>1</v>
      </c>
      <c r="AY51" s="324" t="b">
        <v>1</v>
      </c>
      <c r="AZ51" s="434" t="b">
        <v>1</v>
      </c>
      <c r="BA51" s="324" t="b">
        <v>1</v>
      </c>
      <c r="BB51" s="324" t="b">
        <v>1</v>
      </c>
      <c r="BC51" s="323" t="b">
        <v>1</v>
      </c>
      <c r="BD51" s="345">
        <v>1872</v>
      </c>
      <c r="BE51" s="428">
        <v>1872</v>
      </c>
      <c r="BF51" s="345">
        <v>1597</v>
      </c>
      <c r="BG51" s="276">
        <v>0.85309829059829057</v>
      </c>
      <c r="BH51" s="488" t="s">
        <v>396</v>
      </c>
      <c r="BI51" s="428">
        <v>1597</v>
      </c>
      <c r="BJ51" s="289">
        <v>0.8363388666944942</v>
      </c>
      <c r="BK51" s="283" t="s">
        <v>397</v>
      </c>
      <c r="BL51" s="293">
        <v>0.8684115234750015</v>
      </c>
      <c r="BM51" s="330">
        <v>1989</v>
      </c>
      <c r="BN51" s="329">
        <v>-5.8823529411764705E-2</v>
      </c>
      <c r="BO51" s="324" t="b">
        <v>1</v>
      </c>
      <c r="BP51" s="324" t="b">
        <v>1</v>
      </c>
      <c r="BQ51" s="324" t="b">
        <v>1</v>
      </c>
      <c r="BR51" s="324" t="b">
        <v>1</v>
      </c>
      <c r="BS51" s="434" t="b">
        <v>1</v>
      </c>
      <c r="BT51" s="324" t="b">
        <v>1</v>
      </c>
      <c r="BU51" s="324" t="b">
        <v>1</v>
      </c>
      <c r="BV51" s="323" t="b">
        <v>1</v>
      </c>
      <c r="BW51" s="345">
        <v>1876</v>
      </c>
      <c r="BX51" s="428">
        <v>1876</v>
      </c>
      <c r="BY51" s="345">
        <v>1698</v>
      </c>
      <c r="BZ51" s="276">
        <v>0.90511727078891258</v>
      </c>
      <c r="CA51" s="488" t="s">
        <v>396</v>
      </c>
      <c r="CB51" s="428">
        <v>1698</v>
      </c>
      <c r="CC51" s="289">
        <v>0.89101608452162218</v>
      </c>
      <c r="CD51" s="283" t="s">
        <v>397</v>
      </c>
      <c r="CE51" s="293">
        <v>0.91756274156382978</v>
      </c>
      <c r="CF51" s="330">
        <v>1989</v>
      </c>
      <c r="CG51" s="329">
        <v>-5.6812468577174459E-2</v>
      </c>
      <c r="CH51" s="324" t="b">
        <v>1</v>
      </c>
      <c r="CI51" s="324" t="b">
        <v>1</v>
      </c>
      <c r="CJ51" s="324" t="b">
        <v>1</v>
      </c>
      <c r="CK51" s="324" t="b">
        <v>1</v>
      </c>
      <c r="CL51" s="434" t="b">
        <v>1</v>
      </c>
      <c r="CM51" s="324" t="b">
        <v>1</v>
      </c>
      <c r="CN51" s="324" t="b">
        <v>1</v>
      </c>
      <c r="CO51" s="323" t="b">
        <v>1</v>
      </c>
      <c r="CP51" s="345">
        <v>1906</v>
      </c>
      <c r="CQ51" s="428">
        <v>1906</v>
      </c>
      <c r="CR51" s="345">
        <v>1598</v>
      </c>
      <c r="CS51" s="276">
        <v>0.83840503672612798</v>
      </c>
      <c r="CT51" s="488" t="s">
        <v>396</v>
      </c>
      <c r="CU51" s="428">
        <v>1598</v>
      </c>
      <c r="CV51" s="286">
        <v>0.82120249993364569</v>
      </c>
      <c r="CW51" s="283" t="s">
        <v>397</v>
      </c>
      <c r="CX51" s="293">
        <v>0.85424623642196829</v>
      </c>
      <c r="CY51" s="330">
        <v>2053</v>
      </c>
      <c r="CZ51" s="324">
        <v>-7.160253287871407E-2</v>
      </c>
      <c r="DA51" s="324" t="b">
        <v>1</v>
      </c>
      <c r="DB51" s="324" t="b">
        <v>1</v>
      </c>
      <c r="DC51" s="324" t="b">
        <v>1</v>
      </c>
      <c r="DD51" s="324" t="b">
        <v>1</v>
      </c>
      <c r="DE51" s="434" t="b">
        <v>1</v>
      </c>
      <c r="DF51" s="324" t="b">
        <v>1</v>
      </c>
      <c r="DG51" s="324" t="b">
        <v>1</v>
      </c>
      <c r="DH51" s="323" t="b">
        <v>1</v>
      </c>
      <c r="DI51" s="345">
        <v>1598</v>
      </c>
      <c r="DJ51" s="428">
        <v>1598</v>
      </c>
      <c r="DK51" s="345">
        <v>1598</v>
      </c>
      <c r="DL51" s="276">
        <v>1</v>
      </c>
      <c r="DM51" s="488" t="s">
        <v>396</v>
      </c>
      <c r="DN51" s="428">
        <v>1598</v>
      </c>
      <c r="DO51" s="286">
        <v>0.9976018482980693</v>
      </c>
      <c r="DP51" s="283" t="s">
        <v>397</v>
      </c>
      <c r="DQ51" s="293">
        <v>1.0000000000000002</v>
      </c>
      <c r="DR51" s="330">
        <v>1598</v>
      </c>
      <c r="DS51" s="324">
        <v>0</v>
      </c>
      <c r="DT51" s="324" t="b">
        <v>1</v>
      </c>
      <c r="DU51" s="324" t="b">
        <v>1</v>
      </c>
      <c r="DV51" s="324" t="b">
        <v>1</v>
      </c>
      <c r="DW51" s="324" t="b">
        <v>1</v>
      </c>
      <c r="DX51" s="434" t="b">
        <v>1</v>
      </c>
      <c r="DY51" s="324" t="b">
        <v>1</v>
      </c>
      <c r="DZ51" s="324" t="b">
        <v>1</v>
      </c>
      <c r="EA51" s="324" t="b">
        <v>1</v>
      </c>
    </row>
    <row r="52" spans="1:131" s="281" customFormat="1" ht="14.25" customHeight="1" x14ac:dyDescent="0.25">
      <c r="A52" s="17" t="s">
        <v>137</v>
      </c>
      <c r="B52" s="281" t="s">
        <v>130</v>
      </c>
      <c r="C52" s="297" t="s">
        <v>138</v>
      </c>
      <c r="D52" s="323" t="b">
        <v>1</v>
      </c>
      <c r="E52" s="339">
        <v>364</v>
      </c>
      <c r="F52" s="428">
        <v>364</v>
      </c>
      <c r="G52" s="345">
        <v>3318</v>
      </c>
      <c r="H52" s="428">
        <v>3318</v>
      </c>
      <c r="I52" s="345">
        <v>2948</v>
      </c>
      <c r="J52" s="276">
        <v>0.88848704038577453</v>
      </c>
      <c r="K52" s="428">
        <v>2948</v>
      </c>
      <c r="L52" s="289">
        <v>0.87732434206525189</v>
      </c>
      <c r="M52" s="283" t="s">
        <v>397</v>
      </c>
      <c r="N52" s="293">
        <v>0.89875122684983733</v>
      </c>
      <c r="O52" s="345">
        <v>367</v>
      </c>
      <c r="P52" s="276">
        <v>0.1106088004822182</v>
      </c>
      <c r="Q52" s="428">
        <v>367</v>
      </c>
      <c r="R52" s="289">
        <v>0.10038364204110312</v>
      </c>
      <c r="S52" s="283" t="s">
        <v>397</v>
      </c>
      <c r="T52" s="293">
        <v>0.12173456196332261</v>
      </c>
      <c r="U52" s="345">
        <v>3315</v>
      </c>
      <c r="V52" s="308">
        <v>0.99909584086799275</v>
      </c>
      <c r="W52" s="488" t="s">
        <v>396</v>
      </c>
      <c r="X52" s="317">
        <v>0.99734489070319154</v>
      </c>
      <c r="Y52" s="283" t="s">
        <v>397</v>
      </c>
      <c r="Z52" s="297">
        <v>0.99969245772457227</v>
      </c>
      <c r="AA52" s="330">
        <v>3473</v>
      </c>
      <c r="AB52" s="329">
        <v>-4.4630002879355021E-2</v>
      </c>
      <c r="AC52" s="434" t="b">
        <v>1</v>
      </c>
      <c r="AD52" s="434" t="b">
        <v>1</v>
      </c>
      <c r="AE52" s="434" t="b">
        <v>1</v>
      </c>
      <c r="AF52" s="434" t="b">
        <v>1</v>
      </c>
      <c r="AG52" s="434" t="b">
        <v>1</v>
      </c>
      <c r="AH52" s="324" t="b">
        <v>1</v>
      </c>
      <c r="AI52" s="324" t="b">
        <v>1</v>
      </c>
      <c r="AJ52" s="323" t="b">
        <v>1</v>
      </c>
      <c r="AK52" s="345">
        <v>3276</v>
      </c>
      <c r="AL52" s="428">
        <v>3276</v>
      </c>
      <c r="AM52" s="345">
        <v>3201</v>
      </c>
      <c r="AN52" s="276">
        <v>0.97710622710622708</v>
      </c>
      <c r="AO52" s="488" t="s">
        <v>396</v>
      </c>
      <c r="AP52" s="428">
        <v>3201</v>
      </c>
      <c r="AQ52" s="317">
        <v>0.97139841177082864</v>
      </c>
      <c r="AR52" s="283" t="s">
        <v>397</v>
      </c>
      <c r="AS52" s="297">
        <v>0.9816964372478767</v>
      </c>
      <c r="AT52" s="330">
        <v>3473</v>
      </c>
      <c r="AU52" s="329">
        <v>-5.6723293982147996E-2</v>
      </c>
      <c r="AV52" s="324" t="b">
        <v>1</v>
      </c>
      <c r="AW52" s="324" t="b">
        <v>1</v>
      </c>
      <c r="AX52" s="324" t="b">
        <v>1</v>
      </c>
      <c r="AY52" s="324" t="b">
        <v>1</v>
      </c>
      <c r="AZ52" s="434" t="b">
        <v>1</v>
      </c>
      <c r="BA52" s="324" t="b">
        <v>1</v>
      </c>
      <c r="BB52" s="324" t="b">
        <v>1</v>
      </c>
      <c r="BC52" s="323" t="b">
        <v>1</v>
      </c>
      <c r="BD52" s="345">
        <v>3365</v>
      </c>
      <c r="BE52" s="428">
        <v>3365</v>
      </c>
      <c r="BF52" s="345">
        <v>2816</v>
      </c>
      <c r="BG52" s="276">
        <v>0.83684992570579497</v>
      </c>
      <c r="BH52" s="488" t="s">
        <v>396</v>
      </c>
      <c r="BI52" s="428">
        <v>2816</v>
      </c>
      <c r="BJ52" s="289">
        <v>0.82398247542550962</v>
      </c>
      <c r="BK52" s="283" t="s">
        <v>397</v>
      </c>
      <c r="BL52" s="293">
        <v>0.84894916226384376</v>
      </c>
      <c r="BM52" s="330">
        <v>3463</v>
      </c>
      <c r="BN52" s="329">
        <v>-2.8299162575801329E-2</v>
      </c>
      <c r="BO52" s="324" t="b">
        <v>1</v>
      </c>
      <c r="BP52" s="324" t="b">
        <v>1</v>
      </c>
      <c r="BQ52" s="324" t="b">
        <v>1</v>
      </c>
      <c r="BR52" s="324" t="b">
        <v>1</v>
      </c>
      <c r="BS52" s="434" t="b">
        <v>1</v>
      </c>
      <c r="BT52" s="324" t="b">
        <v>1</v>
      </c>
      <c r="BU52" s="324" t="b">
        <v>1</v>
      </c>
      <c r="BV52" s="323" t="b">
        <v>1</v>
      </c>
      <c r="BW52" s="345" t="s">
        <v>397</v>
      </c>
      <c r="BX52" s="428">
        <v>1586</v>
      </c>
      <c r="BY52" s="345" t="s">
        <v>397</v>
      </c>
      <c r="BZ52" s="276" t="s">
        <v>396</v>
      </c>
      <c r="CA52" s="488" t="s">
        <v>396</v>
      </c>
      <c r="CB52" s="428">
        <v>1576</v>
      </c>
      <c r="CC52" s="289" t="s">
        <v>396</v>
      </c>
      <c r="CD52" s="283" t="s">
        <v>396</v>
      </c>
      <c r="CE52" s="293" t="s">
        <v>396</v>
      </c>
      <c r="CF52" s="330">
        <v>3463</v>
      </c>
      <c r="CG52" s="329" t="s">
        <v>396</v>
      </c>
      <c r="CH52" s="324" t="b">
        <v>1</v>
      </c>
      <c r="CI52" s="324" t="b">
        <v>1</v>
      </c>
      <c r="CJ52" s="324" t="b">
        <v>0</v>
      </c>
      <c r="CK52" s="324" t="b">
        <v>0</v>
      </c>
      <c r="CL52" s="434" t="b">
        <v>0</v>
      </c>
      <c r="CM52" s="324" t="b">
        <v>0</v>
      </c>
      <c r="CN52" s="324" t="b">
        <v>0</v>
      </c>
      <c r="CO52" s="323" t="b">
        <v>0</v>
      </c>
      <c r="CP52" s="345">
        <v>3365</v>
      </c>
      <c r="CQ52" s="428">
        <v>3365</v>
      </c>
      <c r="CR52" s="345">
        <v>2882</v>
      </c>
      <c r="CS52" s="276">
        <v>0.85646359583952447</v>
      </c>
      <c r="CT52" s="488" t="s">
        <v>396</v>
      </c>
      <c r="CU52" s="428">
        <v>2882</v>
      </c>
      <c r="CV52" s="286">
        <v>0.84421037778607144</v>
      </c>
      <c r="CW52" s="283" t="s">
        <v>397</v>
      </c>
      <c r="CX52" s="293">
        <v>0.86790386959670696</v>
      </c>
      <c r="CY52" s="330">
        <v>3652</v>
      </c>
      <c r="CZ52" s="324">
        <v>-7.8587075575027379E-2</v>
      </c>
      <c r="DA52" s="324" t="b">
        <v>1</v>
      </c>
      <c r="DB52" s="324" t="b">
        <v>1</v>
      </c>
      <c r="DC52" s="324" t="b">
        <v>1</v>
      </c>
      <c r="DD52" s="324" t="b">
        <v>1</v>
      </c>
      <c r="DE52" s="434" t="b">
        <v>1</v>
      </c>
      <c r="DF52" s="324" t="b">
        <v>1</v>
      </c>
      <c r="DG52" s="324" t="b">
        <v>1</v>
      </c>
      <c r="DH52" s="323" t="b">
        <v>1</v>
      </c>
      <c r="DI52" s="345">
        <v>2987</v>
      </c>
      <c r="DJ52" s="428">
        <v>2987</v>
      </c>
      <c r="DK52" s="345">
        <v>2987</v>
      </c>
      <c r="DL52" s="276">
        <v>1</v>
      </c>
      <c r="DM52" s="488" t="s">
        <v>396</v>
      </c>
      <c r="DN52" s="428">
        <v>2987</v>
      </c>
      <c r="DO52" s="286">
        <v>0.99871559262716358</v>
      </c>
      <c r="DP52" s="283" t="s">
        <v>397</v>
      </c>
      <c r="DQ52" s="293">
        <v>1</v>
      </c>
      <c r="DR52" s="330">
        <v>2882</v>
      </c>
      <c r="DS52" s="324">
        <v>3.6433032616238724E-2</v>
      </c>
      <c r="DT52" s="324" t="b">
        <v>1</v>
      </c>
      <c r="DU52" s="324" t="b">
        <v>1</v>
      </c>
      <c r="DV52" s="324" t="b">
        <v>1</v>
      </c>
      <c r="DW52" s="324" t="b">
        <v>1</v>
      </c>
      <c r="DX52" s="434" t="b">
        <v>1</v>
      </c>
      <c r="DY52" s="324" t="b">
        <v>1</v>
      </c>
      <c r="DZ52" s="324" t="b">
        <v>1</v>
      </c>
      <c r="EA52" s="324" t="b">
        <v>1</v>
      </c>
    </row>
    <row r="53" spans="1:131" s="281" customFormat="1" ht="14.25" customHeight="1" x14ac:dyDescent="0.25">
      <c r="A53" s="281" t="s">
        <v>53</v>
      </c>
      <c r="B53" s="281" t="s">
        <v>130</v>
      </c>
      <c r="C53" s="297" t="s">
        <v>139</v>
      </c>
      <c r="D53" s="323" t="b">
        <v>1</v>
      </c>
      <c r="E53" s="339">
        <v>660</v>
      </c>
      <c r="F53" s="428">
        <v>660</v>
      </c>
      <c r="G53" s="345">
        <v>2817</v>
      </c>
      <c r="H53" s="428">
        <v>2817</v>
      </c>
      <c r="I53" s="345">
        <v>2661</v>
      </c>
      <c r="J53" s="276">
        <v>0.9446219382321619</v>
      </c>
      <c r="K53" s="428">
        <v>2661</v>
      </c>
      <c r="L53" s="289">
        <v>0.93555447974725614</v>
      </c>
      <c r="M53" s="283" t="s">
        <v>397</v>
      </c>
      <c r="N53" s="293">
        <v>0.9524784127667606</v>
      </c>
      <c r="O53" s="345">
        <v>144</v>
      </c>
      <c r="P53" s="276">
        <v>5.1118210862619806E-2</v>
      </c>
      <c r="Q53" s="428">
        <v>144</v>
      </c>
      <c r="R53" s="289">
        <v>4.3579128939944485E-2</v>
      </c>
      <c r="S53" s="283" t="s">
        <v>397</v>
      </c>
      <c r="T53" s="293">
        <v>5.9879878977042077E-2</v>
      </c>
      <c r="U53" s="345">
        <v>2805</v>
      </c>
      <c r="V53" s="308">
        <v>0.9957401490947817</v>
      </c>
      <c r="W53" s="488" t="s">
        <v>396</v>
      </c>
      <c r="X53" s="317">
        <v>0.99256861098735349</v>
      </c>
      <c r="Y53" s="283" t="s">
        <v>397</v>
      </c>
      <c r="Z53" s="297">
        <v>0.99756147635462222</v>
      </c>
      <c r="AA53" s="330">
        <v>2921</v>
      </c>
      <c r="AB53" s="329">
        <v>-3.560424512153372E-2</v>
      </c>
      <c r="AC53" s="434" t="b">
        <v>1</v>
      </c>
      <c r="AD53" s="434" t="b">
        <v>1</v>
      </c>
      <c r="AE53" s="434" t="b">
        <v>1</v>
      </c>
      <c r="AF53" s="434" t="b">
        <v>1</v>
      </c>
      <c r="AG53" s="434" t="b">
        <v>1</v>
      </c>
      <c r="AH53" s="324" t="b">
        <v>1</v>
      </c>
      <c r="AI53" s="324" t="b">
        <v>1</v>
      </c>
      <c r="AJ53" s="323" t="b">
        <v>1</v>
      </c>
      <c r="AK53" s="345">
        <v>2865</v>
      </c>
      <c r="AL53" s="428">
        <v>2865</v>
      </c>
      <c r="AM53" s="345">
        <v>2795</v>
      </c>
      <c r="AN53" s="276">
        <v>0.9755671902268761</v>
      </c>
      <c r="AO53" s="488" t="s">
        <v>396</v>
      </c>
      <c r="AP53" s="428">
        <v>2795</v>
      </c>
      <c r="AQ53" s="317">
        <v>0.96924511527863955</v>
      </c>
      <c r="AR53" s="283" t="s">
        <v>397</v>
      </c>
      <c r="AS53" s="297">
        <v>0.9806156696809365</v>
      </c>
      <c r="AT53" s="330">
        <v>2921</v>
      </c>
      <c r="AU53" s="329">
        <v>-1.9171516603902775E-2</v>
      </c>
      <c r="AV53" s="324" t="b">
        <v>1</v>
      </c>
      <c r="AW53" s="324" t="b">
        <v>1</v>
      </c>
      <c r="AX53" s="324" t="b">
        <v>1</v>
      </c>
      <c r="AY53" s="324" t="b">
        <v>1</v>
      </c>
      <c r="AZ53" s="434" t="b">
        <v>1</v>
      </c>
      <c r="BA53" s="324" t="b">
        <v>1</v>
      </c>
      <c r="BB53" s="324" t="b">
        <v>1</v>
      </c>
      <c r="BC53" s="323" t="b">
        <v>1</v>
      </c>
      <c r="BD53" s="345">
        <v>2858</v>
      </c>
      <c r="BE53" s="428">
        <v>2858</v>
      </c>
      <c r="BF53" s="345">
        <v>2724</v>
      </c>
      <c r="BG53" s="276">
        <v>0.95311406578026592</v>
      </c>
      <c r="BH53" s="488" t="s">
        <v>396</v>
      </c>
      <c r="BI53" s="428">
        <v>2724</v>
      </c>
      <c r="BJ53" s="289">
        <v>0.94473704685986182</v>
      </c>
      <c r="BK53" s="283" t="s">
        <v>397</v>
      </c>
      <c r="BL53" s="293">
        <v>0.96027465182008021</v>
      </c>
      <c r="BM53" s="330">
        <v>2878</v>
      </c>
      <c r="BN53" s="329">
        <v>-6.9492703266157054E-3</v>
      </c>
      <c r="BO53" s="324" t="b">
        <v>1</v>
      </c>
      <c r="BP53" s="324" t="b">
        <v>1</v>
      </c>
      <c r="BQ53" s="324" t="b">
        <v>1</v>
      </c>
      <c r="BR53" s="324" t="b">
        <v>1</v>
      </c>
      <c r="BS53" s="434" t="b">
        <v>1</v>
      </c>
      <c r="BT53" s="324" t="b">
        <v>1</v>
      </c>
      <c r="BU53" s="324" t="b">
        <v>1</v>
      </c>
      <c r="BV53" s="323" t="b">
        <v>1</v>
      </c>
      <c r="BW53" s="345">
        <v>2801</v>
      </c>
      <c r="BX53" s="428">
        <v>2801</v>
      </c>
      <c r="BY53" s="345">
        <v>2676</v>
      </c>
      <c r="BZ53" s="276">
        <v>0.95537308104248486</v>
      </c>
      <c r="CA53" s="488" t="s">
        <v>396</v>
      </c>
      <c r="CB53" s="428">
        <v>2676</v>
      </c>
      <c r="CC53" s="289">
        <v>0.94708249726260285</v>
      </c>
      <c r="CD53" s="283" t="s">
        <v>397</v>
      </c>
      <c r="CE53" s="293">
        <v>0.96241632377684982</v>
      </c>
      <c r="CF53" s="330">
        <v>2878</v>
      </c>
      <c r="CG53" s="329">
        <v>-2.6754690757470466E-2</v>
      </c>
      <c r="CH53" s="324" t="b">
        <v>1</v>
      </c>
      <c r="CI53" s="324" t="b">
        <v>1</v>
      </c>
      <c r="CJ53" s="324" t="b">
        <v>1</v>
      </c>
      <c r="CK53" s="324" t="b">
        <v>1</v>
      </c>
      <c r="CL53" s="434" t="b">
        <v>1</v>
      </c>
      <c r="CM53" s="324" t="b">
        <v>1</v>
      </c>
      <c r="CN53" s="324" t="b">
        <v>1</v>
      </c>
      <c r="CO53" s="323" t="b">
        <v>1</v>
      </c>
      <c r="CP53" s="345">
        <v>3005</v>
      </c>
      <c r="CQ53" s="428">
        <v>3005</v>
      </c>
      <c r="CR53" s="345">
        <v>2809</v>
      </c>
      <c r="CS53" s="276">
        <v>0.93477537437603997</v>
      </c>
      <c r="CT53" s="488" t="s">
        <v>396</v>
      </c>
      <c r="CU53" s="428">
        <v>2809</v>
      </c>
      <c r="CV53" s="286">
        <v>0.92538001286733029</v>
      </c>
      <c r="CW53" s="283" t="s">
        <v>397</v>
      </c>
      <c r="CX53" s="293">
        <v>0.94306055994508942</v>
      </c>
      <c r="CY53" s="330">
        <v>2911</v>
      </c>
      <c r="CZ53" s="324">
        <v>3.2291308828581243E-2</v>
      </c>
      <c r="DA53" s="324" t="b">
        <v>1</v>
      </c>
      <c r="DB53" s="324" t="b">
        <v>1</v>
      </c>
      <c r="DC53" s="324" t="b">
        <v>1</v>
      </c>
      <c r="DD53" s="324" t="b">
        <v>1</v>
      </c>
      <c r="DE53" s="434" t="b">
        <v>1</v>
      </c>
      <c r="DF53" s="324" t="b">
        <v>1</v>
      </c>
      <c r="DG53" s="324" t="b">
        <v>1</v>
      </c>
      <c r="DH53" s="323" t="b">
        <v>1</v>
      </c>
      <c r="DI53" s="345">
        <v>2846</v>
      </c>
      <c r="DJ53" s="428">
        <v>2846</v>
      </c>
      <c r="DK53" s="345">
        <v>2803</v>
      </c>
      <c r="DL53" s="276">
        <v>0.9848910751932537</v>
      </c>
      <c r="DM53" s="488" t="s">
        <v>396</v>
      </c>
      <c r="DN53" s="428">
        <v>2803</v>
      </c>
      <c r="DO53" s="286">
        <v>0.97971135587788372</v>
      </c>
      <c r="DP53" s="283" t="s">
        <v>397</v>
      </c>
      <c r="DQ53" s="293">
        <v>0.98876357154566774</v>
      </c>
      <c r="DR53" s="330">
        <v>2809</v>
      </c>
      <c r="DS53" s="324">
        <v>1.3171947312210752E-2</v>
      </c>
      <c r="DT53" s="324" t="b">
        <v>1</v>
      </c>
      <c r="DU53" s="324" t="b">
        <v>1</v>
      </c>
      <c r="DV53" s="324" t="b">
        <v>1</v>
      </c>
      <c r="DW53" s="324" t="b">
        <v>1</v>
      </c>
      <c r="DX53" s="434" t="b">
        <v>1</v>
      </c>
      <c r="DY53" s="324" t="b">
        <v>1</v>
      </c>
      <c r="DZ53" s="324" t="b">
        <v>1</v>
      </c>
      <c r="EA53" s="324" t="b">
        <v>1</v>
      </c>
    </row>
    <row r="54" spans="1:131" s="281" customFormat="1" ht="14.25" customHeight="1" x14ac:dyDescent="0.25">
      <c r="A54" s="17" t="s">
        <v>140</v>
      </c>
      <c r="B54" s="281" t="s">
        <v>130</v>
      </c>
      <c r="C54" s="297" t="s">
        <v>141</v>
      </c>
      <c r="D54" s="323" t="b">
        <v>1</v>
      </c>
      <c r="E54" s="339">
        <v>375</v>
      </c>
      <c r="F54" s="428">
        <v>375</v>
      </c>
      <c r="G54" s="345">
        <v>2800</v>
      </c>
      <c r="H54" s="428">
        <v>2800</v>
      </c>
      <c r="I54" s="345">
        <v>2665</v>
      </c>
      <c r="J54" s="276">
        <v>0.95178571428571423</v>
      </c>
      <c r="K54" s="428">
        <v>2665</v>
      </c>
      <c r="L54" s="289">
        <v>0.94321342327150148</v>
      </c>
      <c r="M54" s="283" t="s">
        <v>397</v>
      </c>
      <c r="N54" s="293">
        <v>0.95912004927231598</v>
      </c>
      <c r="O54" s="345">
        <v>135</v>
      </c>
      <c r="P54" s="276">
        <v>4.8214285714285716E-2</v>
      </c>
      <c r="Q54" s="428">
        <v>135</v>
      </c>
      <c r="R54" s="289">
        <v>4.087995072768405E-2</v>
      </c>
      <c r="S54" s="283" t="s">
        <v>397</v>
      </c>
      <c r="T54" s="293">
        <v>5.6786576728498454E-2</v>
      </c>
      <c r="U54" s="345">
        <v>2800</v>
      </c>
      <c r="V54" s="308">
        <v>1</v>
      </c>
      <c r="W54" s="488" t="s">
        <v>396</v>
      </c>
      <c r="X54" s="317">
        <v>0.99862993008801937</v>
      </c>
      <c r="Y54" s="283" t="s">
        <v>397</v>
      </c>
      <c r="Z54" s="297">
        <v>1</v>
      </c>
      <c r="AA54" s="330">
        <v>2888</v>
      </c>
      <c r="AB54" s="329">
        <v>-3.0470914127423823E-2</v>
      </c>
      <c r="AC54" s="434" t="b">
        <v>1</v>
      </c>
      <c r="AD54" s="434" t="b">
        <v>1</v>
      </c>
      <c r="AE54" s="434" t="b">
        <v>1</v>
      </c>
      <c r="AF54" s="434" t="b">
        <v>1</v>
      </c>
      <c r="AG54" s="434" t="b">
        <v>1</v>
      </c>
      <c r="AH54" s="324" t="b">
        <v>1</v>
      </c>
      <c r="AI54" s="324" t="b">
        <v>1</v>
      </c>
      <c r="AJ54" s="323" t="b">
        <v>1</v>
      </c>
      <c r="AK54" s="345">
        <v>2763</v>
      </c>
      <c r="AL54" s="428">
        <v>2763</v>
      </c>
      <c r="AM54" s="345">
        <v>2614</v>
      </c>
      <c r="AN54" s="276">
        <v>0.94607310893955843</v>
      </c>
      <c r="AO54" s="488" t="s">
        <v>396</v>
      </c>
      <c r="AP54" s="428">
        <v>2614</v>
      </c>
      <c r="AQ54" s="317">
        <v>0.937014732890181</v>
      </c>
      <c r="AR54" s="283" t="s">
        <v>397</v>
      </c>
      <c r="AS54" s="297">
        <v>0.9538928368737376</v>
      </c>
      <c r="AT54" s="330">
        <v>2888</v>
      </c>
      <c r="AU54" s="329">
        <v>-4.3282548476454297E-2</v>
      </c>
      <c r="AV54" s="324" t="b">
        <v>1</v>
      </c>
      <c r="AW54" s="324" t="b">
        <v>1</v>
      </c>
      <c r="AX54" s="324" t="b">
        <v>1</v>
      </c>
      <c r="AY54" s="324" t="b">
        <v>1</v>
      </c>
      <c r="AZ54" s="434" t="b">
        <v>1</v>
      </c>
      <c r="BA54" s="324" t="b">
        <v>1</v>
      </c>
      <c r="BB54" s="324" t="b">
        <v>1</v>
      </c>
      <c r="BC54" s="323" t="b">
        <v>1</v>
      </c>
      <c r="BD54" s="345">
        <v>2882</v>
      </c>
      <c r="BE54" s="428">
        <v>2882</v>
      </c>
      <c r="BF54" s="345">
        <v>2618</v>
      </c>
      <c r="BG54" s="276">
        <v>0.90839694656488545</v>
      </c>
      <c r="BH54" s="488" t="s">
        <v>396</v>
      </c>
      <c r="BI54" s="428">
        <v>2618</v>
      </c>
      <c r="BJ54" s="289">
        <v>0.89731470472255848</v>
      </c>
      <c r="BK54" s="283" t="s">
        <v>397</v>
      </c>
      <c r="BL54" s="293">
        <v>0.91839192143491855</v>
      </c>
      <c r="BM54" s="330">
        <v>2791</v>
      </c>
      <c r="BN54" s="329">
        <v>3.2604801146542454E-2</v>
      </c>
      <c r="BO54" s="324" t="b">
        <v>1</v>
      </c>
      <c r="BP54" s="324" t="b">
        <v>1</v>
      </c>
      <c r="BQ54" s="324" t="b">
        <v>1</v>
      </c>
      <c r="BR54" s="324" t="b">
        <v>1</v>
      </c>
      <c r="BS54" s="434" t="b">
        <v>1</v>
      </c>
      <c r="BT54" s="324" t="b">
        <v>1</v>
      </c>
      <c r="BU54" s="324" t="b">
        <v>1</v>
      </c>
      <c r="BV54" s="323" t="b">
        <v>1</v>
      </c>
      <c r="BW54" s="345">
        <v>2844</v>
      </c>
      <c r="BX54" s="428">
        <v>2844</v>
      </c>
      <c r="BY54" s="345">
        <v>2575</v>
      </c>
      <c r="BZ54" s="276">
        <v>0.90541490857946549</v>
      </c>
      <c r="CA54" s="488" t="s">
        <v>396</v>
      </c>
      <c r="CB54" s="428">
        <v>2575</v>
      </c>
      <c r="CC54" s="289">
        <v>0.89410619720756623</v>
      </c>
      <c r="CD54" s="283" t="s">
        <v>397</v>
      </c>
      <c r="CE54" s="293">
        <v>0.91562989005163342</v>
      </c>
      <c r="CF54" s="330">
        <v>2791</v>
      </c>
      <c r="CG54" s="329">
        <v>1.8989609458975279E-2</v>
      </c>
      <c r="CH54" s="324" t="b">
        <v>1</v>
      </c>
      <c r="CI54" s="324" t="b">
        <v>1</v>
      </c>
      <c r="CJ54" s="324" t="b">
        <v>1</v>
      </c>
      <c r="CK54" s="324" t="b">
        <v>1</v>
      </c>
      <c r="CL54" s="434" t="b">
        <v>1</v>
      </c>
      <c r="CM54" s="324" t="b">
        <v>1</v>
      </c>
      <c r="CN54" s="324" t="b">
        <v>1</v>
      </c>
      <c r="CO54" s="323" t="b">
        <v>1</v>
      </c>
      <c r="CP54" s="345">
        <v>2899</v>
      </c>
      <c r="CQ54" s="428">
        <v>2899</v>
      </c>
      <c r="CR54" s="345">
        <v>2652</v>
      </c>
      <c r="CS54" s="276">
        <v>0.91479820627802688</v>
      </c>
      <c r="CT54" s="488" t="s">
        <v>396</v>
      </c>
      <c r="CU54" s="428">
        <v>2652</v>
      </c>
      <c r="CV54" s="286">
        <v>0.90407844416654193</v>
      </c>
      <c r="CW54" s="283" t="s">
        <v>397</v>
      </c>
      <c r="CX54" s="293">
        <v>0.92442012667068629</v>
      </c>
      <c r="CY54" s="330">
        <v>3073</v>
      </c>
      <c r="CZ54" s="324">
        <v>-5.6622193296452974E-2</v>
      </c>
      <c r="DA54" s="324" t="b">
        <v>1</v>
      </c>
      <c r="DB54" s="324" t="b">
        <v>1</v>
      </c>
      <c r="DC54" s="324" t="b">
        <v>1</v>
      </c>
      <c r="DD54" s="324" t="b">
        <v>1</v>
      </c>
      <c r="DE54" s="434" t="b">
        <v>1</v>
      </c>
      <c r="DF54" s="324" t="b">
        <v>1</v>
      </c>
      <c r="DG54" s="324" t="b">
        <v>1</v>
      </c>
      <c r="DH54" s="323" t="b">
        <v>1</v>
      </c>
      <c r="DI54" s="345">
        <v>2598</v>
      </c>
      <c r="DJ54" s="428">
        <v>2598</v>
      </c>
      <c r="DK54" s="345">
        <v>2598</v>
      </c>
      <c r="DL54" s="276">
        <v>1</v>
      </c>
      <c r="DM54" s="488" t="s">
        <v>396</v>
      </c>
      <c r="DN54" s="428">
        <v>2598</v>
      </c>
      <c r="DO54" s="286">
        <v>0.99852356153074928</v>
      </c>
      <c r="DP54" s="283" t="s">
        <v>397</v>
      </c>
      <c r="DQ54" s="293">
        <v>1</v>
      </c>
      <c r="DR54" s="330">
        <v>2652</v>
      </c>
      <c r="DS54" s="324">
        <v>-2.0361990950226245E-2</v>
      </c>
      <c r="DT54" s="324" t="b">
        <v>1</v>
      </c>
      <c r="DU54" s="324" t="b">
        <v>1</v>
      </c>
      <c r="DV54" s="324" t="b">
        <v>1</v>
      </c>
      <c r="DW54" s="324" t="b">
        <v>1</v>
      </c>
      <c r="DX54" s="434" t="b">
        <v>1</v>
      </c>
      <c r="DY54" s="324" t="b">
        <v>1</v>
      </c>
      <c r="DZ54" s="324" t="b">
        <v>1</v>
      </c>
      <c r="EA54" s="324" t="b">
        <v>1</v>
      </c>
    </row>
    <row r="55" spans="1:131" s="281" customFormat="1" ht="14.25" customHeight="1" x14ac:dyDescent="0.25">
      <c r="A55" s="17" t="s">
        <v>302</v>
      </c>
      <c r="B55" s="281" t="s">
        <v>130</v>
      </c>
      <c r="C55" s="297" t="s">
        <v>303</v>
      </c>
      <c r="D55" s="323" t="b">
        <v>1</v>
      </c>
      <c r="E55" s="339">
        <v>1225</v>
      </c>
      <c r="F55" s="428">
        <v>1225</v>
      </c>
      <c r="G55" s="345">
        <v>2185</v>
      </c>
      <c r="H55" s="428">
        <v>2185</v>
      </c>
      <c r="I55" s="345">
        <v>1968</v>
      </c>
      <c r="J55" s="276">
        <v>0.90068649885583529</v>
      </c>
      <c r="K55" s="428">
        <v>1968</v>
      </c>
      <c r="L55" s="289">
        <v>0.88743412083270534</v>
      </c>
      <c r="M55" s="283" t="s">
        <v>397</v>
      </c>
      <c r="N55" s="293">
        <v>0.91253245186891241</v>
      </c>
      <c r="O55" s="345">
        <v>217</v>
      </c>
      <c r="P55" s="276">
        <v>9.9313501144164762E-2</v>
      </c>
      <c r="Q55" s="428">
        <v>217</v>
      </c>
      <c r="R55" s="289">
        <v>8.7467548131087647E-2</v>
      </c>
      <c r="S55" s="283" t="s">
        <v>397</v>
      </c>
      <c r="T55" s="293">
        <v>0.11256587916729453</v>
      </c>
      <c r="U55" s="345">
        <v>2185</v>
      </c>
      <c r="V55" s="308">
        <v>1</v>
      </c>
      <c r="W55" s="488" t="s">
        <v>396</v>
      </c>
      <c r="X55" s="317">
        <v>0.99824498078414325</v>
      </c>
      <c r="Y55" s="283" t="s">
        <v>397</v>
      </c>
      <c r="Z55" s="297">
        <v>1</v>
      </c>
      <c r="AA55" s="330">
        <v>2396</v>
      </c>
      <c r="AB55" s="329">
        <v>-8.8063439065108509E-2</v>
      </c>
      <c r="AC55" s="434" t="b">
        <v>1</v>
      </c>
      <c r="AD55" s="434" t="b">
        <v>1</v>
      </c>
      <c r="AE55" s="434" t="b">
        <v>1</v>
      </c>
      <c r="AF55" s="434" t="b">
        <v>1</v>
      </c>
      <c r="AG55" s="434" t="b">
        <v>1</v>
      </c>
      <c r="AH55" s="324" t="b">
        <v>1</v>
      </c>
      <c r="AI55" s="324" t="b">
        <v>1</v>
      </c>
      <c r="AJ55" s="323" t="b">
        <v>1</v>
      </c>
      <c r="AK55" s="345">
        <v>2197</v>
      </c>
      <c r="AL55" s="428">
        <v>2197</v>
      </c>
      <c r="AM55" s="345">
        <v>1980</v>
      </c>
      <c r="AN55" s="276">
        <v>0.90122894856622671</v>
      </c>
      <c r="AO55" s="488" t="s">
        <v>396</v>
      </c>
      <c r="AP55" s="428">
        <v>1980</v>
      </c>
      <c r="AQ55" s="317">
        <v>0.88804414238078211</v>
      </c>
      <c r="AR55" s="283" t="s">
        <v>397</v>
      </c>
      <c r="AS55" s="297">
        <v>0.9130131045799742</v>
      </c>
      <c r="AT55" s="330">
        <v>2396</v>
      </c>
      <c r="AU55" s="329">
        <v>-8.30550918196995E-2</v>
      </c>
      <c r="AV55" s="324" t="b">
        <v>1</v>
      </c>
      <c r="AW55" s="324" t="b">
        <v>1</v>
      </c>
      <c r="AX55" s="324" t="b">
        <v>1</v>
      </c>
      <c r="AY55" s="324" t="b">
        <v>1</v>
      </c>
      <c r="AZ55" s="434" t="b">
        <v>1</v>
      </c>
      <c r="BA55" s="324" t="b">
        <v>1</v>
      </c>
      <c r="BB55" s="324" t="b">
        <v>1</v>
      </c>
      <c r="BC55" s="323" t="b">
        <v>1</v>
      </c>
      <c r="BD55" s="345">
        <v>2385</v>
      </c>
      <c r="BE55" s="428">
        <v>2385</v>
      </c>
      <c r="BF55" s="345">
        <v>2010</v>
      </c>
      <c r="BG55" s="276">
        <v>0.84276729559748431</v>
      </c>
      <c r="BH55" s="488" t="s">
        <v>396</v>
      </c>
      <c r="BI55" s="428">
        <v>2010</v>
      </c>
      <c r="BJ55" s="289">
        <v>0.82760815290543122</v>
      </c>
      <c r="BK55" s="283" t="s">
        <v>397</v>
      </c>
      <c r="BL55" s="293">
        <v>0.85682404076854957</v>
      </c>
      <c r="BM55" s="330">
        <v>2397</v>
      </c>
      <c r="BN55" s="329">
        <v>-5.0062578222778474E-3</v>
      </c>
      <c r="BO55" s="324" t="b">
        <v>1</v>
      </c>
      <c r="BP55" s="324" t="b">
        <v>1</v>
      </c>
      <c r="BQ55" s="324" t="b">
        <v>1</v>
      </c>
      <c r="BR55" s="324" t="b">
        <v>1</v>
      </c>
      <c r="BS55" s="434" t="b">
        <v>1</v>
      </c>
      <c r="BT55" s="324" t="b">
        <v>1</v>
      </c>
      <c r="BU55" s="324" t="b">
        <v>1</v>
      </c>
      <c r="BV55" s="323" t="b">
        <v>1</v>
      </c>
      <c r="BW55" s="345">
        <v>2448</v>
      </c>
      <c r="BX55" s="428">
        <v>2448</v>
      </c>
      <c r="BY55" s="345">
        <v>2159</v>
      </c>
      <c r="BZ55" s="276">
        <v>0.88194444444444442</v>
      </c>
      <c r="CA55" s="488" t="s">
        <v>396</v>
      </c>
      <c r="CB55" s="428">
        <v>2159</v>
      </c>
      <c r="CC55" s="289">
        <v>0.86855981567295648</v>
      </c>
      <c r="CD55" s="283" t="s">
        <v>397</v>
      </c>
      <c r="CE55" s="293">
        <v>0.89413223901619421</v>
      </c>
      <c r="CF55" s="330">
        <v>2397</v>
      </c>
      <c r="CG55" s="329">
        <v>2.1276595744680851E-2</v>
      </c>
      <c r="CH55" s="324" t="b">
        <v>1</v>
      </c>
      <c r="CI55" s="324" t="b">
        <v>1</v>
      </c>
      <c r="CJ55" s="324" t="b">
        <v>1</v>
      </c>
      <c r="CK55" s="324" t="b">
        <v>1</v>
      </c>
      <c r="CL55" s="434" t="b">
        <v>1</v>
      </c>
      <c r="CM55" s="324" t="b">
        <v>1</v>
      </c>
      <c r="CN55" s="324" t="b">
        <v>1</v>
      </c>
      <c r="CO55" s="323" t="b">
        <v>1</v>
      </c>
      <c r="CP55" s="345">
        <v>2463</v>
      </c>
      <c r="CQ55" s="428">
        <v>2463</v>
      </c>
      <c r="CR55" s="345">
        <v>2235</v>
      </c>
      <c r="CS55" s="276">
        <v>0.90742996345919613</v>
      </c>
      <c r="CT55" s="488" t="s">
        <v>396</v>
      </c>
      <c r="CU55" s="428">
        <v>2235</v>
      </c>
      <c r="CV55" s="286">
        <v>0.89534072583581537</v>
      </c>
      <c r="CW55" s="283" t="s">
        <v>397</v>
      </c>
      <c r="CX55" s="293">
        <v>0.91825027038470075</v>
      </c>
      <c r="CY55" s="330">
        <v>2508</v>
      </c>
      <c r="CZ55" s="324">
        <v>-1.7942583732057416E-2</v>
      </c>
      <c r="DA55" s="324" t="b">
        <v>1</v>
      </c>
      <c r="DB55" s="324" t="b">
        <v>1</v>
      </c>
      <c r="DC55" s="324" t="b">
        <v>1</v>
      </c>
      <c r="DD55" s="324" t="b">
        <v>1</v>
      </c>
      <c r="DE55" s="434" t="b">
        <v>1</v>
      </c>
      <c r="DF55" s="324" t="b">
        <v>1</v>
      </c>
      <c r="DG55" s="324" t="b">
        <v>1</v>
      </c>
      <c r="DH55" s="323" t="b">
        <v>1</v>
      </c>
      <c r="DI55" s="345">
        <v>2235</v>
      </c>
      <c r="DJ55" s="428">
        <v>2235</v>
      </c>
      <c r="DK55" s="345">
        <v>2227</v>
      </c>
      <c r="DL55" s="276">
        <v>0.99642058165548097</v>
      </c>
      <c r="DM55" s="488" t="s">
        <v>396</v>
      </c>
      <c r="DN55" s="428">
        <v>2227</v>
      </c>
      <c r="DO55" s="286">
        <v>0.99295248106331213</v>
      </c>
      <c r="DP55" s="283" t="s">
        <v>397</v>
      </c>
      <c r="DQ55" s="293">
        <v>0.99818514114637047</v>
      </c>
      <c r="DR55" s="330">
        <v>2235</v>
      </c>
      <c r="DS55" s="324">
        <v>0</v>
      </c>
      <c r="DT55" s="324" t="b">
        <v>1</v>
      </c>
      <c r="DU55" s="324" t="b">
        <v>1</v>
      </c>
      <c r="DV55" s="324" t="b">
        <v>1</v>
      </c>
      <c r="DW55" s="324" t="b">
        <v>1</v>
      </c>
      <c r="DX55" s="434" t="b">
        <v>1</v>
      </c>
      <c r="DY55" s="324" t="b">
        <v>1</v>
      </c>
      <c r="DZ55" s="324" t="b">
        <v>1</v>
      </c>
      <c r="EA55" s="324" t="b">
        <v>1</v>
      </c>
    </row>
    <row r="56" spans="1:131" s="281" customFormat="1" ht="14.25" customHeight="1" x14ac:dyDescent="0.25">
      <c r="A56" s="17" t="s">
        <v>142</v>
      </c>
      <c r="B56" s="281" t="s">
        <v>130</v>
      </c>
      <c r="C56" s="297" t="s">
        <v>143</v>
      </c>
      <c r="D56" s="323" t="b">
        <v>1</v>
      </c>
      <c r="E56" s="339">
        <v>1415</v>
      </c>
      <c r="F56" s="428">
        <v>1415</v>
      </c>
      <c r="G56" s="345">
        <v>3585</v>
      </c>
      <c r="H56" s="428">
        <v>3585</v>
      </c>
      <c r="I56" s="345">
        <v>3335</v>
      </c>
      <c r="J56" s="276">
        <v>0.93026499302649934</v>
      </c>
      <c r="K56" s="428">
        <v>3335</v>
      </c>
      <c r="L56" s="289">
        <v>0.92145875645259467</v>
      </c>
      <c r="M56" s="283" t="s">
        <v>397</v>
      </c>
      <c r="N56" s="293">
        <v>0.93815012719358948</v>
      </c>
      <c r="O56" s="345">
        <v>250</v>
      </c>
      <c r="P56" s="276">
        <v>6.9735006973500699E-2</v>
      </c>
      <c r="Q56" s="428">
        <v>250</v>
      </c>
      <c r="R56" s="289">
        <v>6.1849872806410508E-2</v>
      </c>
      <c r="S56" s="283" t="s">
        <v>397</v>
      </c>
      <c r="T56" s="293">
        <v>7.8541243547405284E-2</v>
      </c>
      <c r="U56" s="345">
        <v>3585</v>
      </c>
      <c r="V56" s="308">
        <v>1</v>
      </c>
      <c r="W56" s="488" t="s">
        <v>396</v>
      </c>
      <c r="X56" s="317">
        <v>0.99892961033114103</v>
      </c>
      <c r="Y56" s="283" t="s">
        <v>397</v>
      </c>
      <c r="Z56" s="297">
        <v>1</v>
      </c>
      <c r="AA56" s="330">
        <v>3564</v>
      </c>
      <c r="AB56" s="329">
        <v>5.8922558922558923E-3</v>
      </c>
      <c r="AC56" s="434" t="b">
        <v>1</v>
      </c>
      <c r="AD56" s="434" t="b">
        <v>1</v>
      </c>
      <c r="AE56" s="434" t="b">
        <v>1</v>
      </c>
      <c r="AF56" s="434" t="b">
        <v>1</v>
      </c>
      <c r="AG56" s="434" t="b">
        <v>1</v>
      </c>
      <c r="AH56" s="324" t="b">
        <v>1</v>
      </c>
      <c r="AI56" s="324" t="b">
        <v>1</v>
      </c>
      <c r="AJ56" s="323" t="b">
        <v>1</v>
      </c>
      <c r="AK56" s="345">
        <v>3493</v>
      </c>
      <c r="AL56" s="428">
        <v>3493</v>
      </c>
      <c r="AM56" s="345">
        <v>3291</v>
      </c>
      <c r="AN56" s="276">
        <v>0.9421700543945033</v>
      </c>
      <c r="AO56" s="488" t="s">
        <v>396</v>
      </c>
      <c r="AP56" s="428">
        <v>3291</v>
      </c>
      <c r="AQ56" s="317">
        <v>0.93393245602929265</v>
      </c>
      <c r="AR56" s="283" t="s">
        <v>397</v>
      </c>
      <c r="AS56" s="297">
        <v>0.94943616001364395</v>
      </c>
      <c r="AT56" s="330">
        <v>3564</v>
      </c>
      <c r="AU56" s="329">
        <v>-1.9921436588103254E-2</v>
      </c>
      <c r="AV56" s="324" t="b">
        <v>1</v>
      </c>
      <c r="AW56" s="324" t="b">
        <v>1</v>
      </c>
      <c r="AX56" s="324" t="b">
        <v>1</v>
      </c>
      <c r="AY56" s="324" t="b">
        <v>1</v>
      </c>
      <c r="AZ56" s="434" t="b">
        <v>1</v>
      </c>
      <c r="BA56" s="324" t="b">
        <v>1</v>
      </c>
      <c r="BB56" s="324" t="b">
        <v>1</v>
      </c>
      <c r="BC56" s="323" t="b">
        <v>1</v>
      </c>
      <c r="BD56" s="345">
        <v>3495</v>
      </c>
      <c r="BE56" s="428">
        <v>3495</v>
      </c>
      <c r="BF56" s="345">
        <v>3190</v>
      </c>
      <c r="BG56" s="276">
        <v>0.9127324749642346</v>
      </c>
      <c r="BH56" s="488" t="s">
        <v>396</v>
      </c>
      <c r="BI56" s="428">
        <v>3190</v>
      </c>
      <c r="BJ56" s="289">
        <v>0.90291679430688743</v>
      </c>
      <c r="BK56" s="283" t="s">
        <v>397</v>
      </c>
      <c r="BL56" s="293">
        <v>0.92164185859429515</v>
      </c>
      <c r="BM56" s="330">
        <v>3697</v>
      </c>
      <c r="BN56" s="329">
        <v>-5.4638896402488507E-2</v>
      </c>
      <c r="BO56" s="324" t="b">
        <v>1</v>
      </c>
      <c r="BP56" s="324" t="b">
        <v>1</v>
      </c>
      <c r="BQ56" s="324" t="b">
        <v>1</v>
      </c>
      <c r="BR56" s="324" t="b">
        <v>1</v>
      </c>
      <c r="BS56" s="434" t="b">
        <v>1</v>
      </c>
      <c r="BT56" s="324" t="b">
        <v>1</v>
      </c>
      <c r="BU56" s="324" t="b">
        <v>1</v>
      </c>
      <c r="BV56" s="323" t="b">
        <v>1</v>
      </c>
      <c r="BW56" s="345">
        <v>3502</v>
      </c>
      <c r="BX56" s="428">
        <v>3502</v>
      </c>
      <c r="BY56" s="345">
        <v>3359</v>
      </c>
      <c r="BZ56" s="276">
        <v>0.95916619074814391</v>
      </c>
      <c r="CA56" s="488" t="s">
        <v>396</v>
      </c>
      <c r="CB56" s="428">
        <v>3359</v>
      </c>
      <c r="CC56" s="289">
        <v>0.95209275787778846</v>
      </c>
      <c r="CD56" s="283" t="s">
        <v>397</v>
      </c>
      <c r="CE56" s="293">
        <v>0.9652333784506375</v>
      </c>
      <c r="CF56" s="330">
        <v>3697</v>
      </c>
      <c r="CG56" s="329">
        <v>-5.2745469299431968E-2</v>
      </c>
      <c r="CH56" s="324" t="b">
        <v>1</v>
      </c>
      <c r="CI56" s="324" t="b">
        <v>1</v>
      </c>
      <c r="CJ56" s="324" t="b">
        <v>1</v>
      </c>
      <c r="CK56" s="324" t="b">
        <v>1</v>
      </c>
      <c r="CL56" s="434" t="b">
        <v>1</v>
      </c>
      <c r="CM56" s="324" t="b">
        <v>1</v>
      </c>
      <c r="CN56" s="324" t="b">
        <v>1</v>
      </c>
      <c r="CO56" s="323" t="b">
        <v>1</v>
      </c>
      <c r="CP56" s="345">
        <v>3708</v>
      </c>
      <c r="CQ56" s="428">
        <v>3708</v>
      </c>
      <c r="CR56" s="345">
        <v>3274</v>
      </c>
      <c r="CS56" s="276">
        <v>0.88295577130528591</v>
      </c>
      <c r="CT56" s="488" t="s">
        <v>396</v>
      </c>
      <c r="CU56" s="428">
        <v>3274</v>
      </c>
      <c r="CV56" s="286">
        <v>0.8722100102499043</v>
      </c>
      <c r="CW56" s="283" t="s">
        <v>397</v>
      </c>
      <c r="CX56" s="293">
        <v>0.8929088752162625</v>
      </c>
      <c r="CY56" s="330">
        <v>3763</v>
      </c>
      <c r="CZ56" s="324">
        <v>-1.4615997874036673E-2</v>
      </c>
      <c r="DA56" s="324" t="b">
        <v>1</v>
      </c>
      <c r="DB56" s="324" t="b">
        <v>1</v>
      </c>
      <c r="DC56" s="324" t="b">
        <v>1</v>
      </c>
      <c r="DD56" s="324" t="b">
        <v>1</v>
      </c>
      <c r="DE56" s="434" t="b">
        <v>1</v>
      </c>
      <c r="DF56" s="324" t="b">
        <v>1</v>
      </c>
      <c r="DG56" s="324" t="b">
        <v>1</v>
      </c>
      <c r="DH56" s="323" t="b">
        <v>1</v>
      </c>
      <c r="DI56" s="345">
        <v>3274</v>
      </c>
      <c r="DJ56" s="428">
        <v>3274</v>
      </c>
      <c r="DK56" s="345">
        <v>3201</v>
      </c>
      <c r="DL56" s="276">
        <v>0.9777031154551008</v>
      </c>
      <c r="DM56" s="488" t="s">
        <v>396</v>
      </c>
      <c r="DN56" s="428">
        <v>3201</v>
      </c>
      <c r="DO56" s="286">
        <v>0.97205784494320535</v>
      </c>
      <c r="DP56" s="283" t="s">
        <v>397</v>
      </c>
      <c r="DQ56" s="293">
        <v>0.98222869981402505</v>
      </c>
      <c r="DR56" s="330">
        <v>3274</v>
      </c>
      <c r="DS56" s="324">
        <v>0</v>
      </c>
      <c r="DT56" s="324" t="b">
        <v>1</v>
      </c>
      <c r="DU56" s="324" t="b">
        <v>1</v>
      </c>
      <c r="DV56" s="324" t="b">
        <v>1</v>
      </c>
      <c r="DW56" s="324" t="b">
        <v>1</v>
      </c>
      <c r="DX56" s="434" t="b">
        <v>1</v>
      </c>
      <c r="DY56" s="324" t="b">
        <v>1</v>
      </c>
      <c r="DZ56" s="324" t="b">
        <v>1</v>
      </c>
      <c r="EA56" s="324" t="b">
        <v>1</v>
      </c>
    </row>
    <row r="57" spans="1:131" s="281" customFormat="1" ht="14.25" customHeight="1" x14ac:dyDescent="0.25">
      <c r="A57" s="17" t="s">
        <v>61</v>
      </c>
      <c r="B57" s="281" t="s">
        <v>130</v>
      </c>
      <c r="C57" s="297" t="s">
        <v>151</v>
      </c>
      <c r="D57" s="323" t="b">
        <v>1</v>
      </c>
      <c r="E57" s="339">
        <v>1881</v>
      </c>
      <c r="F57" s="428">
        <v>1881</v>
      </c>
      <c r="G57" s="345">
        <v>3427</v>
      </c>
      <c r="H57" s="428">
        <v>3427</v>
      </c>
      <c r="I57" s="345">
        <v>3025</v>
      </c>
      <c r="J57" s="276">
        <v>0.88269623577473011</v>
      </c>
      <c r="K57" s="428">
        <v>3025</v>
      </c>
      <c r="L57" s="289">
        <v>0.87149185037171084</v>
      </c>
      <c r="M57" s="283" t="s">
        <v>397</v>
      </c>
      <c r="N57" s="293">
        <v>0.89304362335479037</v>
      </c>
      <c r="O57" s="345">
        <v>385</v>
      </c>
      <c r="P57" s="276">
        <v>0.11234315728042019</v>
      </c>
      <c r="Q57" s="428">
        <v>385</v>
      </c>
      <c r="R57" s="289">
        <v>0.10220149594524736</v>
      </c>
      <c r="S57" s="283" t="s">
        <v>397</v>
      </c>
      <c r="T57" s="293">
        <v>0.12335292506454532</v>
      </c>
      <c r="U57" s="345">
        <v>3410</v>
      </c>
      <c r="V57" s="308">
        <v>0.99503939305515032</v>
      </c>
      <c r="W57" s="488" t="s">
        <v>396</v>
      </c>
      <c r="X57" s="317">
        <v>0.99206973882575045</v>
      </c>
      <c r="Y57" s="283" t="s">
        <v>397</v>
      </c>
      <c r="Z57" s="297">
        <v>0.99690047175527075</v>
      </c>
      <c r="AA57" s="330">
        <v>3630</v>
      </c>
      <c r="AB57" s="329">
        <v>-5.5922865013774102E-2</v>
      </c>
      <c r="AC57" s="434" t="b">
        <v>1</v>
      </c>
      <c r="AD57" s="434" t="b">
        <v>1</v>
      </c>
      <c r="AE57" s="434" t="b">
        <v>1</v>
      </c>
      <c r="AF57" s="434" t="b">
        <v>1</v>
      </c>
      <c r="AG57" s="434" t="b">
        <v>1</v>
      </c>
      <c r="AH57" s="324" t="b">
        <v>1</v>
      </c>
      <c r="AI57" s="324" t="b">
        <v>1</v>
      </c>
      <c r="AJ57" s="323" t="b">
        <v>1</v>
      </c>
      <c r="AK57" s="345">
        <v>3472</v>
      </c>
      <c r="AL57" s="428">
        <v>3472</v>
      </c>
      <c r="AM57" s="345">
        <v>2948</v>
      </c>
      <c r="AN57" s="276">
        <v>0.84907834101382484</v>
      </c>
      <c r="AO57" s="488" t="s">
        <v>396</v>
      </c>
      <c r="AP57" s="428">
        <v>2948</v>
      </c>
      <c r="AQ57" s="317">
        <v>0.83678572153901276</v>
      </c>
      <c r="AR57" s="283" t="s">
        <v>397</v>
      </c>
      <c r="AS57" s="297">
        <v>0.86059936599096631</v>
      </c>
      <c r="AT57" s="330">
        <v>3630</v>
      </c>
      <c r="AU57" s="329">
        <v>-4.3526170798898069E-2</v>
      </c>
      <c r="AV57" s="324" t="b">
        <v>1</v>
      </c>
      <c r="AW57" s="324" t="b">
        <v>1</v>
      </c>
      <c r="AX57" s="324" t="b">
        <v>1</v>
      </c>
      <c r="AY57" s="324" t="b">
        <v>1</v>
      </c>
      <c r="AZ57" s="434" t="b">
        <v>1</v>
      </c>
      <c r="BA57" s="324" t="b">
        <v>1</v>
      </c>
      <c r="BB57" s="324" t="b">
        <v>1</v>
      </c>
      <c r="BC57" s="323" t="b">
        <v>1</v>
      </c>
      <c r="BD57" s="345">
        <v>3607</v>
      </c>
      <c r="BE57" s="428">
        <v>3607</v>
      </c>
      <c r="BF57" s="345">
        <v>2739</v>
      </c>
      <c r="BG57" s="276">
        <v>0.7593568062101469</v>
      </c>
      <c r="BH57" s="488" t="s">
        <v>396</v>
      </c>
      <c r="BI57" s="428">
        <v>2739</v>
      </c>
      <c r="BJ57" s="289">
        <v>0.74513523870286036</v>
      </c>
      <c r="BK57" s="283" t="s">
        <v>397</v>
      </c>
      <c r="BL57" s="293">
        <v>0.77302653088396367</v>
      </c>
      <c r="BM57" s="330">
        <v>3595</v>
      </c>
      <c r="BN57" s="329">
        <v>3.3379694019471488E-3</v>
      </c>
      <c r="BO57" s="324" t="b">
        <v>1</v>
      </c>
      <c r="BP57" s="324" t="b">
        <v>1</v>
      </c>
      <c r="BQ57" s="324" t="b">
        <v>1</v>
      </c>
      <c r="BR57" s="324" t="b">
        <v>1</v>
      </c>
      <c r="BS57" s="434" t="b">
        <v>1</v>
      </c>
      <c r="BT57" s="324" t="b">
        <v>1</v>
      </c>
      <c r="BU57" s="324" t="b">
        <v>1</v>
      </c>
      <c r="BV57" s="323" t="b">
        <v>1</v>
      </c>
      <c r="BW57" s="345">
        <v>3617</v>
      </c>
      <c r="BX57" s="428">
        <v>3617</v>
      </c>
      <c r="BY57" s="345">
        <v>2970</v>
      </c>
      <c r="BZ57" s="276">
        <v>0.82112247719104225</v>
      </c>
      <c r="CA57" s="488" t="s">
        <v>396</v>
      </c>
      <c r="CB57" s="428">
        <v>2970</v>
      </c>
      <c r="CC57" s="289">
        <v>0.8082939617881667</v>
      </c>
      <c r="CD57" s="283" t="s">
        <v>397</v>
      </c>
      <c r="CE57" s="293">
        <v>0.83326961574460923</v>
      </c>
      <c r="CF57" s="330">
        <v>3595</v>
      </c>
      <c r="CG57" s="329">
        <v>6.1196105702364398E-3</v>
      </c>
      <c r="CH57" s="324" t="b">
        <v>1</v>
      </c>
      <c r="CI57" s="324" t="b">
        <v>1</v>
      </c>
      <c r="CJ57" s="324" t="b">
        <v>1</v>
      </c>
      <c r="CK57" s="324" t="b">
        <v>1</v>
      </c>
      <c r="CL57" s="434" t="b">
        <v>1</v>
      </c>
      <c r="CM57" s="324" t="b">
        <v>1</v>
      </c>
      <c r="CN57" s="324" t="b">
        <v>1</v>
      </c>
      <c r="CO57" s="323" t="b">
        <v>1</v>
      </c>
      <c r="CP57" s="345">
        <v>3780</v>
      </c>
      <c r="CQ57" s="428">
        <v>3780</v>
      </c>
      <c r="CR57" s="345">
        <v>2898</v>
      </c>
      <c r="CS57" s="276">
        <v>0.76666666666666672</v>
      </c>
      <c r="CT57" s="488" t="s">
        <v>396</v>
      </c>
      <c r="CU57" s="428">
        <v>2898</v>
      </c>
      <c r="CV57" s="286">
        <v>0.75291683849584401</v>
      </c>
      <c r="CW57" s="283" t="s">
        <v>397</v>
      </c>
      <c r="CX57" s="293">
        <v>0.77987504032360433</v>
      </c>
      <c r="CY57" s="330">
        <v>3788</v>
      </c>
      <c r="CZ57" s="324">
        <v>-2.1119324181626186E-3</v>
      </c>
      <c r="DA57" s="324" t="b">
        <v>1</v>
      </c>
      <c r="DB57" s="324" t="b">
        <v>1</v>
      </c>
      <c r="DC57" s="324" t="b">
        <v>1</v>
      </c>
      <c r="DD57" s="324" t="b">
        <v>1</v>
      </c>
      <c r="DE57" s="434" t="b">
        <v>1</v>
      </c>
      <c r="DF57" s="324" t="b">
        <v>1</v>
      </c>
      <c r="DG57" s="324" t="b">
        <v>1</v>
      </c>
      <c r="DH57" s="323" t="b">
        <v>1</v>
      </c>
      <c r="DI57" s="345">
        <v>2898</v>
      </c>
      <c r="DJ57" s="428">
        <v>2898</v>
      </c>
      <c r="DK57" s="345">
        <v>2688</v>
      </c>
      <c r="DL57" s="276">
        <v>0.92753623188405798</v>
      </c>
      <c r="DM57" s="488" t="s">
        <v>396</v>
      </c>
      <c r="DN57" s="428">
        <v>2688</v>
      </c>
      <c r="DO57" s="286">
        <v>0.91752057059050229</v>
      </c>
      <c r="DP57" s="283" t="s">
        <v>397</v>
      </c>
      <c r="DQ57" s="293">
        <v>0.93641994792667993</v>
      </c>
      <c r="DR57" s="330">
        <v>2898</v>
      </c>
      <c r="DS57" s="324">
        <v>0</v>
      </c>
      <c r="DT57" s="324" t="b">
        <v>1</v>
      </c>
      <c r="DU57" s="324" t="b">
        <v>1</v>
      </c>
      <c r="DV57" s="324" t="b">
        <v>1</v>
      </c>
      <c r="DW57" s="324" t="b">
        <v>1</v>
      </c>
      <c r="DX57" s="434" t="b">
        <v>1</v>
      </c>
      <c r="DY57" s="324" t="b">
        <v>1</v>
      </c>
      <c r="DZ57" s="324" t="b">
        <v>1</v>
      </c>
      <c r="EA57" s="324" t="b">
        <v>1</v>
      </c>
    </row>
    <row r="58" spans="1:131" s="281" customFormat="1" ht="14.25" customHeight="1" x14ac:dyDescent="0.25">
      <c r="A58" s="17" t="s">
        <v>218</v>
      </c>
      <c r="B58" s="281" t="s">
        <v>220</v>
      </c>
      <c r="C58" s="297" t="s">
        <v>219</v>
      </c>
      <c r="D58" s="323" t="b">
        <v>1</v>
      </c>
      <c r="E58" s="339">
        <v>612</v>
      </c>
      <c r="F58" s="428">
        <v>612</v>
      </c>
      <c r="G58" s="345" t="s">
        <v>397</v>
      </c>
      <c r="H58" s="428">
        <v>1560</v>
      </c>
      <c r="I58" s="345" t="s">
        <v>397</v>
      </c>
      <c r="J58" s="276" t="s">
        <v>396</v>
      </c>
      <c r="K58" s="428">
        <v>1298</v>
      </c>
      <c r="L58" s="289" t="s">
        <v>396</v>
      </c>
      <c r="M58" s="283" t="s">
        <v>396</v>
      </c>
      <c r="N58" s="293" t="s">
        <v>396</v>
      </c>
      <c r="O58" s="345" t="s">
        <v>397</v>
      </c>
      <c r="P58" s="276" t="s">
        <v>396</v>
      </c>
      <c r="Q58" s="428">
        <v>262</v>
      </c>
      <c r="R58" s="289" t="s">
        <v>396</v>
      </c>
      <c r="S58" s="283" t="s">
        <v>396</v>
      </c>
      <c r="T58" s="293" t="s">
        <v>396</v>
      </c>
      <c r="U58" s="345" t="s">
        <v>397</v>
      </c>
      <c r="V58" s="308" t="s">
        <v>396</v>
      </c>
      <c r="W58" s="488" t="s">
        <v>396</v>
      </c>
      <c r="X58" s="317" t="s">
        <v>396</v>
      </c>
      <c r="Y58" s="283" t="s">
        <v>396</v>
      </c>
      <c r="Z58" s="297" t="s">
        <v>396</v>
      </c>
      <c r="AA58" s="330">
        <v>2783</v>
      </c>
      <c r="AB58" s="329" t="s">
        <v>396</v>
      </c>
      <c r="AC58" s="434" t="b">
        <v>0</v>
      </c>
      <c r="AD58" s="434" t="b">
        <v>0</v>
      </c>
      <c r="AE58" s="434" t="b">
        <v>1</v>
      </c>
      <c r="AF58" s="434" t="b">
        <v>1</v>
      </c>
      <c r="AG58" s="434" t="b">
        <v>0</v>
      </c>
      <c r="AH58" s="324" t="b">
        <v>0</v>
      </c>
      <c r="AI58" s="324" t="b">
        <v>0</v>
      </c>
      <c r="AJ58" s="323" t="b">
        <v>0</v>
      </c>
      <c r="AK58" s="345" t="s">
        <v>397</v>
      </c>
      <c r="AL58" s="428">
        <v>1559</v>
      </c>
      <c r="AM58" s="345" t="s">
        <v>397</v>
      </c>
      <c r="AN58" s="276" t="s">
        <v>396</v>
      </c>
      <c r="AO58" s="488" t="s">
        <v>396</v>
      </c>
      <c r="AP58" s="428">
        <v>1441</v>
      </c>
      <c r="AQ58" s="317" t="s">
        <v>396</v>
      </c>
      <c r="AR58" s="283" t="s">
        <v>396</v>
      </c>
      <c r="AS58" s="297" t="s">
        <v>396</v>
      </c>
      <c r="AT58" s="330">
        <v>2783</v>
      </c>
      <c r="AU58" s="329" t="s">
        <v>396</v>
      </c>
      <c r="AV58" s="324" t="b">
        <v>0</v>
      </c>
      <c r="AW58" s="324" t="b">
        <v>0</v>
      </c>
      <c r="AX58" s="324" t="b">
        <v>1</v>
      </c>
      <c r="AY58" s="324" t="b">
        <v>1</v>
      </c>
      <c r="AZ58" s="434" t="b">
        <v>0</v>
      </c>
      <c r="BA58" s="324" t="b">
        <v>0</v>
      </c>
      <c r="BB58" s="324" t="b">
        <v>0</v>
      </c>
      <c r="BC58" s="323" t="b">
        <v>0</v>
      </c>
      <c r="BD58" s="345" t="s">
        <v>397</v>
      </c>
      <c r="BE58" s="428">
        <v>1478</v>
      </c>
      <c r="BF58" s="345" t="s">
        <v>397</v>
      </c>
      <c r="BG58" s="276" t="s">
        <v>396</v>
      </c>
      <c r="BH58" s="488" t="s">
        <v>396</v>
      </c>
      <c r="BI58" s="428">
        <v>1215</v>
      </c>
      <c r="BJ58" s="289" t="s">
        <v>396</v>
      </c>
      <c r="BK58" s="283" t="s">
        <v>396</v>
      </c>
      <c r="BL58" s="293" t="s">
        <v>396</v>
      </c>
      <c r="BM58" s="330">
        <v>2881</v>
      </c>
      <c r="BN58" s="329" t="s">
        <v>396</v>
      </c>
      <c r="BO58" s="324" t="b">
        <v>0</v>
      </c>
      <c r="BP58" s="324" t="b">
        <v>0</v>
      </c>
      <c r="BQ58" s="324" t="b">
        <v>1</v>
      </c>
      <c r="BR58" s="324" t="b">
        <v>1</v>
      </c>
      <c r="BS58" s="434" t="b">
        <v>0</v>
      </c>
      <c r="BT58" s="324" t="b">
        <v>0</v>
      </c>
      <c r="BU58" s="324" t="b">
        <v>0</v>
      </c>
      <c r="BV58" s="323" t="b">
        <v>0</v>
      </c>
      <c r="BW58" s="345" t="s">
        <v>397</v>
      </c>
      <c r="BX58" s="428">
        <v>1476</v>
      </c>
      <c r="BY58" s="345" t="s">
        <v>397</v>
      </c>
      <c r="BZ58" s="276" t="s">
        <v>396</v>
      </c>
      <c r="CA58" s="488" t="s">
        <v>396</v>
      </c>
      <c r="CB58" s="428">
        <v>672</v>
      </c>
      <c r="CC58" s="289" t="s">
        <v>396</v>
      </c>
      <c r="CD58" s="283" t="s">
        <v>396</v>
      </c>
      <c r="CE58" s="293" t="s">
        <v>396</v>
      </c>
      <c r="CF58" s="330">
        <v>2881</v>
      </c>
      <c r="CG58" s="329" t="s">
        <v>396</v>
      </c>
      <c r="CH58" s="324" t="b">
        <v>0</v>
      </c>
      <c r="CI58" s="324" t="b">
        <v>0</v>
      </c>
      <c r="CJ58" s="324" t="b">
        <v>1</v>
      </c>
      <c r="CK58" s="324" t="b">
        <v>1</v>
      </c>
      <c r="CL58" s="434" t="b">
        <v>0</v>
      </c>
      <c r="CM58" s="324" t="b">
        <v>0</v>
      </c>
      <c r="CN58" s="324" t="b">
        <v>0</v>
      </c>
      <c r="CO58" s="323" t="b">
        <v>0</v>
      </c>
      <c r="CP58" s="345" t="s">
        <v>397</v>
      </c>
      <c r="CQ58" s="428">
        <v>1534</v>
      </c>
      <c r="CR58" s="345" t="s">
        <v>397</v>
      </c>
      <c r="CS58" s="276" t="s">
        <v>396</v>
      </c>
      <c r="CT58" s="488" t="s">
        <v>396</v>
      </c>
      <c r="CU58" s="428">
        <v>1343</v>
      </c>
      <c r="CV58" s="286" t="s">
        <v>396</v>
      </c>
      <c r="CW58" s="283" t="s">
        <v>396</v>
      </c>
      <c r="CX58" s="293" t="s">
        <v>396</v>
      </c>
      <c r="CY58" s="330">
        <v>2792</v>
      </c>
      <c r="CZ58" s="324" t="s">
        <v>396</v>
      </c>
      <c r="DA58" s="324" t="b">
        <v>0</v>
      </c>
      <c r="DB58" s="324" t="b">
        <v>0</v>
      </c>
      <c r="DC58" s="324" t="b">
        <v>1</v>
      </c>
      <c r="DD58" s="324" t="b">
        <v>1</v>
      </c>
      <c r="DE58" s="434" t="b">
        <v>0</v>
      </c>
      <c r="DF58" s="324" t="b">
        <v>0</v>
      </c>
      <c r="DG58" s="324" t="b">
        <v>0</v>
      </c>
      <c r="DH58" s="323" t="b">
        <v>0</v>
      </c>
      <c r="DI58" s="345" t="s">
        <v>397</v>
      </c>
      <c r="DJ58" s="428">
        <v>1343</v>
      </c>
      <c r="DK58" s="345" t="s">
        <v>397</v>
      </c>
      <c r="DL58" s="276" t="s">
        <v>396</v>
      </c>
      <c r="DM58" s="488" t="s">
        <v>396</v>
      </c>
      <c r="DN58" s="428">
        <v>1332</v>
      </c>
      <c r="DO58" s="286" t="s">
        <v>396</v>
      </c>
      <c r="DP58" s="283" t="s">
        <v>396</v>
      </c>
      <c r="DQ58" s="293" t="s">
        <v>396</v>
      </c>
      <c r="DR58" s="330" t="s">
        <v>397</v>
      </c>
      <c r="DS58" s="324" t="s">
        <v>396</v>
      </c>
      <c r="DT58" s="324" t="b">
        <v>0</v>
      </c>
      <c r="DU58" s="324" t="b">
        <v>0</v>
      </c>
      <c r="DV58" s="324" t="b">
        <v>1</v>
      </c>
      <c r="DW58" s="324" t="b">
        <v>1</v>
      </c>
      <c r="DX58" s="434" t="b">
        <v>0</v>
      </c>
      <c r="DY58" s="324" t="b">
        <v>0</v>
      </c>
      <c r="DZ58" s="324" t="b">
        <v>0</v>
      </c>
      <c r="EA58" s="324" t="b">
        <v>0</v>
      </c>
    </row>
    <row r="59" spans="1:131" s="281" customFormat="1" ht="14.25" customHeight="1" x14ac:dyDescent="0.25">
      <c r="A59" s="17" t="s">
        <v>83</v>
      </c>
      <c r="B59" s="281" t="s">
        <v>220</v>
      </c>
      <c r="C59" s="297" t="s">
        <v>227</v>
      </c>
      <c r="D59" s="323" t="b">
        <v>1</v>
      </c>
      <c r="E59" s="339">
        <v>4294</v>
      </c>
      <c r="F59" s="428">
        <v>4294</v>
      </c>
      <c r="G59" s="345">
        <v>7885</v>
      </c>
      <c r="H59" s="428">
        <v>7885</v>
      </c>
      <c r="I59" s="345">
        <v>7773</v>
      </c>
      <c r="J59" s="276">
        <v>0.98579581483830059</v>
      </c>
      <c r="K59" s="428">
        <v>7773</v>
      </c>
      <c r="L59" s="289">
        <v>0.98293734607022087</v>
      </c>
      <c r="M59" s="283" t="s">
        <v>397</v>
      </c>
      <c r="N59" s="293">
        <v>0.98818116860522121</v>
      </c>
      <c r="O59" s="345">
        <v>67</v>
      </c>
      <c r="P59" s="276">
        <v>8.4971464806594798E-3</v>
      </c>
      <c r="Q59" s="428">
        <v>67</v>
      </c>
      <c r="R59" s="289">
        <v>6.6969253281432559E-3</v>
      </c>
      <c r="S59" s="283" t="s">
        <v>397</v>
      </c>
      <c r="T59" s="293">
        <v>1.0776040701180408E-2</v>
      </c>
      <c r="U59" s="345">
        <v>7840</v>
      </c>
      <c r="V59" s="308">
        <v>0.99429296131896006</v>
      </c>
      <c r="W59" s="488" t="s">
        <v>396</v>
      </c>
      <c r="X59" s="317">
        <v>0.992372650851851</v>
      </c>
      <c r="Y59" s="283" t="s">
        <v>397</v>
      </c>
      <c r="Z59" s="297">
        <v>0.99573188144093983</v>
      </c>
      <c r="AA59" s="330">
        <v>8024</v>
      </c>
      <c r="AB59" s="329">
        <v>-1.7323030907278165E-2</v>
      </c>
      <c r="AC59" s="434" t="b">
        <v>1</v>
      </c>
      <c r="AD59" s="434" t="b">
        <v>1</v>
      </c>
      <c r="AE59" s="434" t="b">
        <v>1</v>
      </c>
      <c r="AF59" s="434" t="b">
        <v>1</v>
      </c>
      <c r="AG59" s="434" t="b">
        <v>1</v>
      </c>
      <c r="AH59" s="324" t="b">
        <v>1</v>
      </c>
      <c r="AI59" s="324" t="b">
        <v>1</v>
      </c>
      <c r="AJ59" s="323" t="b">
        <v>1</v>
      </c>
      <c r="AK59" s="345">
        <v>7791</v>
      </c>
      <c r="AL59" s="428">
        <v>7791</v>
      </c>
      <c r="AM59" s="345">
        <v>7479</v>
      </c>
      <c r="AN59" s="276">
        <v>0.95995379283788984</v>
      </c>
      <c r="AO59" s="488" t="s">
        <v>396</v>
      </c>
      <c r="AP59" s="428">
        <v>7479</v>
      </c>
      <c r="AQ59" s="317">
        <v>0.95536860421710379</v>
      </c>
      <c r="AR59" s="283" t="s">
        <v>397</v>
      </c>
      <c r="AS59" s="297">
        <v>0.96408563200597874</v>
      </c>
      <c r="AT59" s="330">
        <v>8024</v>
      </c>
      <c r="AU59" s="329">
        <v>-2.9037886340977068E-2</v>
      </c>
      <c r="AV59" s="324" t="b">
        <v>1</v>
      </c>
      <c r="AW59" s="324" t="b">
        <v>1</v>
      </c>
      <c r="AX59" s="324" t="b">
        <v>1</v>
      </c>
      <c r="AY59" s="324" t="b">
        <v>1</v>
      </c>
      <c r="AZ59" s="434" t="b">
        <v>1</v>
      </c>
      <c r="BA59" s="324" t="b">
        <v>1</v>
      </c>
      <c r="BB59" s="324" t="b">
        <v>1</v>
      </c>
      <c r="BC59" s="323" t="b">
        <v>1</v>
      </c>
      <c r="BD59" s="345">
        <v>8108</v>
      </c>
      <c r="BE59" s="428">
        <v>8108</v>
      </c>
      <c r="BF59" s="345">
        <v>7037</v>
      </c>
      <c r="BG59" s="276">
        <v>0.86790823877651702</v>
      </c>
      <c r="BH59" s="488" t="s">
        <v>396</v>
      </c>
      <c r="BI59" s="428">
        <v>7037</v>
      </c>
      <c r="BJ59" s="289">
        <v>0.86036372254482041</v>
      </c>
      <c r="BK59" s="283" t="s">
        <v>397</v>
      </c>
      <c r="BL59" s="293">
        <v>0.87510430038019138</v>
      </c>
      <c r="BM59" s="330">
        <v>8129</v>
      </c>
      <c r="BN59" s="329">
        <v>-2.5833435846967646E-3</v>
      </c>
      <c r="BO59" s="324" t="b">
        <v>1</v>
      </c>
      <c r="BP59" s="324" t="b">
        <v>1</v>
      </c>
      <c r="BQ59" s="324" t="b">
        <v>1</v>
      </c>
      <c r="BR59" s="324" t="b">
        <v>1</v>
      </c>
      <c r="BS59" s="434" t="b">
        <v>1</v>
      </c>
      <c r="BT59" s="324" t="b">
        <v>1</v>
      </c>
      <c r="BU59" s="324" t="b">
        <v>1</v>
      </c>
      <c r="BV59" s="323" t="b">
        <v>1</v>
      </c>
      <c r="BW59" s="345">
        <v>8110</v>
      </c>
      <c r="BX59" s="428">
        <v>8110</v>
      </c>
      <c r="BY59" s="345">
        <v>7285</v>
      </c>
      <c r="BZ59" s="276">
        <v>0.8982737361282368</v>
      </c>
      <c r="CA59" s="488" t="s">
        <v>396</v>
      </c>
      <c r="CB59" s="428">
        <v>7285</v>
      </c>
      <c r="CC59" s="289">
        <v>0.89150505073879749</v>
      </c>
      <c r="CD59" s="283" t="s">
        <v>397</v>
      </c>
      <c r="CE59" s="293">
        <v>0.90466529998665635</v>
      </c>
      <c r="CF59" s="330">
        <v>8129</v>
      </c>
      <c r="CG59" s="329">
        <v>-2.3373108623446917E-3</v>
      </c>
      <c r="CH59" s="324" t="b">
        <v>1</v>
      </c>
      <c r="CI59" s="324" t="b">
        <v>1</v>
      </c>
      <c r="CJ59" s="324" t="b">
        <v>1</v>
      </c>
      <c r="CK59" s="324" t="b">
        <v>1</v>
      </c>
      <c r="CL59" s="434" t="b">
        <v>1</v>
      </c>
      <c r="CM59" s="324" t="b">
        <v>1</v>
      </c>
      <c r="CN59" s="324" t="b">
        <v>1</v>
      </c>
      <c r="CO59" s="323" t="b">
        <v>1</v>
      </c>
      <c r="CP59" s="345">
        <v>8275</v>
      </c>
      <c r="CQ59" s="428">
        <v>8275</v>
      </c>
      <c r="CR59" s="345">
        <v>7157</v>
      </c>
      <c r="CS59" s="276">
        <v>0.86489425981873114</v>
      </c>
      <c r="CT59" s="488" t="s">
        <v>396</v>
      </c>
      <c r="CU59" s="428">
        <v>7157</v>
      </c>
      <c r="CV59" s="286">
        <v>0.85735954283928995</v>
      </c>
      <c r="CW59" s="283" t="s">
        <v>397</v>
      </c>
      <c r="CX59" s="293">
        <v>0.87209034819174869</v>
      </c>
      <c r="CY59" s="330">
        <v>8179</v>
      </c>
      <c r="CZ59" s="324">
        <v>1.1737376207360314E-2</v>
      </c>
      <c r="DA59" s="324" t="b">
        <v>1</v>
      </c>
      <c r="DB59" s="324" t="b">
        <v>1</v>
      </c>
      <c r="DC59" s="324" t="b">
        <v>1</v>
      </c>
      <c r="DD59" s="324" t="b">
        <v>1</v>
      </c>
      <c r="DE59" s="434" t="b">
        <v>1</v>
      </c>
      <c r="DF59" s="324" t="b">
        <v>1</v>
      </c>
      <c r="DG59" s="324" t="b">
        <v>1</v>
      </c>
      <c r="DH59" s="323" t="b">
        <v>1</v>
      </c>
      <c r="DI59" s="345" t="s">
        <v>397</v>
      </c>
      <c r="DJ59" s="428" t="s">
        <v>2</v>
      </c>
      <c r="DK59" s="345" t="s">
        <v>397</v>
      </c>
      <c r="DL59" s="276" t="s">
        <v>396</v>
      </c>
      <c r="DM59" s="488" t="s">
        <v>396</v>
      </c>
      <c r="DN59" s="428" t="s">
        <v>2</v>
      </c>
      <c r="DO59" s="286" t="s">
        <v>396</v>
      </c>
      <c r="DP59" s="283" t="s">
        <v>396</v>
      </c>
      <c r="DQ59" s="293" t="s">
        <v>396</v>
      </c>
      <c r="DR59" s="330">
        <v>7157</v>
      </c>
      <c r="DS59" s="324" t="s">
        <v>396</v>
      </c>
      <c r="DT59" s="324" t="b">
        <v>0</v>
      </c>
      <c r="DU59" s="324" t="b">
        <v>0</v>
      </c>
      <c r="DV59" s="324" t="b">
        <v>0</v>
      </c>
      <c r="DW59" s="324" t="b">
        <v>0</v>
      </c>
      <c r="DX59" s="434" t="b">
        <v>0</v>
      </c>
      <c r="DY59" s="324" t="b">
        <v>0</v>
      </c>
      <c r="DZ59" s="324" t="b">
        <v>0</v>
      </c>
      <c r="EA59" s="324" t="b">
        <v>0</v>
      </c>
    </row>
    <row r="60" spans="1:131" s="281" customFormat="1" ht="14.25" customHeight="1" x14ac:dyDescent="0.25">
      <c r="A60" s="17" t="s">
        <v>315</v>
      </c>
      <c r="B60" s="281" t="s">
        <v>220</v>
      </c>
      <c r="C60" s="297" t="s">
        <v>228</v>
      </c>
      <c r="D60" s="323" t="b">
        <v>1</v>
      </c>
      <c r="E60" s="339">
        <v>2081</v>
      </c>
      <c r="F60" s="428">
        <v>2081</v>
      </c>
      <c r="G60" s="345">
        <v>2305</v>
      </c>
      <c r="H60" s="428">
        <v>2305</v>
      </c>
      <c r="I60" s="345">
        <v>2095</v>
      </c>
      <c r="J60" s="276">
        <v>0.90889370932754876</v>
      </c>
      <c r="K60" s="428">
        <v>2095</v>
      </c>
      <c r="L60" s="289">
        <v>0.89645602475990283</v>
      </c>
      <c r="M60" s="283" t="s">
        <v>397</v>
      </c>
      <c r="N60" s="293">
        <v>0.91997075621223756</v>
      </c>
      <c r="O60" s="345">
        <v>132</v>
      </c>
      <c r="P60" s="276">
        <v>5.7266811279826461E-2</v>
      </c>
      <c r="Q60" s="428">
        <v>132</v>
      </c>
      <c r="R60" s="289">
        <v>4.8497280883071044E-2</v>
      </c>
      <c r="S60" s="283" t="s">
        <v>397</v>
      </c>
      <c r="T60" s="293">
        <v>6.7509583857438993E-2</v>
      </c>
      <c r="U60" s="345">
        <v>2227</v>
      </c>
      <c r="V60" s="308">
        <v>0.96616052060737523</v>
      </c>
      <c r="W60" s="488" t="s">
        <v>396</v>
      </c>
      <c r="X60" s="317">
        <v>0.957968819308195</v>
      </c>
      <c r="Y60" s="283" t="s">
        <v>397</v>
      </c>
      <c r="Z60" s="297">
        <v>0.97280102276561387</v>
      </c>
      <c r="AA60" s="330">
        <v>2448</v>
      </c>
      <c r="AB60" s="329">
        <v>-5.8415032679738563E-2</v>
      </c>
      <c r="AC60" s="434" t="b">
        <v>1</v>
      </c>
      <c r="AD60" s="434" t="b">
        <v>1</v>
      </c>
      <c r="AE60" s="434" t="b">
        <v>1</v>
      </c>
      <c r="AF60" s="434" t="b">
        <v>1</v>
      </c>
      <c r="AG60" s="434" t="b">
        <v>1</v>
      </c>
      <c r="AH60" s="324" t="b">
        <v>1</v>
      </c>
      <c r="AI60" s="324" t="b">
        <v>1</v>
      </c>
      <c r="AJ60" s="323" t="b">
        <v>1</v>
      </c>
      <c r="AK60" s="345">
        <v>2408</v>
      </c>
      <c r="AL60" s="428">
        <v>2408</v>
      </c>
      <c r="AM60" s="345">
        <v>2364</v>
      </c>
      <c r="AN60" s="276">
        <v>0.98172757475083061</v>
      </c>
      <c r="AO60" s="488" t="s">
        <v>396</v>
      </c>
      <c r="AP60" s="428">
        <v>2364</v>
      </c>
      <c r="AQ60" s="317">
        <v>0.97556027493833752</v>
      </c>
      <c r="AR60" s="283" t="s">
        <v>397</v>
      </c>
      <c r="AS60" s="297">
        <v>0.98636033203820828</v>
      </c>
      <c r="AT60" s="330">
        <v>2448</v>
      </c>
      <c r="AU60" s="329">
        <v>-1.6339869281045753E-2</v>
      </c>
      <c r="AV60" s="324" t="b">
        <v>1</v>
      </c>
      <c r="AW60" s="324" t="b">
        <v>1</v>
      </c>
      <c r="AX60" s="324" t="b">
        <v>1</v>
      </c>
      <c r="AY60" s="324" t="b">
        <v>1</v>
      </c>
      <c r="AZ60" s="434" t="b">
        <v>1</v>
      </c>
      <c r="BA60" s="324" t="b">
        <v>1</v>
      </c>
      <c r="BB60" s="324" t="b">
        <v>1</v>
      </c>
      <c r="BC60" s="323" t="b">
        <v>1</v>
      </c>
      <c r="BD60" s="345">
        <v>2310</v>
      </c>
      <c r="BE60" s="428">
        <v>2310</v>
      </c>
      <c r="BF60" s="345">
        <v>2171</v>
      </c>
      <c r="BG60" s="276">
        <v>0.93982683982683979</v>
      </c>
      <c r="BH60" s="488" t="s">
        <v>396</v>
      </c>
      <c r="BI60" s="428">
        <v>2171</v>
      </c>
      <c r="BJ60" s="289">
        <v>0.92937954343089724</v>
      </c>
      <c r="BK60" s="283" t="s">
        <v>397</v>
      </c>
      <c r="BL60" s="293">
        <v>0.94881372787285856</v>
      </c>
      <c r="BM60" s="330">
        <v>2607</v>
      </c>
      <c r="BN60" s="329">
        <v>-0.11392405063291139</v>
      </c>
      <c r="BO60" s="324" t="b">
        <v>1</v>
      </c>
      <c r="BP60" s="324" t="b">
        <v>1</v>
      </c>
      <c r="BQ60" s="324" t="b">
        <v>1</v>
      </c>
      <c r="BR60" s="324" t="b">
        <v>1</v>
      </c>
      <c r="BS60" s="434" t="b">
        <v>1</v>
      </c>
      <c r="BT60" s="324" t="b">
        <v>1</v>
      </c>
      <c r="BU60" s="324" t="b">
        <v>1</v>
      </c>
      <c r="BV60" s="323" t="b">
        <v>1</v>
      </c>
      <c r="BW60" s="345">
        <v>2305</v>
      </c>
      <c r="BX60" s="428">
        <v>2305</v>
      </c>
      <c r="BY60" s="345">
        <v>2200</v>
      </c>
      <c r="BZ60" s="276">
        <v>0.95444685466377444</v>
      </c>
      <c r="CA60" s="488" t="s">
        <v>396</v>
      </c>
      <c r="CB60" s="428">
        <v>2200</v>
      </c>
      <c r="CC60" s="289">
        <v>0.94515197093836023</v>
      </c>
      <c r="CD60" s="283" t="s">
        <v>397</v>
      </c>
      <c r="CE60" s="293">
        <v>0.96222951772828913</v>
      </c>
      <c r="CF60" s="330">
        <v>2607</v>
      </c>
      <c r="CG60" s="329">
        <v>-0.11584196394322976</v>
      </c>
      <c r="CH60" s="324" t="b">
        <v>1</v>
      </c>
      <c r="CI60" s="324" t="b">
        <v>1</v>
      </c>
      <c r="CJ60" s="324" t="b">
        <v>1</v>
      </c>
      <c r="CK60" s="324" t="b">
        <v>1</v>
      </c>
      <c r="CL60" s="434" t="b">
        <v>1</v>
      </c>
      <c r="CM60" s="324" t="b">
        <v>1</v>
      </c>
      <c r="CN60" s="324" t="b">
        <v>1</v>
      </c>
      <c r="CO60" s="323" t="b">
        <v>1</v>
      </c>
      <c r="CP60" s="345">
        <v>2413</v>
      </c>
      <c r="CQ60" s="428">
        <v>2413</v>
      </c>
      <c r="CR60" s="345">
        <v>2227</v>
      </c>
      <c r="CS60" s="276">
        <v>0.92291753004558641</v>
      </c>
      <c r="CT60" s="488" t="s">
        <v>396</v>
      </c>
      <c r="CU60" s="428">
        <v>2227</v>
      </c>
      <c r="CV60" s="286">
        <v>0.91159042414673319</v>
      </c>
      <c r="CW60" s="283" t="s">
        <v>397</v>
      </c>
      <c r="CX60" s="293">
        <v>0.93290021985103766</v>
      </c>
      <c r="CY60" s="330">
        <v>2573</v>
      </c>
      <c r="CZ60" s="324">
        <v>-6.2184220753983679E-2</v>
      </c>
      <c r="DA60" s="324" t="b">
        <v>1</v>
      </c>
      <c r="DB60" s="324" t="b">
        <v>1</v>
      </c>
      <c r="DC60" s="324" t="b">
        <v>1</v>
      </c>
      <c r="DD60" s="324" t="b">
        <v>1</v>
      </c>
      <c r="DE60" s="434" t="b">
        <v>1</v>
      </c>
      <c r="DF60" s="324" t="b">
        <v>1</v>
      </c>
      <c r="DG60" s="324" t="b">
        <v>1</v>
      </c>
      <c r="DH60" s="323" t="b">
        <v>1</v>
      </c>
      <c r="DI60" s="345">
        <v>2284</v>
      </c>
      <c r="DJ60" s="428">
        <v>2284</v>
      </c>
      <c r="DK60" s="345">
        <v>2115</v>
      </c>
      <c r="DL60" s="276">
        <v>0.92600700525394042</v>
      </c>
      <c r="DM60" s="488" t="s">
        <v>396</v>
      </c>
      <c r="DN60" s="428">
        <v>2115</v>
      </c>
      <c r="DO60" s="286">
        <v>0.91454188832376271</v>
      </c>
      <c r="DP60" s="283" t="s">
        <v>397</v>
      </c>
      <c r="DQ60" s="293">
        <v>0.93604152622940218</v>
      </c>
      <c r="DR60" s="330">
        <v>2227</v>
      </c>
      <c r="DS60" s="324">
        <v>2.5594970812752582E-2</v>
      </c>
      <c r="DT60" s="324" t="b">
        <v>1</v>
      </c>
      <c r="DU60" s="324" t="b">
        <v>1</v>
      </c>
      <c r="DV60" s="324" t="b">
        <v>1</v>
      </c>
      <c r="DW60" s="324" t="b">
        <v>1</v>
      </c>
      <c r="DX60" s="434" t="b">
        <v>1</v>
      </c>
      <c r="DY60" s="324" t="b">
        <v>1</v>
      </c>
      <c r="DZ60" s="324" t="b">
        <v>1</v>
      </c>
      <c r="EA60" s="324" t="b">
        <v>1</v>
      </c>
    </row>
    <row r="61" spans="1:131" s="281" customFormat="1" ht="14.25" customHeight="1" x14ac:dyDescent="0.25">
      <c r="A61" s="17" t="s">
        <v>221</v>
      </c>
      <c r="B61" s="281" t="s">
        <v>220</v>
      </c>
      <c r="C61" s="297" t="s">
        <v>222</v>
      </c>
      <c r="D61" s="323" t="b">
        <v>1</v>
      </c>
      <c r="E61" s="339">
        <v>2699</v>
      </c>
      <c r="F61" s="428">
        <v>2699</v>
      </c>
      <c r="G61" s="345">
        <v>3496</v>
      </c>
      <c r="H61" s="428">
        <v>3496</v>
      </c>
      <c r="I61" s="345">
        <v>2910</v>
      </c>
      <c r="J61" s="276">
        <v>0.83237986270022879</v>
      </c>
      <c r="K61" s="428">
        <v>2910</v>
      </c>
      <c r="L61" s="289">
        <v>0.81963458961944469</v>
      </c>
      <c r="M61" s="283" t="s">
        <v>397</v>
      </c>
      <c r="N61" s="293">
        <v>0.84439548926964147</v>
      </c>
      <c r="O61" s="345">
        <v>540</v>
      </c>
      <c r="P61" s="276">
        <v>0.15446224256292906</v>
      </c>
      <c r="Q61" s="428">
        <v>540</v>
      </c>
      <c r="R61" s="289">
        <v>0.14286254136172674</v>
      </c>
      <c r="S61" s="283" t="s">
        <v>397</v>
      </c>
      <c r="T61" s="293">
        <v>0.16682047473292375</v>
      </c>
      <c r="U61" s="345">
        <v>3450</v>
      </c>
      <c r="V61" s="308">
        <v>0.98684210526315785</v>
      </c>
      <c r="W61" s="488" t="s">
        <v>396</v>
      </c>
      <c r="X61" s="317">
        <v>0.98249490361905212</v>
      </c>
      <c r="Y61" s="283" t="s">
        <v>397</v>
      </c>
      <c r="Z61" s="297">
        <v>0.99012058198269026</v>
      </c>
      <c r="AA61" s="330">
        <v>3581</v>
      </c>
      <c r="AB61" s="329">
        <v>-2.3736386484222285E-2</v>
      </c>
      <c r="AC61" s="434" t="b">
        <v>1</v>
      </c>
      <c r="AD61" s="434" t="b">
        <v>1</v>
      </c>
      <c r="AE61" s="434" t="b">
        <v>1</v>
      </c>
      <c r="AF61" s="434" t="b">
        <v>1</v>
      </c>
      <c r="AG61" s="434" t="b">
        <v>1</v>
      </c>
      <c r="AH61" s="324" t="b">
        <v>1</v>
      </c>
      <c r="AI61" s="324" t="b">
        <v>1</v>
      </c>
      <c r="AJ61" s="323" t="b">
        <v>1</v>
      </c>
      <c r="AK61" s="345">
        <v>3955</v>
      </c>
      <c r="AL61" s="428">
        <v>3955</v>
      </c>
      <c r="AM61" s="345">
        <v>3799</v>
      </c>
      <c r="AN61" s="276">
        <v>0.96055625790139065</v>
      </c>
      <c r="AO61" s="488" t="s">
        <v>396</v>
      </c>
      <c r="AP61" s="428">
        <v>3799</v>
      </c>
      <c r="AQ61" s="317">
        <v>0.95402953450465211</v>
      </c>
      <c r="AR61" s="283" t="s">
        <v>397</v>
      </c>
      <c r="AS61" s="297">
        <v>0.96618918046384761</v>
      </c>
      <c r="AT61" s="330">
        <v>3581</v>
      </c>
      <c r="AU61" s="329">
        <v>0.10444010053057805</v>
      </c>
      <c r="AV61" s="324" t="b">
        <v>1</v>
      </c>
      <c r="AW61" s="324" t="b">
        <v>1</v>
      </c>
      <c r="AX61" s="324" t="b">
        <v>1</v>
      </c>
      <c r="AY61" s="324" t="b">
        <v>1</v>
      </c>
      <c r="AZ61" s="434" t="b">
        <v>1</v>
      </c>
      <c r="BA61" s="324" t="b">
        <v>1</v>
      </c>
      <c r="BB61" s="324" t="b">
        <v>1</v>
      </c>
      <c r="BC61" s="323" t="b">
        <v>1</v>
      </c>
      <c r="BD61" s="345">
        <v>3629</v>
      </c>
      <c r="BE61" s="428">
        <v>3629</v>
      </c>
      <c r="BF61" s="345">
        <v>3380</v>
      </c>
      <c r="BG61" s="276">
        <v>0.93138605676494901</v>
      </c>
      <c r="BH61" s="488" t="s">
        <v>396</v>
      </c>
      <c r="BI61" s="428">
        <v>3380</v>
      </c>
      <c r="BJ61" s="289">
        <v>0.92269679536976168</v>
      </c>
      <c r="BK61" s="283" t="s">
        <v>397</v>
      </c>
      <c r="BL61" s="293">
        <v>0.93916300101573658</v>
      </c>
      <c r="BM61" s="330">
        <v>3642</v>
      </c>
      <c r="BN61" s="329">
        <v>-3.5694673256452497E-3</v>
      </c>
      <c r="BO61" s="324" t="b">
        <v>1</v>
      </c>
      <c r="BP61" s="324" t="b">
        <v>1</v>
      </c>
      <c r="BQ61" s="324" t="b">
        <v>1</v>
      </c>
      <c r="BR61" s="324" t="b">
        <v>1</v>
      </c>
      <c r="BS61" s="434" t="b">
        <v>1</v>
      </c>
      <c r="BT61" s="324" t="b">
        <v>1</v>
      </c>
      <c r="BU61" s="324" t="b">
        <v>1</v>
      </c>
      <c r="BV61" s="323" t="b">
        <v>1</v>
      </c>
      <c r="BW61" s="345">
        <v>3633</v>
      </c>
      <c r="BX61" s="428">
        <v>3633</v>
      </c>
      <c r="BY61" s="345">
        <v>3425</v>
      </c>
      <c r="BZ61" s="276">
        <v>0.94274704101293694</v>
      </c>
      <c r="CA61" s="488" t="s">
        <v>396</v>
      </c>
      <c r="CB61" s="428">
        <v>3425</v>
      </c>
      <c r="CC61" s="289">
        <v>0.9347142979763704</v>
      </c>
      <c r="CD61" s="283" t="s">
        <v>397</v>
      </c>
      <c r="CE61" s="293">
        <v>0.9498444699615548</v>
      </c>
      <c r="CF61" s="330">
        <v>3642</v>
      </c>
      <c r="CG61" s="329">
        <v>-2.4711696869851728E-3</v>
      </c>
      <c r="CH61" s="324" t="b">
        <v>1</v>
      </c>
      <c r="CI61" s="324" t="b">
        <v>1</v>
      </c>
      <c r="CJ61" s="324" t="b">
        <v>1</v>
      </c>
      <c r="CK61" s="324" t="b">
        <v>1</v>
      </c>
      <c r="CL61" s="434" t="b">
        <v>1</v>
      </c>
      <c r="CM61" s="324" t="b">
        <v>1</v>
      </c>
      <c r="CN61" s="324" t="b">
        <v>1</v>
      </c>
      <c r="CO61" s="323" t="b">
        <v>1</v>
      </c>
      <c r="CP61" s="345">
        <v>3710</v>
      </c>
      <c r="CQ61" s="428">
        <v>3710</v>
      </c>
      <c r="CR61" s="345">
        <v>3420</v>
      </c>
      <c r="CS61" s="276">
        <v>0.92183288409703501</v>
      </c>
      <c r="CT61" s="488" t="s">
        <v>396</v>
      </c>
      <c r="CU61" s="428">
        <v>3420</v>
      </c>
      <c r="CV61" s="286">
        <v>0.91275228216467785</v>
      </c>
      <c r="CW61" s="283" t="s">
        <v>397</v>
      </c>
      <c r="CX61" s="293">
        <v>0.93004082968612012</v>
      </c>
      <c r="CY61" s="330">
        <v>3714</v>
      </c>
      <c r="CZ61" s="324">
        <v>-1.0770059235325794E-3</v>
      </c>
      <c r="DA61" s="324" t="b">
        <v>1</v>
      </c>
      <c r="DB61" s="324" t="b">
        <v>1</v>
      </c>
      <c r="DC61" s="324" t="b">
        <v>1</v>
      </c>
      <c r="DD61" s="324" t="b">
        <v>1</v>
      </c>
      <c r="DE61" s="434" t="b">
        <v>1</v>
      </c>
      <c r="DF61" s="324" t="b">
        <v>1</v>
      </c>
      <c r="DG61" s="324" t="b">
        <v>1</v>
      </c>
      <c r="DH61" s="323" t="b">
        <v>1</v>
      </c>
      <c r="DI61" s="345">
        <v>3507</v>
      </c>
      <c r="DJ61" s="428">
        <v>3507</v>
      </c>
      <c r="DK61" s="345">
        <v>3366</v>
      </c>
      <c r="DL61" s="276">
        <v>0.95979469632164238</v>
      </c>
      <c r="DM61" s="488" t="s">
        <v>396</v>
      </c>
      <c r="DN61" s="428">
        <v>3366</v>
      </c>
      <c r="DO61" s="286">
        <v>0.95277425134807225</v>
      </c>
      <c r="DP61" s="283" t="s">
        <v>397</v>
      </c>
      <c r="DQ61" s="293">
        <v>0.96580895379708132</v>
      </c>
      <c r="DR61" s="330">
        <v>3420</v>
      </c>
      <c r="DS61" s="324">
        <v>2.5438596491228069E-2</v>
      </c>
      <c r="DT61" s="324" t="b">
        <v>1</v>
      </c>
      <c r="DU61" s="324" t="b">
        <v>1</v>
      </c>
      <c r="DV61" s="324" t="b">
        <v>1</v>
      </c>
      <c r="DW61" s="324" t="b">
        <v>1</v>
      </c>
      <c r="DX61" s="434" t="b">
        <v>1</v>
      </c>
      <c r="DY61" s="324" t="b">
        <v>1</v>
      </c>
      <c r="DZ61" s="324" t="b">
        <v>1</v>
      </c>
      <c r="EA61" s="324" t="b">
        <v>1</v>
      </c>
    </row>
    <row r="62" spans="1:131" s="281" customFormat="1" ht="14.25" customHeight="1" x14ac:dyDescent="0.25">
      <c r="A62" s="17" t="s">
        <v>66</v>
      </c>
      <c r="B62" s="281" t="s">
        <v>220</v>
      </c>
      <c r="C62" s="297" t="s">
        <v>253</v>
      </c>
      <c r="D62" s="323" t="b">
        <v>1</v>
      </c>
      <c r="E62" s="339">
        <v>1974</v>
      </c>
      <c r="F62" s="428">
        <v>1974</v>
      </c>
      <c r="G62" s="345">
        <v>2781</v>
      </c>
      <c r="H62" s="428">
        <v>2781</v>
      </c>
      <c r="I62" s="345">
        <v>2577</v>
      </c>
      <c r="J62" s="276">
        <v>0.9266450916936354</v>
      </c>
      <c r="K62" s="428">
        <v>2577</v>
      </c>
      <c r="L62" s="289">
        <v>0.91635549635923952</v>
      </c>
      <c r="M62" s="283" t="s">
        <v>397</v>
      </c>
      <c r="N62" s="293">
        <v>0.93575764368461123</v>
      </c>
      <c r="O62" s="345">
        <v>191</v>
      </c>
      <c r="P62" s="276">
        <v>6.8680330816253146E-2</v>
      </c>
      <c r="Q62" s="428">
        <v>191</v>
      </c>
      <c r="R62" s="289">
        <v>5.9863279714085671E-2</v>
      </c>
      <c r="S62" s="283" t="s">
        <v>397</v>
      </c>
      <c r="T62" s="293">
        <v>7.8687321649084083E-2</v>
      </c>
      <c r="U62" s="345">
        <v>2768</v>
      </c>
      <c r="V62" s="308">
        <v>0.99532542250988854</v>
      </c>
      <c r="W62" s="488" t="s">
        <v>396</v>
      </c>
      <c r="X62" s="317">
        <v>0.99201825346332118</v>
      </c>
      <c r="Y62" s="283" t="s">
        <v>397</v>
      </c>
      <c r="Z62" s="297">
        <v>0.99726607052353466</v>
      </c>
      <c r="AA62" s="330">
        <v>2888</v>
      </c>
      <c r="AB62" s="329">
        <v>-3.7049861495844875E-2</v>
      </c>
      <c r="AC62" s="434" t="b">
        <v>1</v>
      </c>
      <c r="AD62" s="434" t="b">
        <v>1</v>
      </c>
      <c r="AE62" s="434" t="b">
        <v>1</v>
      </c>
      <c r="AF62" s="434" t="b">
        <v>1</v>
      </c>
      <c r="AG62" s="434" t="b">
        <v>1</v>
      </c>
      <c r="AH62" s="324" t="b">
        <v>1</v>
      </c>
      <c r="AI62" s="324" t="b">
        <v>1</v>
      </c>
      <c r="AJ62" s="323" t="b">
        <v>1</v>
      </c>
      <c r="AK62" s="345">
        <v>2776</v>
      </c>
      <c r="AL62" s="428">
        <v>2776</v>
      </c>
      <c r="AM62" s="345">
        <v>2460</v>
      </c>
      <c r="AN62" s="276">
        <v>0.8861671469740634</v>
      </c>
      <c r="AO62" s="488" t="s">
        <v>396</v>
      </c>
      <c r="AP62" s="428">
        <v>2460</v>
      </c>
      <c r="AQ62" s="317">
        <v>0.87381471729476501</v>
      </c>
      <c r="AR62" s="283" t="s">
        <v>397</v>
      </c>
      <c r="AS62" s="297">
        <v>0.8974522890292429</v>
      </c>
      <c r="AT62" s="330">
        <v>2888</v>
      </c>
      <c r="AU62" s="329">
        <v>-3.8781163434903045E-2</v>
      </c>
      <c r="AV62" s="324" t="b">
        <v>1</v>
      </c>
      <c r="AW62" s="324" t="b">
        <v>1</v>
      </c>
      <c r="AX62" s="324" t="b">
        <v>1</v>
      </c>
      <c r="AY62" s="324" t="b">
        <v>1</v>
      </c>
      <c r="AZ62" s="434" t="b">
        <v>1</v>
      </c>
      <c r="BA62" s="324" t="b">
        <v>1</v>
      </c>
      <c r="BB62" s="324" t="b">
        <v>1</v>
      </c>
      <c r="BC62" s="323" t="b">
        <v>1</v>
      </c>
      <c r="BD62" s="345">
        <v>2892</v>
      </c>
      <c r="BE62" s="428">
        <v>2892</v>
      </c>
      <c r="BF62" s="345">
        <v>2397</v>
      </c>
      <c r="BG62" s="276">
        <v>0.82883817427385897</v>
      </c>
      <c r="BH62" s="488" t="s">
        <v>396</v>
      </c>
      <c r="BI62" s="428">
        <v>2397</v>
      </c>
      <c r="BJ62" s="289">
        <v>0.81467676252160415</v>
      </c>
      <c r="BK62" s="283" t="s">
        <v>397</v>
      </c>
      <c r="BL62" s="293">
        <v>0.84212714993241977</v>
      </c>
      <c r="BM62" s="330">
        <v>3083</v>
      </c>
      <c r="BN62" s="329">
        <v>-6.1952643529030169E-2</v>
      </c>
      <c r="BO62" s="324" t="b">
        <v>1</v>
      </c>
      <c r="BP62" s="324" t="b">
        <v>1</v>
      </c>
      <c r="BQ62" s="324" t="b">
        <v>1</v>
      </c>
      <c r="BR62" s="324" t="b">
        <v>1</v>
      </c>
      <c r="BS62" s="434" t="b">
        <v>1</v>
      </c>
      <c r="BT62" s="324" t="b">
        <v>1</v>
      </c>
      <c r="BU62" s="324" t="b">
        <v>1</v>
      </c>
      <c r="BV62" s="323" t="b">
        <v>1</v>
      </c>
      <c r="BW62" s="345">
        <v>2884</v>
      </c>
      <c r="BX62" s="428">
        <v>2884</v>
      </c>
      <c r="BY62" s="345">
        <v>2467</v>
      </c>
      <c r="BZ62" s="276">
        <v>0.85540915395284323</v>
      </c>
      <c r="CA62" s="488" t="s">
        <v>396</v>
      </c>
      <c r="CB62" s="428">
        <v>2467</v>
      </c>
      <c r="CC62" s="289">
        <v>0.84210085949951008</v>
      </c>
      <c r="CD62" s="283" t="s">
        <v>397</v>
      </c>
      <c r="CE62" s="293">
        <v>0.8677719050660202</v>
      </c>
      <c r="CF62" s="330">
        <v>3083</v>
      </c>
      <c r="CG62" s="329">
        <v>-6.4547518650664937E-2</v>
      </c>
      <c r="CH62" s="324" t="b">
        <v>1</v>
      </c>
      <c r="CI62" s="324" t="b">
        <v>1</v>
      </c>
      <c r="CJ62" s="324" t="b">
        <v>1</v>
      </c>
      <c r="CK62" s="324" t="b">
        <v>1</v>
      </c>
      <c r="CL62" s="434" t="b">
        <v>1</v>
      </c>
      <c r="CM62" s="324" t="b">
        <v>1</v>
      </c>
      <c r="CN62" s="324" t="b">
        <v>1</v>
      </c>
      <c r="CO62" s="323" t="b">
        <v>1</v>
      </c>
      <c r="CP62" s="345">
        <v>3089</v>
      </c>
      <c r="CQ62" s="428">
        <v>3089</v>
      </c>
      <c r="CR62" s="345">
        <v>2531</v>
      </c>
      <c r="CS62" s="276">
        <v>0.81935901586273874</v>
      </c>
      <c r="CT62" s="488" t="s">
        <v>396</v>
      </c>
      <c r="CU62" s="428">
        <v>2531</v>
      </c>
      <c r="CV62" s="286">
        <v>0.80539796565212218</v>
      </c>
      <c r="CW62" s="283" t="s">
        <v>397</v>
      </c>
      <c r="CX62" s="293">
        <v>0.83252674735670695</v>
      </c>
      <c r="CY62" s="330">
        <v>3186</v>
      </c>
      <c r="CZ62" s="324">
        <v>-3.0445699937225359E-2</v>
      </c>
      <c r="DA62" s="324" t="b">
        <v>1</v>
      </c>
      <c r="DB62" s="324" t="b">
        <v>1</v>
      </c>
      <c r="DC62" s="324" t="b">
        <v>1</v>
      </c>
      <c r="DD62" s="324" t="b">
        <v>1</v>
      </c>
      <c r="DE62" s="434" t="b">
        <v>1</v>
      </c>
      <c r="DF62" s="324" t="b">
        <v>1</v>
      </c>
      <c r="DG62" s="324" t="b">
        <v>1</v>
      </c>
      <c r="DH62" s="323" t="b">
        <v>1</v>
      </c>
      <c r="DI62" s="345">
        <v>3088</v>
      </c>
      <c r="DJ62" s="428">
        <v>3088</v>
      </c>
      <c r="DK62" s="345">
        <v>2530</v>
      </c>
      <c r="DL62" s="276" t="s">
        <v>396</v>
      </c>
      <c r="DM62" s="488" t="s">
        <v>396</v>
      </c>
      <c r="DN62" s="428">
        <v>2530</v>
      </c>
      <c r="DO62" s="286" t="s">
        <v>396</v>
      </c>
      <c r="DP62" s="283" t="s">
        <v>396</v>
      </c>
      <c r="DQ62" s="293" t="s">
        <v>396</v>
      </c>
      <c r="DR62" s="330">
        <v>2531</v>
      </c>
      <c r="DS62" s="324">
        <v>0.22007111813512445</v>
      </c>
      <c r="DT62" s="324" t="b">
        <v>1</v>
      </c>
      <c r="DU62" s="324" t="b">
        <v>1</v>
      </c>
      <c r="DV62" s="324" t="b">
        <v>1</v>
      </c>
      <c r="DW62" s="324" t="b">
        <v>1</v>
      </c>
      <c r="DX62" s="434" t="b">
        <v>1</v>
      </c>
      <c r="DY62" s="324" t="b">
        <v>1</v>
      </c>
      <c r="DZ62" s="324" t="b">
        <v>0</v>
      </c>
      <c r="EA62" s="324" t="b">
        <v>0</v>
      </c>
    </row>
    <row r="63" spans="1:131" s="281" customFormat="1" ht="14.25" customHeight="1" x14ac:dyDescent="0.25">
      <c r="A63" s="17" t="s">
        <v>251</v>
      </c>
      <c r="B63" s="281" t="s">
        <v>220</v>
      </c>
      <c r="C63" s="297" t="s">
        <v>252</v>
      </c>
      <c r="D63" s="323" t="b">
        <v>1</v>
      </c>
      <c r="E63" s="339">
        <v>2521</v>
      </c>
      <c r="F63" s="428">
        <v>2521</v>
      </c>
      <c r="G63" s="345">
        <v>3499</v>
      </c>
      <c r="H63" s="428">
        <v>3499</v>
      </c>
      <c r="I63" s="345">
        <v>2941</v>
      </c>
      <c r="J63" s="276">
        <v>0.8405258645327236</v>
      </c>
      <c r="K63" s="428">
        <v>2941</v>
      </c>
      <c r="L63" s="289">
        <v>0.8280223188326491</v>
      </c>
      <c r="M63" s="283" t="s">
        <v>397</v>
      </c>
      <c r="N63" s="293">
        <v>0.852282521684537</v>
      </c>
      <c r="O63" s="345">
        <v>540</v>
      </c>
      <c r="P63" s="276">
        <v>0.15432980851671907</v>
      </c>
      <c r="Q63" s="428">
        <v>540</v>
      </c>
      <c r="R63" s="289">
        <v>0.14273925178009986</v>
      </c>
      <c r="S63" s="283" t="s">
        <v>397</v>
      </c>
      <c r="T63" s="293">
        <v>0.16667853705285296</v>
      </c>
      <c r="U63" s="345">
        <v>3481</v>
      </c>
      <c r="V63" s="308">
        <v>0.99485567304944267</v>
      </c>
      <c r="W63" s="488" t="s">
        <v>396</v>
      </c>
      <c r="X63" s="317">
        <v>0.99188252346525707</v>
      </c>
      <c r="Y63" s="283" t="s">
        <v>397</v>
      </c>
      <c r="Z63" s="297">
        <v>0.99674343654775832</v>
      </c>
      <c r="AA63" s="330">
        <v>3571</v>
      </c>
      <c r="AB63" s="329">
        <v>-2.016241949033884E-2</v>
      </c>
      <c r="AC63" s="434" t="b">
        <v>1</v>
      </c>
      <c r="AD63" s="434" t="b">
        <v>1</v>
      </c>
      <c r="AE63" s="434" t="b">
        <v>1</v>
      </c>
      <c r="AF63" s="434" t="b">
        <v>1</v>
      </c>
      <c r="AG63" s="434" t="b">
        <v>1</v>
      </c>
      <c r="AH63" s="324" t="b">
        <v>1</v>
      </c>
      <c r="AI63" s="324" t="b">
        <v>1</v>
      </c>
      <c r="AJ63" s="323" t="b">
        <v>1</v>
      </c>
      <c r="AK63" s="345">
        <v>4104</v>
      </c>
      <c r="AL63" s="428">
        <v>4104</v>
      </c>
      <c r="AM63" s="345">
        <v>3283</v>
      </c>
      <c r="AN63" s="276">
        <v>0.79995126705653019</v>
      </c>
      <c r="AO63" s="488" t="s">
        <v>396</v>
      </c>
      <c r="AP63" s="428">
        <v>3283</v>
      </c>
      <c r="AQ63" s="317">
        <v>0.78743432758168286</v>
      </c>
      <c r="AR63" s="283" t="s">
        <v>397</v>
      </c>
      <c r="AS63" s="297">
        <v>0.81190720608763434</v>
      </c>
      <c r="AT63" s="330">
        <v>3571</v>
      </c>
      <c r="AU63" s="329">
        <v>0.14925791094931393</v>
      </c>
      <c r="AV63" s="324" t="b">
        <v>1</v>
      </c>
      <c r="AW63" s="324" t="b">
        <v>1</v>
      </c>
      <c r="AX63" s="324" t="b">
        <v>1</v>
      </c>
      <c r="AY63" s="324" t="b">
        <v>1</v>
      </c>
      <c r="AZ63" s="434" t="b">
        <v>1</v>
      </c>
      <c r="BA63" s="324" t="b">
        <v>1</v>
      </c>
      <c r="BB63" s="324" t="b">
        <v>1</v>
      </c>
      <c r="BC63" s="323" t="b">
        <v>1</v>
      </c>
      <c r="BD63" s="345">
        <v>3578</v>
      </c>
      <c r="BE63" s="428">
        <v>3578</v>
      </c>
      <c r="BF63" s="345">
        <v>3188</v>
      </c>
      <c r="BG63" s="276">
        <v>0.89100055897149244</v>
      </c>
      <c r="BH63" s="488" t="s">
        <v>396</v>
      </c>
      <c r="BI63" s="428">
        <v>3188</v>
      </c>
      <c r="BJ63" s="289">
        <v>0.88036683059087684</v>
      </c>
      <c r="BK63" s="283" t="s">
        <v>397</v>
      </c>
      <c r="BL63" s="293">
        <v>0.9007956055938976</v>
      </c>
      <c r="BM63" s="330">
        <v>3437</v>
      </c>
      <c r="BN63" s="329">
        <v>4.102414896712249E-2</v>
      </c>
      <c r="BO63" s="324" t="b">
        <v>1</v>
      </c>
      <c r="BP63" s="324" t="b">
        <v>1</v>
      </c>
      <c r="BQ63" s="324" t="b">
        <v>1</v>
      </c>
      <c r="BR63" s="324" t="b">
        <v>1</v>
      </c>
      <c r="BS63" s="434" t="b">
        <v>1</v>
      </c>
      <c r="BT63" s="324" t="b">
        <v>1</v>
      </c>
      <c r="BU63" s="324" t="b">
        <v>1</v>
      </c>
      <c r="BV63" s="323" t="b">
        <v>1</v>
      </c>
      <c r="BW63" s="345">
        <v>3559</v>
      </c>
      <c r="BX63" s="428">
        <v>3559</v>
      </c>
      <c r="BY63" s="345">
        <v>3354</v>
      </c>
      <c r="BZ63" s="276">
        <v>0.9423995504355156</v>
      </c>
      <c r="CA63" s="488" t="s">
        <v>396</v>
      </c>
      <c r="CB63" s="428">
        <v>3354</v>
      </c>
      <c r="CC63" s="289">
        <v>0.93425736646266189</v>
      </c>
      <c r="CD63" s="283" t="s">
        <v>397</v>
      </c>
      <c r="CE63" s="293">
        <v>0.94958774323310424</v>
      </c>
      <c r="CF63" s="330">
        <v>3437</v>
      </c>
      <c r="CG63" s="329">
        <v>3.5496072155949958E-2</v>
      </c>
      <c r="CH63" s="324" t="b">
        <v>1</v>
      </c>
      <c r="CI63" s="324" t="b">
        <v>1</v>
      </c>
      <c r="CJ63" s="324" t="b">
        <v>1</v>
      </c>
      <c r="CK63" s="324" t="b">
        <v>1</v>
      </c>
      <c r="CL63" s="434" t="b">
        <v>1</v>
      </c>
      <c r="CM63" s="324" t="b">
        <v>1</v>
      </c>
      <c r="CN63" s="324" t="b">
        <v>1</v>
      </c>
      <c r="CO63" s="323" t="b">
        <v>1</v>
      </c>
      <c r="CP63" s="345">
        <v>3488</v>
      </c>
      <c r="CQ63" s="428">
        <v>3488</v>
      </c>
      <c r="CR63" s="345">
        <v>2927</v>
      </c>
      <c r="CS63" s="276">
        <v>0.83916284403669728</v>
      </c>
      <c r="CT63" s="488" t="s">
        <v>396</v>
      </c>
      <c r="CU63" s="428">
        <v>2927</v>
      </c>
      <c r="CV63" s="286">
        <v>0.82659868570902995</v>
      </c>
      <c r="CW63" s="283" t="s">
        <v>397</v>
      </c>
      <c r="CX63" s="293">
        <v>0.85098075995087508</v>
      </c>
      <c r="CY63" s="330">
        <v>3547</v>
      </c>
      <c r="CZ63" s="324">
        <v>-1.6633775021144628E-2</v>
      </c>
      <c r="DA63" s="324" t="b">
        <v>1</v>
      </c>
      <c r="DB63" s="324" t="b">
        <v>1</v>
      </c>
      <c r="DC63" s="324" t="b">
        <v>1</v>
      </c>
      <c r="DD63" s="324" t="b">
        <v>1</v>
      </c>
      <c r="DE63" s="434" t="b">
        <v>1</v>
      </c>
      <c r="DF63" s="324" t="b">
        <v>1</v>
      </c>
      <c r="DG63" s="324" t="b">
        <v>1</v>
      </c>
      <c r="DH63" s="323" t="b">
        <v>1</v>
      </c>
      <c r="DI63" s="345">
        <v>3045</v>
      </c>
      <c r="DJ63" s="428">
        <v>3045</v>
      </c>
      <c r="DK63" s="345">
        <v>2801</v>
      </c>
      <c r="DL63" s="276">
        <v>0.91986863711001643</v>
      </c>
      <c r="DM63" s="488" t="s">
        <v>396</v>
      </c>
      <c r="DN63" s="428">
        <v>2801</v>
      </c>
      <c r="DO63" s="286">
        <v>0.9096880383219853</v>
      </c>
      <c r="DP63" s="283" t="s">
        <v>397</v>
      </c>
      <c r="DQ63" s="293">
        <v>0.92899118935719327</v>
      </c>
      <c r="DR63" s="330">
        <v>2927</v>
      </c>
      <c r="DS63" s="324">
        <v>4.0314314998291766E-2</v>
      </c>
      <c r="DT63" s="324" t="b">
        <v>1</v>
      </c>
      <c r="DU63" s="324" t="b">
        <v>1</v>
      </c>
      <c r="DV63" s="324" t="b">
        <v>1</v>
      </c>
      <c r="DW63" s="324" t="b">
        <v>1</v>
      </c>
      <c r="DX63" s="434" t="b">
        <v>1</v>
      </c>
      <c r="DY63" s="324" t="b">
        <v>1</v>
      </c>
      <c r="DZ63" s="324" t="b">
        <v>1</v>
      </c>
      <c r="EA63" s="324" t="b">
        <v>1</v>
      </c>
    </row>
    <row r="64" spans="1:131" s="281" customFormat="1" ht="14.25" customHeight="1" x14ac:dyDescent="0.25">
      <c r="A64" s="281" t="s">
        <v>79</v>
      </c>
      <c r="B64" s="281" t="s">
        <v>220</v>
      </c>
      <c r="C64" s="297" t="s">
        <v>229</v>
      </c>
      <c r="D64" s="323" t="b">
        <v>1</v>
      </c>
      <c r="E64" s="339">
        <v>4342</v>
      </c>
      <c r="F64" s="428">
        <v>4342</v>
      </c>
      <c r="G64" s="345">
        <v>5287</v>
      </c>
      <c r="H64" s="428">
        <v>5287</v>
      </c>
      <c r="I64" s="345">
        <v>4581</v>
      </c>
      <c r="J64" s="276">
        <v>0.86646491393985248</v>
      </c>
      <c r="K64" s="428">
        <v>4581</v>
      </c>
      <c r="L64" s="289">
        <v>0.85702941998689197</v>
      </c>
      <c r="M64" s="283" t="s">
        <v>397</v>
      </c>
      <c r="N64" s="293">
        <v>0.87536825818200192</v>
      </c>
      <c r="O64" s="345">
        <v>559</v>
      </c>
      <c r="P64" s="276">
        <v>0.10573103839606582</v>
      </c>
      <c r="Q64" s="428">
        <v>559</v>
      </c>
      <c r="R64" s="289">
        <v>9.7726812645622704E-2</v>
      </c>
      <c r="S64" s="283" t="s">
        <v>397</v>
      </c>
      <c r="T64" s="293">
        <v>0.11430778857086274</v>
      </c>
      <c r="U64" s="345">
        <v>5140</v>
      </c>
      <c r="V64" s="308">
        <v>0.97219595233591827</v>
      </c>
      <c r="W64" s="488" t="s">
        <v>396</v>
      </c>
      <c r="X64" s="317">
        <v>0.96740973271121744</v>
      </c>
      <c r="Y64" s="283" t="s">
        <v>397</v>
      </c>
      <c r="Z64" s="297">
        <v>0.97629648847517936</v>
      </c>
      <c r="AA64" s="330">
        <v>5444</v>
      </c>
      <c r="AB64" s="329">
        <v>-2.8839088905216751E-2</v>
      </c>
      <c r="AC64" s="434" t="b">
        <v>1</v>
      </c>
      <c r="AD64" s="434" t="b">
        <v>1</v>
      </c>
      <c r="AE64" s="434" t="b">
        <v>1</v>
      </c>
      <c r="AF64" s="434" t="b">
        <v>1</v>
      </c>
      <c r="AG64" s="434" t="b">
        <v>1</v>
      </c>
      <c r="AH64" s="324" t="b">
        <v>1</v>
      </c>
      <c r="AI64" s="324" t="b">
        <v>1</v>
      </c>
      <c r="AJ64" s="323" t="b">
        <v>1</v>
      </c>
      <c r="AK64" s="345">
        <v>6180</v>
      </c>
      <c r="AL64" s="428">
        <v>6180</v>
      </c>
      <c r="AM64" s="345">
        <v>4219</v>
      </c>
      <c r="AN64" s="276">
        <v>0.68268608414239484</v>
      </c>
      <c r="AO64" s="488" t="s">
        <v>396</v>
      </c>
      <c r="AP64" s="428">
        <v>4219</v>
      </c>
      <c r="AQ64" s="317">
        <v>0.6709716150635886</v>
      </c>
      <c r="AR64" s="283" t="s">
        <v>397</v>
      </c>
      <c r="AS64" s="297">
        <v>0.69417358069157842</v>
      </c>
      <c r="AT64" s="330">
        <v>5444</v>
      </c>
      <c r="AU64" s="329">
        <v>0.13519470977222631</v>
      </c>
      <c r="AV64" s="324" t="b">
        <v>1</v>
      </c>
      <c r="AW64" s="324" t="b">
        <v>1</v>
      </c>
      <c r="AX64" s="324" t="b">
        <v>1</v>
      </c>
      <c r="AY64" s="324" t="b">
        <v>1</v>
      </c>
      <c r="AZ64" s="434" t="b">
        <v>1</v>
      </c>
      <c r="BA64" s="324" t="b">
        <v>1</v>
      </c>
      <c r="BB64" s="324" t="b">
        <v>1</v>
      </c>
      <c r="BC64" s="323" t="b">
        <v>1</v>
      </c>
      <c r="BD64" s="345">
        <v>5307</v>
      </c>
      <c r="BE64" s="428">
        <v>5307</v>
      </c>
      <c r="BF64" s="345">
        <v>4547</v>
      </c>
      <c r="BG64" s="276">
        <v>0.85679291501790089</v>
      </c>
      <c r="BH64" s="488" t="s">
        <v>396</v>
      </c>
      <c r="BI64" s="428">
        <v>4547</v>
      </c>
      <c r="BJ64" s="289">
        <v>0.84711052939014309</v>
      </c>
      <c r="BK64" s="283" t="s">
        <v>397</v>
      </c>
      <c r="BL64" s="293">
        <v>0.86595914692456422</v>
      </c>
      <c r="BM64" s="330">
        <v>5552</v>
      </c>
      <c r="BN64" s="329">
        <v>-4.4128242074927951E-2</v>
      </c>
      <c r="BO64" s="324" t="b">
        <v>1</v>
      </c>
      <c r="BP64" s="324" t="b">
        <v>1</v>
      </c>
      <c r="BQ64" s="324" t="b">
        <v>1</v>
      </c>
      <c r="BR64" s="324" t="b">
        <v>1</v>
      </c>
      <c r="BS64" s="434" t="b">
        <v>1</v>
      </c>
      <c r="BT64" s="324" t="b">
        <v>1</v>
      </c>
      <c r="BU64" s="324" t="b">
        <v>1</v>
      </c>
      <c r="BV64" s="323" t="b">
        <v>1</v>
      </c>
      <c r="BW64" s="345">
        <v>5302</v>
      </c>
      <c r="BX64" s="428">
        <v>5302</v>
      </c>
      <c r="BY64" s="345">
        <v>4617</v>
      </c>
      <c r="BZ64" s="276">
        <v>0.87080347038853267</v>
      </c>
      <c r="CA64" s="488" t="s">
        <v>396</v>
      </c>
      <c r="CB64" s="428">
        <v>4617</v>
      </c>
      <c r="CC64" s="289">
        <v>0.86150582248828622</v>
      </c>
      <c r="CD64" s="283" t="s">
        <v>397</v>
      </c>
      <c r="CE64" s="293">
        <v>0.87956419072578151</v>
      </c>
      <c r="CF64" s="330">
        <v>5552</v>
      </c>
      <c r="CG64" s="329">
        <v>-4.5028818443804033E-2</v>
      </c>
      <c r="CH64" s="324" t="b">
        <v>1</v>
      </c>
      <c r="CI64" s="324" t="b">
        <v>1</v>
      </c>
      <c r="CJ64" s="324" t="b">
        <v>1</v>
      </c>
      <c r="CK64" s="324" t="b">
        <v>1</v>
      </c>
      <c r="CL64" s="434" t="b">
        <v>1</v>
      </c>
      <c r="CM64" s="324" t="b">
        <v>1</v>
      </c>
      <c r="CN64" s="324" t="b">
        <v>1</v>
      </c>
      <c r="CO64" s="323" t="b">
        <v>1</v>
      </c>
      <c r="CP64" s="345">
        <v>5386</v>
      </c>
      <c r="CQ64" s="428">
        <v>5386</v>
      </c>
      <c r="CR64" s="345">
        <v>4486</v>
      </c>
      <c r="CS64" s="276">
        <v>0.8329001113999257</v>
      </c>
      <c r="CT64" s="488" t="s">
        <v>396</v>
      </c>
      <c r="CU64" s="428">
        <v>4486</v>
      </c>
      <c r="CV64" s="286">
        <v>0.82270035759044313</v>
      </c>
      <c r="CW64" s="283" t="s">
        <v>397</v>
      </c>
      <c r="CX64" s="293">
        <v>0.84262533471380174</v>
      </c>
      <c r="CY64" s="330">
        <v>5612</v>
      </c>
      <c r="CZ64" s="324">
        <v>-4.0270848182466144E-2</v>
      </c>
      <c r="DA64" s="324" t="b">
        <v>1</v>
      </c>
      <c r="DB64" s="324" t="b">
        <v>1</v>
      </c>
      <c r="DC64" s="324" t="b">
        <v>1</v>
      </c>
      <c r="DD64" s="324" t="b">
        <v>1</v>
      </c>
      <c r="DE64" s="434" t="b">
        <v>1</v>
      </c>
      <c r="DF64" s="324" t="b">
        <v>1</v>
      </c>
      <c r="DG64" s="324" t="b">
        <v>1</v>
      </c>
      <c r="DH64" s="323" t="b">
        <v>1</v>
      </c>
      <c r="DI64" s="345">
        <v>4392</v>
      </c>
      <c r="DJ64" s="428">
        <v>4392</v>
      </c>
      <c r="DK64" s="345">
        <v>3955</v>
      </c>
      <c r="DL64" s="276">
        <v>0.90050091074681238</v>
      </c>
      <c r="DM64" s="488" t="s">
        <v>396</v>
      </c>
      <c r="DN64" s="428">
        <v>3955</v>
      </c>
      <c r="DO64" s="286">
        <v>0.89129531568979126</v>
      </c>
      <c r="DP64" s="283" t="s">
        <v>397</v>
      </c>
      <c r="DQ64" s="293">
        <v>0.90900652252613934</v>
      </c>
      <c r="DR64" s="330">
        <v>4486</v>
      </c>
      <c r="DS64" s="324">
        <v>-2.0954079358002677E-2</v>
      </c>
      <c r="DT64" s="324" t="b">
        <v>1</v>
      </c>
      <c r="DU64" s="324" t="b">
        <v>1</v>
      </c>
      <c r="DV64" s="324" t="b">
        <v>1</v>
      </c>
      <c r="DW64" s="324" t="b">
        <v>1</v>
      </c>
      <c r="DX64" s="434" t="b">
        <v>1</v>
      </c>
      <c r="DY64" s="324" t="b">
        <v>1</v>
      </c>
      <c r="DZ64" s="324" t="b">
        <v>1</v>
      </c>
      <c r="EA64" s="324" t="b">
        <v>1</v>
      </c>
    </row>
    <row r="65" spans="1:131" s="281" customFormat="1" ht="14.25" customHeight="1" x14ac:dyDescent="0.25">
      <c r="A65" s="281" t="s">
        <v>230</v>
      </c>
      <c r="B65" s="281" t="s">
        <v>220</v>
      </c>
      <c r="C65" s="297" t="s">
        <v>231</v>
      </c>
      <c r="D65" s="323" t="b">
        <v>1</v>
      </c>
      <c r="E65" s="339">
        <v>7399</v>
      </c>
      <c r="F65" s="428">
        <v>7399</v>
      </c>
      <c r="G65" s="345">
        <v>9891</v>
      </c>
      <c r="H65" s="428">
        <v>9891</v>
      </c>
      <c r="I65" s="345">
        <v>8457</v>
      </c>
      <c r="J65" s="276">
        <v>0.85501971489232631</v>
      </c>
      <c r="K65" s="428">
        <v>8457</v>
      </c>
      <c r="L65" s="289">
        <v>0.84794328522801576</v>
      </c>
      <c r="M65" s="283" t="s">
        <v>397</v>
      </c>
      <c r="N65" s="293">
        <v>0.86182048705955239</v>
      </c>
      <c r="O65" s="345">
        <v>1293</v>
      </c>
      <c r="P65" s="276">
        <v>0.13072490142553836</v>
      </c>
      <c r="Q65" s="428">
        <v>1293</v>
      </c>
      <c r="R65" s="289">
        <v>0.12422467804222902</v>
      </c>
      <c r="S65" s="283" t="s">
        <v>397</v>
      </c>
      <c r="T65" s="293">
        <v>0.13751185099654567</v>
      </c>
      <c r="U65" s="345">
        <v>9750</v>
      </c>
      <c r="V65" s="308">
        <v>0.9857446163178647</v>
      </c>
      <c r="W65" s="488" t="s">
        <v>396</v>
      </c>
      <c r="X65" s="317">
        <v>0.98321274528561586</v>
      </c>
      <c r="Y65" s="283" t="s">
        <v>397</v>
      </c>
      <c r="Z65" s="297">
        <v>0.9878993276050636</v>
      </c>
      <c r="AA65" s="330">
        <v>10325</v>
      </c>
      <c r="AB65" s="329">
        <v>-4.2033898305084749E-2</v>
      </c>
      <c r="AC65" s="434" t="b">
        <v>1</v>
      </c>
      <c r="AD65" s="434" t="b">
        <v>1</v>
      </c>
      <c r="AE65" s="434" t="b">
        <v>1</v>
      </c>
      <c r="AF65" s="434" t="b">
        <v>1</v>
      </c>
      <c r="AG65" s="434" t="b">
        <v>1</v>
      </c>
      <c r="AH65" s="324" t="b">
        <v>1</v>
      </c>
      <c r="AI65" s="324" t="b">
        <v>1</v>
      </c>
      <c r="AJ65" s="323" t="b">
        <v>1</v>
      </c>
      <c r="AK65" s="345">
        <v>9872</v>
      </c>
      <c r="AL65" s="428">
        <v>9872</v>
      </c>
      <c r="AM65" s="345">
        <v>8313</v>
      </c>
      <c r="AN65" s="276">
        <v>0.84207860615883301</v>
      </c>
      <c r="AO65" s="488" t="s">
        <v>396</v>
      </c>
      <c r="AP65" s="428">
        <v>8313</v>
      </c>
      <c r="AQ65" s="317">
        <v>0.83475218015060648</v>
      </c>
      <c r="AR65" s="283" t="s">
        <v>397</v>
      </c>
      <c r="AS65" s="297">
        <v>0.84913891188060531</v>
      </c>
      <c r="AT65" s="330">
        <v>10325</v>
      </c>
      <c r="AU65" s="329">
        <v>-4.3874092009685228E-2</v>
      </c>
      <c r="AV65" s="324" t="b">
        <v>1</v>
      </c>
      <c r="AW65" s="324" t="b">
        <v>1</v>
      </c>
      <c r="AX65" s="324" t="b">
        <v>1</v>
      </c>
      <c r="AY65" s="324" t="b">
        <v>1</v>
      </c>
      <c r="AZ65" s="434" t="b">
        <v>1</v>
      </c>
      <c r="BA65" s="324" t="b">
        <v>1</v>
      </c>
      <c r="BB65" s="324" t="b">
        <v>1</v>
      </c>
      <c r="BC65" s="323" t="b">
        <v>1</v>
      </c>
      <c r="BD65" s="345">
        <v>9989</v>
      </c>
      <c r="BE65" s="428">
        <v>9989</v>
      </c>
      <c r="BF65" s="345">
        <v>7405</v>
      </c>
      <c r="BG65" s="276">
        <v>0.74131544699169083</v>
      </c>
      <c r="BH65" s="488" t="s">
        <v>396</v>
      </c>
      <c r="BI65" s="428">
        <v>7405</v>
      </c>
      <c r="BJ65" s="289">
        <v>0.73263618937332675</v>
      </c>
      <c r="BK65" s="283" t="s">
        <v>397</v>
      </c>
      <c r="BL65" s="293">
        <v>0.74980917112466228</v>
      </c>
      <c r="BM65" s="330">
        <v>10301</v>
      </c>
      <c r="BN65" s="329">
        <v>-3.0288321522182311E-2</v>
      </c>
      <c r="BO65" s="324" t="b">
        <v>1</v>
      </c>
      <c r="BP65" s="324" t="b">
        <v>1</v>
      </c>
      <c r="BQ65" s="324" t="b">
        <v>1</v>
      </c>
      <c r="BR65" s="324" t="b">
        <v>1</v>
      </c>
      <c r="BS65" s="434" t="b">
        <v>1</v>
      </c>
      <c r="BT65" s="324" t="b">
        <v>1</v>
      </c>
      <c r="BU65" s="324" t="b">
        <v>1</v>
      </c>
      <c r="BV65" s="323" t="b">
        <v>1</v>
      </c>
      <c r="BW65" s="345">
        <v>9915</v>
      </c>
      <c r="BX65" s="428">
        <v>9915</v>
      </c>
      <c r="BY65" s="345">
        <v>7994</v>
      </c>
      <c r="BZ65" s="276">
        <v>0.80625315179021684</v>
      </c>
      <c r="CA65" s="488" t="s">
        <v>396</v>
      </c>
      <c r="CB65" s="428">
        <v>7994</v>
      </c>
      <c r="CC65" s="289">
        <v>0.79835559040599047</v>
      </c>
      <c r="CD65" s="283" t="s">
        <v>397</v>
      </c>
      <c r="CE65" s="293">
        <v>0.81391349618167363</v>
      </c>
      <c r="CF65" s="330">
        <v>10301</v>
      </c>
      <c r="CG65" s="329">
        <v>-3.7472090088340938E-2</v>
      </c>
      <c r="CH65" s="324" t="b">
        <v>1</v>
      </c>
      <c r="CI65" s="324" t="b">
        <v>1</v>
      </c>
      <c r="CJ65" s="324" t="b">
        <v>1</v>
      </c>
      <c r="CK65" s="324" t="b">
        <v>1</v>
      </c>
      <c r="CL65" s="434" t="b">
        <v>1</v>
      </c>
      <c r="CM65" s="324" t="b">
        <v>1</v>
      </c>
      <c r="CN65" s="324" t="b">
        <v>1</v>
      </c>
      <c r="CO65" s="323" t="b">
        <v>1</v>
      </c>
      <c r="CP65" s="345">
        <v>9930</v>
      </c>
      <c r="CQ65" s="428">
        <v>9930</v>
      </c>
      <c r="CR65" s="345">
        <v>7246</v>
      </c>
      <c r="CS65" s="276">
        <v>0.72970795568982882</v>
      </c>
      <c r="CT65" s="488" t="s">
        <v>396</v>
      </c>
      <c r="CU65" s="428">
        <v>7246</v>
      </c>
      <c r="CV65" s="286">
        <v>0.72088532921915383</v>
      </c>
      <c r="CW65" s="283" t="s">
        <v>397</v>
      </c>
      <c r="CX65" s="293">
        <v>0.73835292406998032</v>
      </c>
      <c r="CY65" s="330">
        <v>10153</v>
      </c>
      <c r="CZ65" s="324">
        <v>-2.1963951541416331E-2</v>
      </c>
      <c r="DA65" s="324" t="b">
        <v>1</v>
      </c>
      <c r="DB65" s="324" t="b">
        <v>1</v>
      </c>
      <c r="DC65" s="324" t="b">
        <v>1</v>
      </c>
      <c r="DD65" s="324" t="b">
        <v>1</v>
      </c>
      <c r="DE65" s="434" t="b">
        <v>1</v>
      </c>
      <c r="DF65" s="324" t="b">
        <v>1</v>
      </c>
      <c r="DG65" s="324" t="b">
        <v>1</v>
      </c>
      <c r="DH65" s="323" t="b">
        <v>1</v>
      </c>
      <c r="DI65" s="345">
        <v>9877</v>
      </c>
      <c r="DJ65" s="428">
        <v>9877</v>
      </c>
      <c r="DK65" s="345">
        <v>7203</v>
      </c>
      <c r="DL65" s="276" t="s">
        <v>396</v>
      </c>
      <c r="DM65" s="488" t="s">
        <v>396</v>
      </c>
      <c r="DN65" s="428">
        <v>7203</v>
      </c>
      <c r="DO65" s="286" t="s">
        <v>396</v>
      </c>
      <c r="DP65" s="283" t="s">
        <v>396</v>
      </c>
      <c r="DQ65" s="293" t="s">
        <v>396</v>
      </c>
      <c r="DR65" s="330">
        <v>7246</v>
      </c>
      <c r="DS65" s="324">
        <v>0.36309688103781396</v>
      </c>
      <c r="DT65" s="324" t="b">
        <v>1</v>
      </c>
      <c r="DU65" s="324" t="b">
        <v>1</v>
      </c>
      <c r="DV65" s="324" t="b">
        <v>1</v>
      </c>
      <c r="DW65" s="324" t="b">
        <v>1</v>
      </c>
      <c r="DX65" s="434" t="b">
        <v>1</v>
      </c>
      <c r="DY65" s="324" t="b">
        <v>1</v>
      </c>
      <c r="DZ65" s="324" t="b">
        <v>0</v>
      </c>
      <c r="EA65" s="324" t="b">
        <v>0</v>
      </c>
    </row>
    <row r="66" spans="1:131" s="281" customFormat="1" ht="14.25" customHeight="1" x14ac:dyDescent="0.25">
      <c r="A66" s="17" t="s">
        <v>63</v>
      </c>
      <c r="B66" s="281" t="s">
        <v>220</v>
      </c>
      <c r="C66" s="297" t="s">
        <v>250</v>
      </c>
      <c r="D66" s="323" t="b">
        <v>1</v>
      </c>
      <c r="E66" s="339">
        <v>924</v>
      </c>
      <c r="F66" s="428">
        <v>924</v>
      </c>
      <c r="G66" s="345">
        <v>1796</v>
      </c>
      <c r="H66" s="428">
        <v>1796</v>
      </c>
      <c r="I66" s="345">
        <v>1152</v>
      </c>
      <c r="J66" s="276">
        <v>0.64142538975501118</v>
      </c>
      <c r="K66" s="428">
        <v>1152</v>
      </c>
      <c r="L66" s="289">
        <v>0.61896536002139368</v>
      </c>
      <c r="M66" s="283" t="s">
        <v>397</v>
      </c>
      <c r="N66" s="293">
        <v>0.66328172208152436</v>
      </c>
      <c r="O66" s="345">
        <v>561</v>
      </c>
      <c r="P66" s="276">
        <v>0.3123608017817372</v>
      </c>
      <c r="Q66" s="428">
        <v>561</v>
      </c>
      <c r="R66" s="289">
        <v>0.29134641325044025</v>
      </c>
      <c r="S66" s="283" t="s">
        <v>397</v>
      </c>
      <c r="T66" s="293">
        <v>0.33417615892009778</v>
      </c>
      <c r="U66" s="345">
        <v>1713</v>
      </c>
      <c r="V66" s="308">
        <v>0.95378619153674837</v>
      </c>
      <c r="W66" s="488" t="s">
        <v>396</v>
      </c>
      <c r="X66" s="317">
        <v>0.94307008082108279</v>
      </c>
      <c r="Y66" s="283" t="s">
        <v>397</v>
      </c>
      <c r="Z66" s="297">
        <v>0.96256524167450053</v>
      </c>
      <c r="AA66" s="330">
        <v>1863</v>
      </c>
      <c r="AB66" s="329">
        <v>-3.5963499731615674E-2</v>
      </c>
      <c r="AC66" s="434" t="b">
        <v>1</v>
      </c>
      <c r="AD66" s="434" t="b">
        <v>1</v>
      </c>
      <c r="AE66" s="434" t="b">
        <v>1</v>
      </c>
      <c r="AF66" s="434" t="b">
        <v>1</v>
      </c>
      <c r="AG66" s="434" t="b">
        <v>1</v>
      </c>
      <c r="AH66" s="324" t="b">
        <v>1</v>
      </c>
      <c r="AI66" s="324" t="b">
        <v>1</v>
      </c>
      <c r="AJ66" s="323" t="b">
        <v>1</v>
      </c>
      <c r="AK66" s="345">
        <v>1864</v>
      </c>
      <c r="AL66" s="428">
        <v>1864</v>
      </c>
      <c r="AM66" s="345">
        <v>1470</v>
      </c>
      <c r="AN66" s="276">
        <v>0.78862660944206009</v>
      </c>
      <c r="AO66" s="488" t="s">
        <v>396</v>
      </c>
      <c r="AP66" s="428">
        <v>1470</v>
      </c>
      <c r="AQ66" s="317">
        <v>0.76950784886792978</v>
      </c>
      <c r="AR66" s="283" t="s">
        <v>397</v>
      </c>
      <c r="AS66" s="297">
        <v>0.80655817371589178</v>
      </c>
      <c r="AT66" s="330">
        <v>1863</v>
      </c>
      <c r="AU66" s="329">
        <v>5.3676865271068169E-4</v>
      </c>
      <c r="AV66" s="324" t="b">
        <v>1</v>
      </c>
      <c r="AW66" s="324" t="b">
        <v>1</v>
      </c>
      <c r="AX66" s="324" t="b">
        <v>1</v>
      </c>
      <c r="AY66" s="324" t="b">
        <v>1</v>
      </c>
      <c r="AZ66" s="434" t="b">
        <v>1</v>
      </c>
      <c r="BA66" s="324" t="b">
        <v>1</v>
      </c>
      <c r="BB66" s="324" t="b">
        <v>1</v>
      </c>
      <c r="BC66" s="323" t="b">
        <v>1</v>
      </c>
      <c r="BD66" s="345">
        <v>1787</v>
      </c>
      <c r="BE66" s="428">
        <v>1787</v>
      </c>
      <c r="BF66" s="345">
        <v>1583</v>
      </c>
      <c r="BG66" s="276">
        <v>0.88584219362059313</v>
      </c>
      <c r="BH66" s="488" t="s">
        <v>396</v>
      </c>
      <c r="BI66" s="428">
        <v>1583</v>
      </c>
      <c r="BJ66" s="289">
        <v>0.87026307465111763</v>
      </c>
      <c r="BK66" s="283" t="s">
        <v>397</v>
      </c>
      <c r="BL66" s="293">
        <v>0.89976600481195235</v>
      </c>
      <c r="BM66" s="330">
        <v>1965</v>
      </c>
      <c r="BN66" s="329">
        <v>-9.0585241730279903E-2</v>
      </c>
      <c r="BO66" s="324" t="b">
        <v>1</v>
      </c>
      <c r="BP66" s="324" t="b">
        <v>1</v>
      </c>
      <c r="BQ66" s="324" t="b">
        <v>1</v>
      </c>
      <c r="BR66" s="324" t="b">
        <v>1</v>
      </c>
      <c r="BS66" s="434" t="b">
        <v>1</v>
      </c>
      <c r="BT66" s="324" t="b">
        <v>1</v>
      </c>
      <c r="BU66" s="324" t="b">
        <v>1</v>
      </c>
      <c r="BV66" s="323" t="b">
        <v>1</v>
      </c>
      <c r="BW66" s="345">
        <v>1911</v>
      </c>
      <c r="BX66" s="428">
        <v>1911</v>
      </c>
      <c r="BY66" s="345">
        <v>1773</v>
      </c>
      <c r="BZ66" s="276">
        <v>0.92778649921507061</v>
      </c>
      <c r="CA66" s="488" t="s">
        <v>396</v>
      </c>
      <c r="CB66" s="428">
        <v>1773</v>
      </c>
      <c r="CC66" s="289">
        <v>0.91530306573739406</v>
      </c>
      <c r="CD66" s="283" t="s">
        <v>397</v>
      </c>
      <c r="CE66" s="293">
        <v>0.93855352508812451</v>
      </c>
      <c r="CF66" s="330">
        <v>1965</v>
      </c>
      <c r="CG66" s="329">
        <v>-2.748091603053435E-2</v>
      </c>
      <c r="CH66" s="324" t="b">
        <v>1</v>
      </c>
      <c r="CI66" s="324" t="b">
        <v>1</v>
      </c>
      <c r="CJ66" s="324" t="b">
        <v>1</v>
      </c>
      <c r="CK66" s="324" t="b">
        <v>1</v>
      </c>
      <c r="CL66" s="434" t="b">
        <v>1</v>
      </c>
      <c r="CM66" s="324" t="b">
        <v>1</v>
      </c>
      <c r="CN66" s="324" t="b">
        <v>1</v>
      </c>
      <c r="CO66" s="323" t="b">
        <v>1</v>
      </c>
      <c r="CP66" s="345">
        <v>1920</v>
      </c>
      <c r="CQ66" s="428">
        <v>1920</v>
      </c>
      <c r="CR66" s="345">
        <v>1534</v>
      </c>
      <c r="CS66" s="276">
        <v>0.79895833333333333</v>
      </c>
      <c r="CT66" s="488" t="s">
        <v>396</v>
      </c>
      <c r="CU66" s="428">
        <v>1534</v>
      </c>
      <c r="CV66" s="286">
        <v>0.78044255240877369</v>
      </c>
      <c r="CW66" s="283" t="s">
        <v>397</v>
      </c>
      <c r="CX66" s="293">
        <v>0.81628021533099571</v>
      </c>
      <c r="CY66" s="330">
        <v>1965</v>
      </c>
      <c r="CZ66" s="324">
        <v>-2.2900763358778626E-2</v>
      </c>
      <c r="DA66" s="324" t="b">
        <v>1</v>
      </c>
      <c r="DB66" s="324" t="b">
        <v>1</v>
      </c>
      <c r="DC66" s="324" t="b">
        <v>1</v>
      </c>
      <c r="DD66" s="324" t="b">
        <v>1</v>
      </c>
      <c r="DE66" s="434" t="b">
        <v>1</v>
      </c>
      <c r="DF66" s="324" t="b">
        <v>1</v>
      </c>
      <c r="DG66" s="324" t="b">
        <v>1</v>
      </c>
      <c r="DH66" s="323" t="b">
        <v>1</v>
      </c>
      <c r="DI66" s="345">
        <v>1590</v>
      </c>
      <c r="DJ66" s="428">
        <v>1590</v>
      </c>
      <c r="DK66" s="345">
        <v>1388</v>
      </c>
      <c r="DL66" s="276">
        <v>0.87295597484276732</v>
      </c>
      <c r="DM66" s="488" t="s">
        <v>396</v>
      </c>
      <c r="DN66" s="428">
        <v>1388</v>
      </c>
      <c r="DO66" s="286">
        <v>0.85568310101691458</v>
      </c>
      <c r="DP66" s="283" t="s">
        <v>397</v>
      </c>
      <c r="DQ66" s="293">
        <v>0.88843106004747285</v>
      </c>
      <c r="DR66" s="330">
        <v>1534</v>
      </c>
      <c r="DS66" s="324">
        <v>3.6505867014341588E-2</v>
      </c>
      <c r="DT66" s="324" t="b">
        <v>1</v>
      </c>
      <c r="DU66" s="324" t="b">
        <v>1</v>
      </c>
      <c r="DV66" s="324" t="b">
        <v>1</v>
      </c>
      <c r="DW66" s="324" t="b">
        <v>1</v>
      </c>
      <c r="DX66" s="434" t="b">
        <v>1</v>
      </c>
      <c r="DY66" s="324" t="b">
        <v>1</v>
      </c>
      <c r="DZ66" s="324" t="b">
        <v>1</v>
      </c>
      <c r="EA66" s="324" t="b">
        <v>1</v>
      </c>
    </row>
    <row r="67" spans="1:131" s="281" customFormat="1" ht="14.25" customHeight="1" x14ac:dyDescent="0.25">
      <c r="A67" s="17" t="s">
        <v>254</v>
      </c>
      <c r="B67" s="281" t="s">
        <v>220</v>
      </c>
      <c r="C67" s="297" t="s">
        <v>255</v>
      </c>
      <c r="D67" s="323" t="b">
        <v>1</v>
      </c>
      <c r="E67" s="339">
        <v>1095</v>
      </c>
      <c r="F67" s="428">
        <v>1095</v>
      </c>
      <c r="G67" s="345">
        <v>1746</v>
      </c>
      <c r="H67" s="428">
        <v>1746</v>
      </c>
      <c r="I67" s="345">
        <v>1523</v>
      </c>
      <c r="J67" s="276">
        <v>0.87227949599083621</v>
      </c>
      <c r="K67" s="428">
        <v>1523</v>
      </c>
      <c r="L67" s="289">
        <v>0.85580195922437052</v>
      </c>
      <c r="M67" s="283" t="s">
        <v>397</v>
      </c>
      <c r="N67" s="293">
        <v>0.88712248884313349</v>
      </c>
      <c r="O67" s="345">
        <v>187</v>
      </c>
      <c r="P67" s="276">
        <v>0.10710194730813287</v>
      </c>
      <c r="Q67" s="428">
        <v>187</v>
      </c>
      <c r="R67" s="289">
        <v>9.3449501351404229E-2</v>
      </c>
      <c r="S67" s="283" t="s">
        <v>397</v>
      </c>
      <c r="T67" s="293">
        <v>0.12247946576504554</v>
      </c>
      <c r="U67" s="345">
        <v>1710</v>
      </c>
      <c r="V67" s="308">
        <v>0.97938144329896903</v>
      </c>
      <c r="W67" s="488" t="s">
        <v>396</v>
      </c>
      <c r="X67" s="317">
        <v>0.97158823670626659</v>
      </c>
      <c r="Y67" s="283" t="s">
        <v>397</v>
      </c>
      <c r="Z67" s="297">
        <v>0.98506986026681165</v>
      </c>
      <c r="AA67" s="330">
        <v>1826</v>
      </c>
      <c r="AB67" s="329">
        <v>-4.3811610076670317E-2</v>
      </c>
      <c r="AC67" s="434" t="b">
        <v>1</v>
      </c>
      <c r="AD67" s="434" t="b">
        <v>1</v>
      </c>
      <c r="AE67" s="434" t="b">
        <v>1</v>
      </c>
      <c r="AF67" s="434" t="b">
        <v>1</v>
      </c>
      <c r="AG67" s="434" t="b">
        <v>1</v>
      </c>
      <c r="AH67" s="324" t="b">
        <v>1</v>
      </c>
      <c r="AI67" s="324" t="b">
        <v>1</v>
      </c>
      <c r="AJ67" s="323" t="b">
        <v>1</v>
      </c>
      <c r="AK67" s="345">
        <v>1766</v>
      </c>
      <c r="AL67" s="428">
        <v>1766</v>
      </c>
      <c r="AM67" s="345">
        <v>1514</v>
      </c>
      <c r="AN67" s="276">
        <v>0.85730464326160816</v>
      </c>
      <c r="AO67" s="488" t="s">
        <v>396</v>
      </c>
      <c r="AP67" s="428">
        <v>1514</v>
      </c>
      <c r="AQ67" s="317">
        <v>0.84021570074290242</v>
      </c>
      <c r="AR67" s="283" t="s">
        <v>397</v>
      </c>
      <c r="AS67" s="297">
        <v>0.87284251908256949</v>
      </c>
      <c r="AT67" s="330">
        <v>1826</v>
      </c>
      <c r="AU67" s="329">
        <v>-3.2858707557502739E-2</v>
      </c>
      <c r="AV67" s="324" t="b">
        <v>1</v>
      </c>
      <c r="AW67" s="324" t="b">
        <v>1</v>
      </c>
      <c r="AX67" s="324" t="b">
        <v>1</v>
      </c>
      <c r="AY67" s="324" t="b">
        <v>1</v>
      </c>
      <c r="AZ67" s="434" t="b">
        <v>1</v>
      </c>
      <c r="BA67" s="324" t="b">
        <v>1</v>
      </c>
      <c r="BB67" s="324" t="b">
        <v>1</v>
      </c>
      <c r="BC67" s="323" t="b">
        <v>1</v>
      </c>
      <c r="BD67" s="345">
        <v>1807</v>
      </c>
      <c r="BE67" s="428">
        <v>1807</v>
      </c>
      <c r="BF67" s="345">
        <v>1649</v>
      </c>
      <c r="BG67" s="276">
        <v>0.91256225788599887</v>
      </c>
      <c r="BH67" s="488" t="s">
        <v>396</v>
      </c>
      <c r="BI67" s="428">
        <v>1649</v>
      </c>
      <c r="BJ67" s="289">
        <v>0.8986473199015228</v>
      </c>
      <c r="BK67" s="283" t="s">
        <v>397</v>
      </c>
      <c r="BL67" s="293">
        <v>0.92472680417613684</v>
      </c>
      <c r="BM67" s="330">
        <v>1820</v>
      </c>
      <c r="BN67" s="329">
        <v>-7.1428571428571426E-3</v>
      </c>
      <c r="BO67" s="324" t="b">
        <v>1</v>
      </c>
      <c r="BP67" s="324" t="b">
        <v>1</v>
      </c>
      <c r="BQ67" s="324" t="b">
        <v>1</v>
      </c>
      <c r="BR67" s="324" t="b">
        <v>1</v>
      </c>
      <c r="BS67" s="434" t="b">
        <v>1</v>
      </c>
      <c r="BT67" s="324" t="b">
        <v>1</v>
      </c>
      <c r="BU67" s="324" t="b">
        <v>1</v>
      </c>
      <c r="BV67" s="323" t="b">
        <v>1</v>
      </c>
      <c r="BW67" s="345">
        <v>1810</v>
      </c>
      <c r="BX67" s="428">
        <v>1810</v>
      </c>
      <c r="BY67" s="345">
        <v>1727</v>
      </c>
      <c r="BZ67" s="276">
        <v>0.95414364640883975</v>
      </c>
      <c r="CA67" s="488" t="s">
        <v>396</v>
      </c>
      <c r="CB67" s="428">
        <v>1727</v>
      </c>
      <c r="CC67" s="289">
        <v>0.94350769957086689</v>
      </c>
      <c r="CD67" s="283" t="s">
        <v>397</v>
      </c>
      <c r="CE67" s="293">
        <v>0.96285596964908826</v>
      </c>
      <c r="CF67" s="330">
        <v>1820</v>
      </c>
      <c r="CG67" s="329">
        <v>-5.4945054945054949E-3</v>
      </c>
      <c r="CH67" s="324" t="b">
        <v>1</v>
      </c>
      <c r="CI67" s="324" t="b">
        <v>1</v>
      </c>
      <c r="CJ67" s="324" t="b">
        <v>1</v>
      </c>
      <c r="CK67" s="324" t="b">
        <v>1</v>
      </c>
      <c r="CL67" s="434" t="b">
        <v>1</v>
      </c>
      <c r="CM67" s="324" t="b">
        <v>1</v>
      </c>
      <c r="CN67" s="324" t="b">
        <v>1</v>
      </c>
      <c r="CO67" s="323" t="b">
        <v>1</v>
      </c>
      <c r="CP67" s="345">
        <v>1767</v>
      </c>
      <c r="CQ67" s="428">
        <v>1767</v>
      </c>
      <c r="CR67" s="345">
        <v>1646</v>
      </c>
      <c r="CS67" s="276">
        <v>0.93152235427277874</v>
      </c>
      <c r="CT67" s="488" t="s">
        <v>396</v>
      </c>
      <c r="CU67" s="428">
        <v>1646</v>
      </c>
      <c r="CV67" s="286">
        <v>0.91878576878533735</v>
      </c>
      <c r="CW67" s="283" t="s">
        <v>397</v>
      </c>
      <c r="CX67" s="293">
        <v>0.94238675030374375</v>
      </c>
      <c r="CY67" s="330">
        <v>1823</v>
      </c>
      <c r="CZ67" s="324">
        <v>-3.0718595721338452E-2</v>
      </c>
      <c r="DA67" s="324" t="b">
        <v>1</v>
      </c>
      <c r="DB67" s="324" t="b">
        <v>1</v>
      </c>
      <c r="DC67" s="324" t="b">
        <v>1</v>
      </c>
      <c r="DD67" s="324" t="b">
        <v>1</v>
      </c>
      <c r="DE67" s="434" t="b">
        <v>1</v>
      </c>
      <c r="DF67" s="324" t="b">
        <v>1</v>
      </c>
      <c r="DG67" s="324" t="b">
        <v>1</v>
      </c>
      <c r="DH67" s="323" t="b">
        <v>1</v>
      </c>
      <c r="DI67" s="345">
        <v>1644</v>
      </c>
      <c r="DJ67" s="428">
        <v>1644</v>
      </c>
      <c r="DK67" s="345">
        <v>1578</v>
      </c>
      <c r="DL67" s="276">
        <v>0.95985401459854014</v>
      </c>
      <c r="DM67" s="488" t="s">
        <v>396</v>
      </c>
      <c r="DN67" s="428">
        <v>1578</v>
      </c>
      <c r="DO67" s="286">
        <v>0.94924362508631244</v>
      </c>
      <c r="DP67" s="283" t="s">
        <v>397</v>
      </c>
      <c r="DQ67" s="293">
        <v>0.96832037471867416</v>
      </c>
      <c r="DR67" s="330">
        <v>1646</v>
      </c>
      <c r="DS67" s="324">
        <v>-1.215066828675577E-3</v>
      </c>
      <c r="DT67" s="324" t="b">
        <v>1</v>
      </c>
      <c r="DU67" s="324" t="b">
        <v>1</v>
      </c>
      <c r="DV67" s="324" t="b">
        <v>1</v>
      </c>
      <c r="DW67" s="324" t="b">
        <v>1</v>
      </c>
      <c r="DX67" s="434" t="b">
        <v>1</v>
      </c>
      <c r="DY67" s="324" t="b">
        <v>1</v>
      </c>
      <c r="DZ67" s="324" t="b">
        <v>1</v>
      </c>
      <c r="EA67" s="324" t="b">
        <v>1</v>
      </c>
    </row>
    <row r="68" spans="1:131" s="281" customFormat="1" ht="14.25" customHeight="1" x14ac:dyDescent="0.25">
      <c r="A68" s="17" t="s">
        <v>33</v>
      </c>
      <c r="B68" s="281" t="s">
        <v>220</v>
      </c>
      <c r="C68" s="297" t="s">
        <v>32</v>
      </c>
      <c r="D68" s="323" t="b">
        <v>1</v>
      </c>
      <c r="E68" s="339">
        <v>3188</v>
      </c>
      <c r="F68" s="428">
        <v>3188</v>
      </c>
      <c r="G68" s="345">
        <v>5646</v>
      </c>
      <c r="H68" s="428">
        <v>5646</v>
      </c>
      <c r="I68" s="345">
        <v>4696</v>
      </c>
      <c r="J68" s="276">
        <v>0.83173928444916756</v>
      </c>
      <c r="K68" s="428">
        <v>4696</v>
      </c>
      <c r="L68" s="289">
        <v>0.82175639694511671</v>
      </c>
      <c r="M68" s="283" t="s">
        <v>397</v>
      </c>
      <c r="N68" s="293">
        <v>0.84127105741851638</v>
      </c>
      <c r="O68" s="345">
        <v>852</v>
      </c>
      <c r="P68" s="276">
        <v>0.15090329436769395</v>
      </c>
      <c r="Q68" s="428">
        <v>852</v>
      </c>
      <c r="R68" s="289">
        <v>0.14180384853067743</v>
      </c>
      <c r="S68" s="283" t="s">
        <v>397</v>
      </c>
      <c r="T68" s="293">
        <v>0.16047745816941822</v>
      </c>
      <c r="U68" s="345">
        <v>5548</v>
      </c>
      <c r="V68" s="308">
        <v>0.98264257881686146</v>
      </c>
      <c r="W68" s="488" t="s">
        <v>396</v>
      </c>
      <c r="X68" s="317">
        <v>0.9788932266059257</v>
      </c>
      <c r="Y68" s="283" t="s">
        <v>397</v>
      </c>
      <c r="Z68" s="297">
        <v>0.98573561116284103</v>
      </c>
      <c r="AA68" s="330">
        <v>5808</v>
      </c>
      <c r="AB68" s="329">
        <v>-2.7892561983471075E-2</v>
      </c>
      <c r="AC68" s="434" t="b">
        <v>1</v>
      </c>
      <c r="AD68" s="434" t="b">
        <v>1</v>
      </c>
      <c r="AE68" s="434" t="b">
        <v>1</v>
      </c>
      <c r="AF68" s="434" t="b">
        <v>1</v>
      </c>
      <c r="AG68" s="434" t="b">
        <v>1</v>
      </c>
      <c r="AH68" s="324" t="b">
        <v>1</v>
      </c>
      <c r="AI68" s="324" t="b">
        <v>1</v>
      </c>
      <c r="AJ68" s="323" t="b">
        <v>1</v>
      </c>
      <c r="AK68" s="345">
        <v>5647</v>
      </c>
      <c r="AL68" s="428">
        <v>5647</v>
      </c>
      <c r="AM68" s="345">
        <v>5078</v>
      </c>
      <c r="AN68" s="276">
        <v>0.8992385337347264</v>
      </c>
      <c r="AO68" s="488" t="s">
        <v>396</v>
      </c>
      <c r="AP68" s="428">
        <v>5078</v>
      </c>
      <c r="AQ68" s="317">
        <v>0.89111412752760155</v>
      </c>
      <c r="AR68" s="283" t="s">
        <v>397</v>
      </c>
      <c r="AS68" s="297">
        <v>0.90682013285793195</v>
      </c>
      <c r="AT68" s="330">
        <v>5808</v>
      </c>
      <c r="AU68" s="329">
        <v>-2.7720385674931129E-2</v>
      </c>
      <c r="AV68" s="324" t="b">
        <v>1</v>
      </c>
      <c r="AW68" s="324" t="b">
        <v>1</v>
      </c>
      <c r="AX68" s="324" t="b">
        <v>1</v>
      </c>
      <c r="AY68" s="324" t="b">
        <v>1</v>
      </c>
      <c r="AZ68" s="434" t="b">
        <v>1</v>
      </c>
      <c r="BA68" s="324" t="b">
        <v>1</v>
      </c>
      <c r="BB68" s="324" t="b">
        <v>1</v>
      </c>
      <c r="BC68" s="323" t="b">
        <v>1</v>
      </c>
      <c r="BD68" s="345">
        <v>5671</v>
      </c>
      <c r="BE68" s="428">
        <v>5671</v>
      </c>
      <c r="BF68" s="345">
        <v>3579</v>
      </c>
      <c r="BG68" s="276">
        <v>0.63110562511020984</v>
      </c>
      <c r="BH68" s="488" t="s">
        <v>396</v>
      </c>
      <c r="BI68" s="428">
        <v>3579</v>
      </c>
      <c r="BJ68" s="289">
        <v>0.6184628183895382</v>
      </c>
      <c r="BK68" s="283" t="s">
        <v>397</v>
      </c>
      <c r="BL68" s="293">
        <v>0.64357093370562923</v>
      </c>
      <c r="BM68" s="330">
        <v>5846</v>
      </c>
      <c r="BN68" s="329">
        <v>-2.9934998289428669E-2</v>
      </c>
      <c r="BO68" s="324" t="b">
        <v>1</v>
      </c>
      <c r="BP68" s="324" t="b">
        <v>1</v>
      </c>
      <c r="BQ68" s="324" t="b">
        <v>1</v>
      </c>
      <c r="BR68" s="324" t="b">
        <v>1</v>
      </c>
      <c r="BS68" s="434" t="b">
        <v>1</v>
      </c>
      <c r="BT68" s="324" t="b">
        <v>1</v>
      </c>
      <c r="BU68" s="324" t="b">
        <v>1</v>
      </c>
      <c r="BV68" s="323" t="b">
        <v>1</v>
      </c>
      <c r="BW68" s="345">
        <v>5653</v>
      </c>
      <c r="BX68" s="428">
        <v>5653</v>
      </c>
      <c r="BY68" s="345">
        <v>4820</v>
      </c>
      <c r="BZ68" s="276">
        <v>0.85264461347956833</v>
      </c>
      <c r="CA68" s="488" t="s">
        <v>396</v>
      </c>
      <c r="CB68" s="428">
        <v>4820</v>
      </c>
      <c r="CC68" s="289">
        <v>0.84316509515425264</v>
      </c>
      <c r="CD68" s="283" t="s">
        <v>397</v>
      </c>
      <c r="CE68" s="293">
        <v>0.86164518263479239</v>
      </c>
      <c r="CF68" s="330">
        <v>5846</v>
      </c>
      <c r="CG68" s="329">
        <v>-3.301402668491276E-2</v>
      </c>
      <c r="CH68" s="324" t="b">
        <v>1</v>
      </c>
      <c r="CI68" s="324" t="b">
        <v>1</v>
      </c>
      <c r="CJ68" s="324" t="b">
        <v>1</v>
      </c>
      <c r="CK68" s="324" t="b">
        <v>1</v>
      </c>
      <c r="CL68" s="434" t="b">
        <v>1</v>
      </c>
      <c r="CM68" s="324" t="b">
        <v>1</v>
      </c>
      <c r="CN68" s="324" t="b">
        <v>1</v>
      </c>
      <c r="CO68" s="323" t="b">
        <v>1</v>
      </c>
      <c r="CP68" s="345">
        <v>5812</v>
      </c>
      <c r="CQ68" s="428">
        <v>5812</v>
      </c>
      <c r="CR68" s="345">
        <v>4438</v>
      </c>
      <c r="CS68" s="276">
        <v>0.76359256710254642</v>
      </c>
      <c r="CT68" s="488" t="s">
        <v>396</v>
      </c>
      <c r="CU68" s="428">
        <v>4438</v>
      </c>
      <c r="CV68" s="286">
        <v>0.75249756015464375</v>
      </c>
      <c r="CW68" s="283" t="s">
        <v>397</v>
      </c>
      <c r="CX68" s="293">
        <v>0.77433935960920786</v>
      </c>
      <c r="CY68" s="330">
        <v>5989</v>
      </c>
      <c r="CZ68" s="324">
        <v>-2.9554182668225078E-2</v>
      </c>
      <c r="DA68" s="324" t="b">
        <v>1</v>
      </c>
      <c r="DB68" s="324" t="b">
        <v>1</v>
      </c>
      <c r="DC68" s="324" t="b">
        <v>1</v>
      </c>
      <c r="DD68" s="324" t="b">
        <v>1</v>
      </c>
      <c r="DE68" s="434" t="b">
        <v>1</v>
      </c>
      <c r="DF68" s="324" t="b">
        <v>1</v>
      </c>
      <c r="DG68" s="324" t="b">
        <v>1</v>
      </c>
      <c r="DH68" s="323" t="b">
        <v>1</v>
      </c>
      <c r="DI68" s="345">
        <v>4593</v>
      </c>
      <c r="DJ68" s="428">
        <v>4593</v>
      </c>
      <c r="DK68" s="345">
        <v>4386</v>
      </c>
      <c r="DL68" s="276">
        <v>0.95493141737426523</v>
      </c>
      <c r="DM68" s="488" t="s">
        <v>396</v>
      </c>
      <c r="DN68" s="428">
        <v>4386</v>
      </c>
      <c r="DO68" s="286">
        <v>0.94854210403113748</v>
      </c>
      <c r="DP68" s="283" t="s">
        <v>397</v>
      </c>
      <c r="DQ68" s="293">
        <v>0.9605603824122626</v>
      </c>
      <c r="DR68" s="330">
        <v>4438</v>
      </c>
      <c r="DS68" s="324">
        <v>3.4925642181162689E-2</v>
      </c>
      <c r="DT68" s="324" t="b">
        <v>1</v>
      </c>
      <c r="DU68" s="324" t="b">
        <v>1</v>
      </c>
      <c r="DV68" s="324" t="b">
        <v>1</v>
      </c>
      <c r="DW68" s="324" t="b">
        <v>1</v>
      </c>
      <c r="DX68" s="434" t="b">
        <v>1</v>
      </c>
      <c r="DY68" s="324" t="b">
        <v>1</v>
      </c>
      <c r="DZ68" s="324" t="b">
        <v>1</v>
      </c>
      <c r="EA68" s="324" t="b">
        <v>1</v>
      </c>
    </row>
    <row r="69" spans="1:131" s="281" customFormat="1" ht="14.25" customHeight="1" x14ac:dyDescent="0.25">
      <c r="A69" s="17" t="s">
        <v>223</v>
      </c>
      <c r="B69" s="281" t="s">
        <v>220</v>
      </c>
      <c r="C69" s="297" t="s">
        <v>224</v>
      </c>
      <c r="D69" s="323" t="b">
        <v>1</v>
      </c>
      <c r="E69" s="339">
        <v>1474</v>
      </c>
      <c r="F69" s="428">
        <v>1474</v>
      </c>
      <c r="G69" s="345">
        <v>2830</v>
      </c>
      <c r="H69" s="428">
        <v>2830</v>
      </c>
      <c r="I69" s="345">
        <v>2577</v>
      </c>
      <c r="J69" s="276">
        <v>0.91060070671378091</v>
      </c>
      <c r="K69" s="428">
        <v>2577</v>
      </c>
      <c r="L69" s="289">
        <v>0.89952448907913518</v>
      </c>
      <c r="M69" s="283" t="s">
        <v>397</v>
      </c>
      <c r="N69" s="293">
        <v>0.92056373172314454</v>
      </c>
      <c r="O69" s="345">
        <v>239</v>
      </c>
      <c r="P69" s="276">
        <v>8.4452296819787984E-2</v>
      </c>
      <c r="Q69" s="428">
        <v>239</v>
      </c>
      <c r="R69" s="289">
        <v>7.4762316304422927E-2</v>
      </c>
      <c r="S69" s="283" t="s">
        <v>397</v>
      </c>
      <c r="T69" s="293">
        <v>9.5268881919775866E-2</v>
      </c>
      <c r="U69" s="345">
        <v>2816</v>
      </c>
      <c r="V69" s="308">
        <v>0.99505300353356896</v>
      </c>
      <c r="W69" s="488" t="s">
        <v>396</v>
      </c>
      <c r="X69" s="317">
        <v>0.99171300365669912</v>
      </c>
      <c r="Y69" s="283" t="s">
        <v>397</v>
      </c>
      <c r="Z69" s="297">
        <v>0.99705084947926814</v>
      </c>
      <c r="AA69" s="330">
        <v>3201</v>
      </c>
      <c r="AB69" s="329">
        <v>-0.11590128084973446</v>
      </c>
      <c r="AC69" s="434" t="b">
        <v>1</v>
      </c>
      <c r="AD69" s="434" t="b">
        <v>1</v>
      </c>
      <c r="AE69" s="434" t="b">
        <v>1</v>
      </c>
      <c r="AF69" s="434" t="b">
        <v>1</v>
      </c>
      <c r="AG69" s="434" t="b">
        <v>1</v>
      </c>
      <c r="AH69" s="324" t="b">
        <v>1</v>
      </c>
      <c r="AI69" s="324" t="b">
        <v>1</v>
      </c>
      <c r="AJ69" s="323" t="b">
        <v>1</v>
      </c>
      <c r="AK69" s="345">
        <v>2923</v>
      </c>
      <c r="AL69" s="428">
        <v>2923</v>
      </c>
      <c r="AM69" s="345">
        <v>2801</v>
      </c>
      <c r="AN69" s="276">
        <v>0.95826205952788235</v>
      </c>
      <c r="AO69" s="488" t="s">
        <v>396</v>
      </c>
      <c r="AP69" s="428">
        <v>2801</v>
      </c>
      <c r="AQ69" s="317">
        <v>0.95039037520566028</v>
      </c>
      <c r="AR69" s="283" t="s">
        <v>397</v>
      </c>
      <c r="AS69" s="297">
        <v>0.96493081239274259</v>
      </c>
      <c r="AT69" s="330">
        <v>3201</v>
      </c>
      <c r="AU69" s="329">
        <v>-8.6847860043736333E-2</v>
      </c>
      <c r="AV69" s="324" t="b">
        <v>1</v>
      </c>
      <c r="AW69" s="324" t="b">
        <v>1</v>
      </c>
      <c r="AX69" s="324" t="b">
        <v>1</v>
      </c>
      <c r="AY69" s="324" t="b">
        <v>1</v>
      </c>
      <c r="AZ69" s="434" t="b">
        <v>1</v>
      </c>
      <c r="BA69" s="324" t="b">
        <v>1</v>
      </c>
      <c r="BB69" s="324" t="b">
        <v>1</v>
      </c>
      <c r="BC69" s="323" t="b">
        <v>1</v>
      </c>
      <c r="BD69" s="345">
        <v>2969</v>
      </c>
      <c r="BE69" s="428">
        <v>2969</v>
      </c>
      <c r="BF69" s="345">
        <v>2821</v>
      </c>
      <c r="BG69" s="276">
        <v>0.95015156618390029</v>
      </c>
      <c r="BH69" s="488" t="s">
        <v>396</v>
      </c>
      <c r="BI69" s="428">
        <v>2821</v>
      </c>
      <c r="BJ69" s="289">
        <v>0.94172509268608584</v>
      </c>
      <c r="BK69" s="283" t="s">
        <v>397</v>
      </c>
      <c r="BL69" s="293">
        <v>0.9574146821811419</v>
      </c>
      <c r="BM69" s="330">
        <v>3026</v>
      </c>
      <c r="BN69" s="329">
        <v>-1.8836748182419035E-2</v>
      </c>
      <c r="BO69" s="324" t="b">
        <v>1</v>
      </c>
      <c r="BP69" s="324" t="b">
        <v>1</v>
      </c>
      <c r="BQ69" s="324" t="b">
        <v>1</v>
      </c>
      <c r="BR69" s="324" t="b">
        <v>1</v>
      </c>
      <c r="BS69" s="434" t="b">
        <v>1</v>
      </c>
      <c r="BT69" s="324" t="b">
        <v>1</v>
      </c>
      <c r="BU69" s="324" t="b">
        <v>1</v>
      </c>
      <c r="BV69" s="323" t="b">
        <v>1</v>
      </c>
      <c r="BW69" s="345">
        <v>2916</v>
      </c>
      <c r="BX69" s="428">
        <v>2916</v>
      </c>
      <c r="BY69" s="345">
        <v>2725</v>
      </c>
      <c r="BZ69" s="276">
        <v>0.93449931412894371</v>
      </c>
      <c r="CA69" s="488" t="s">
        <v>396</v>
      </c>
      <c r="CB69" s="428">
        <v>2725</v>
      </c>
      <c r="CC69" s="289">
        <v>0.92493558826650391</v>
      </c>
      <c r="CD69" s="283" t="s">
        <v>397</v>
      </c>
      <c r="CE69" s="293">
        <v>0.94291975105163384</v>
      </c>
      <c r="CF69" s="330">
        <v>3026</v>
      </c>
      <c r="CG69" s="329">
        <v>-3.6351619299405155E-2</v>
      </c>
      <c r="CH69" s="324" t="b">
        <v>1</v>
      </c>
      <c r="CI69" s="324" t="b">
        <v>1</v>
      </c>
      <c r="CJ69" s="324" t="b">
        <v>1</v>
      </c>
      <c r="CK69" s="324" t="b">
        <v>1</v>
      </c>
      <c r="CL69" s="434" t="b">
        <v>1</v>
      </c>
      <c r="CM69" s="324" t="b">
        <v>1</v>
      </c>
      <c r="CN69" s="324" t="b">
        <v>1</v>
      </c>
      <c r="CO69" s="323" t="b">
        <v>1</v>
      </c>
      <c r="CP69" s="345">
        <v>2975</v>
      </c>
      <c r="CQ69" s="428">
        <v>2975</v>
      </c>
      <c r="CR69" s="345">
        <v>2777</v>
      </c>
      <c r="CS69" s="276">
        <v>0.9334453781512605</v>
      </c>
      <c r="CT69" s="488" t="s">
        <v>396</v>
      </c>
      <c r="CU69" s="428">
        <v>2777</v>
      </c>
      <c r="CV69" s="286">
        <v>0.92391825887746903</v>
      </c>
      <c r="CW69" s="283" t="s">
        <v>397</v>
      </c>
      <c r="CX69" s="293">
        <v>0.9418545711478693</v>
      </c>
      <c r="CY69" s="330">
        <v>3212</v>
      </c>
      <c r="CZ69" s="324">
        <v>-7.3785803237858036E-2</v>
      </c>
      <c r="DA69" s="324" t="b">
        <v>1</v>
      </c>
      <c r="DB69" s="324" t="b">
        <v>1</v>
      </c>
      <c r="DC69" s="324" t="b">
        <v>1</v>
      </c>
      <c r="DD69" s="324" t="b">
        <v>1</v>
      </c>
      <c r="DE69" s="434" t="b">
        <v>1</v>
      </c>
      <c r="DF69" s="324" t="b">
        <v>1</v>
      </c>
      <c r="DG69" s="324" t="b">
        <v>1</v>
      </c>
      <c r="DH69" s="323" t="b">
        <v>1</v>
      </c>
      <c r="DI69" s="345">
        <v>2791</v>
      </c>
      <c r="DJ69" s="428">
        <v>2791</v>
      </c>
      <c r="DK69" s="345">
        <v>2487</v>
      </c>
      <c r="DL69" s="276">
        <v>0.89107846649946254</v>
      </c>
      <c r="DM69" s="488" t="s">
        <v>396</v>
      </c>
      <c r="DN69" s="428">
        <v>2487</v>
      </c>
      <c r="DO69" s="286">
        <v>0.87897837198213136</v>
      </c>
      <c r="DP69" s="283" t="s">
        <v>397</v>
      </c>
      <c r="DQ69" s="293">
        <v>0.90210350051919264</v>
      </c>
      <c r="DR69" s="330">
        <v>2777</v>
      </c>
      <c r="DS69" s="324">
        <v>5.0414115952466688E-3</v>
      </c>
      <c r="DT69" s="324" t="b">
        <v>1</v>
      </c>
      <c r="DU69" s="324" t="b">
        <v>1</v>
      </c>
      <c r="DV69" s="324" t="b">
        <v>1</v>
      </c>
      <c r="DW69" s="324" t="b">
        <v>1</v>
      </c>
      <c r="DX69" s="434" t="b">
        <v>1</v>
      </c>
      <c r="DY69" s="324" t="b">
        <v>1</v>
      </c>
      <c r="DZ69" s="324" t="b">
        <v>1</v>
      </c>
      <c r="EA69" s="324" t="b">
        <v>1</v>
      </c>
    </row>
    <row r="70" spans="1:131" s="281" customFormat="1" ht="14.25" customHeight="1" x14ac:dyDescent="0.25">
      <c r="A70" s="17" t="s">
        <v>225</v>
      </c>
      <c r="B70" s="281" t="s">
        <v>220</v>
      </c>
      <c r="C70" s="297" t="s">
        <v>226</v>
      </c>
      <c r="D70" s="323" t="b">
        <v>1</v>
      </c>
      <c r="E70" s="339">
        <v>3745</v>
      </c>
      <c r="F70" s="428">
        <v>3745</v>
      </c>
      <c r="G70" s="345">
        <v>6418</v>
      </c>
      <c r="H70" s="428">
        <v>6418</v>
      </c>
      <c r="I70" s="345">
        <v>5284</v>
      </c>
      <c r="J70" s="276">
        <v>0.82330944219382984</v>
      </c>
      <c r="K70" s="428">
        <v>5284</v>
      </c>
      <c r="L70" s="289">
        <v>0.81378565200483055</v>
      </c>
      <c r="M70" s="283" t="s">
        <v>397</v>
      </c>
      <c r="N70" s="293">
        <v>0.83244643370008575</v>
      </c>
      <c r="O70" s="345">
        <v>1053</v>
      </c>
      <c r="P70" s="276">
        <v>0.16406980367715798</v>
      </c>
      <c r="Q70" s="428">
        <v>1053</v>
      </c>
      <c r="R70" s="289">
        <v>0.15521082994247853</v>
      </c>
      <c r="S70" s="283" t="s">
        <v>397</v>
      </c>
      <c r="T70" s="293">
        <v>0.17333067522388304</v>
      </c>
      <c r="U70" s="345">
        <v>6337</v>
      </c>
      <c r="V70" s="308">
        <v>0.9873792458709878</v>
      </c>
      <c r="W70" s="488" t="s">
        <v>396</v>
      </c>
      <c r="X70" s="317">
        <v>0.98434192703988843</v>
      </c>
      <c r="Y70" s="283" t="s">
        <v>397</v>
      </c>
      <c r="Z70" s="297">
        <v>0.98983347733841442</v>
      </c>
      <c r="AA70" s="330">
        <v>6598</v>
      </c>
      <c r="AB70" s="329">
        <v>-2.7280994240678993E-2</v>
      </c>
      <c r="AC70" s="434" t="b">
        <v>1</v>
      </c>
      <c r="AD70" s="434" t="b">
        <v>1</v>
      </c>
      <c r="AE70" s="434" t="b">
        <v>1</v>
      </c>
      <c r="AF70" s="434" t="b">
        <v>1</v>
      </c>
      <c r="AG70" s="434" t="b">
        <v>1</v>
      </c>
      <c r="AH70" s="324" t="b">
        <v>1</v>
      </c>
      <c r="AI70" s="324" t="b">
        <v>1</v>
      </c>
      <c r="AJ70" s="323" t="b">
        <v>1</v>
      </c>
      <c r="AK70" s="345">
        <v>6479</v>
      </c>
      <c r="AL70" s="428">
        <v>6479</v>
      </c>
      <c r="AM70" s="345">
        <v>5916</v>
      </c>
      <c r="AN70" s="276">
        <v>0.91310387405463811</v>
      </c>
      <c r="AO70" s="488" t="s">
        <v>396</v>
      </c>
      <c r="AP70" s="428">
        <v>5916</v>
      </c>
      <c r="AQ70" s="317">
        <v>0.90599785161398749</v>
      </c>
      <c r="AR70" s="283" t="s">
        <v>397</v>
      </c>
      <c r="AS70" s="297">
        <v>0.91972032057987241</v>
      </c>
      <c r="AT70" s="330">
        <v>6598</v>
      </c>
      <c r="AU70" s="329">
        <v>-1.8035768414671114E-2</v>
      </c>
      <c r="AV70" s="324" t="b">
        <v>1</v>
      </c>
      <c r="AW70" s="324" t="b">
        <v>1</v>
      </c>
      <c r="AX70" s="324" t="b">
        <v>1</v>
      </c>
      <c r="AY70" s="324" t="b">
        <v>1</v>
      </c>
      <c r="AZ70" s="434" t="b">
        <v>1</v>
      </c>
      <c r="BA70" s="324" t="b">
        <v>1</v>
      </c>
      <c r="BB70" s="324" t="b">
        <v>1</v>
      </c>
      <c r="BC70" s="323" t="b">
        <v>1</v>
      </c>
      <c r="BD70" s="345">
        <v>6419</v>
      </c>
      <c r="BE70" s="428">
        <v>6419</v>
      </c>
      <c r="BF70" s="345">
        <v>5759</v>
      </c>
      <c r="BG70" s="276">
        <v>0.89718024614425929</v>
      </c>
      <c r="BH70" s="488" t="s">
        <v>396</v>
      </c>
      <c r="BI70" s="428">
        <v>5759</v>
      </c>
      <c r="BJ70" s="289">
        <v>0.88951105628556082</v>
      </c>
      <c r="BK70" s="283" t="s">
        <v>397</v>
      </c>
      <c r="BL70" s="293">
        <v>0.90437433426808267</v>
      </c>
      <c r="BM70" s="330">
        <v>6545</v>
      </c>
      <c r="BN70" s="329">
        <v>-1.9251336898395723E-2</v>
      </c>
      <c r="BO70" s="324" t="b">
        <v>1</v>
      </c>
      <c r="BP70" s="324" t="b">
        <v>1</v>
      </c>
      <c r="BQ70" s="324" t="b">
        <v>1</v>
      </c>
      <c r="BR70" s="324" t="b">
        <v>1</v>
      </c>
      <c r="BS70" s="434" t="b">
        <v>1</v>
      </c>
      <c r="BT70" s="324" t="b">
        <v>1</v>
      </c>
      <c r="BU70" s="324" t="b">
        <v>1</v>
      </c>
      <c r="BV70" s="323" t="b">
        <v>1</v>
      </c>
      <c r="BW70" s="345">
        <v>6514</v>
      </c>
      <c r="BX70" s="428">
        <v>6514</v>
      </c>
      <c r="BY70" s="345">
        <v>6361</v>
      </c>
      <c r="BZ70" s="276">
        <v>0.97651212772490026</v>
      </c>
      <c r="CA70" s="488" t="s">
        <v>396</v>
      </c>
      <c r="CB70" s="428">
        <v>6361</v>
      </c>
      <c r="CC70" s="289">
        <v>0.97254388370720546</v>
      </c>
      <c r="CD70" s="283" t="s">
        <v>397</v>
      </c>
      <c r="CE70" s="293">
        <v>0.9799186821931386</v>
      </c>
      <c r="CF70" s="330">
        <v>6545</v>
      </c>
      <c r="CG70" s="329">
        <v>-4.7364400305576777E-3</v>
      </c>
      <c r="CH70" s="324" t="b">
        <v>1</v>
      </c>
      <c r="CI70" s="324" t="b">
        <v>1</v>
      </c>
      <c r="CJ70" s="324" t="b">
        <v>1</v>
      </c>
      <c r="CK70" s="324" t="b">
        <v>1</v>
      </c>
      <c r="CL70" s="434" t="b">
        <v>1</v>
      </c>
      <c r="CM70" s="324" t="b">
        <v>1</v>
      </c>
      <c r="CN70" s="324" t="b">
        <v>1</v>
      </c>
      <c r="CO70" s="323" t="b">
        <v>1</v>
      </c>
      <c r="CP70" s="345">
        <v>6396</v>
      </c>
      <c r="CQ70" s="428">
        <v>6396</v>
      </c>
      <c r="CR70" s="345">
        <v>5801</v>
      </c>
      <c r="CS70" s="276">
        <v>0.90697310819262034</v>
      </c>
      <c r="CT70" s="488" t="s">
        <v>396</v>
      </c>
      <c r="CU70" s="428">
        <v>5801</v>
      </c>
      <c r="CV70" s="286">
        <v>0.89960815881893008</v>
      </c>
      <c r="CW70" s="283" t="s">
        <v>397</v>
      </c>
      <c r="CX70" s="293">
        <v>0.91384949220221179</v>
      </c>
      <c r="CY70" s="330">
        <v>6539</v>
      </c>
      <c r="CZ70" s="324">
        <v>-2.186878727634195E-2</v>
      </c>
      <c r="DA70" s="324" t="b">
        <v>1</v>
      </c>
      <c r="DB70" s="324" t="b">
        <v>1</v>
      </c>
      <c r="DC70" s="324" t="b">
        <v>1</v>
      </c>
      <c r="DD70" s="324" t="b">
        <v>1</v>
      </c>
      <c r="DE70" s="434" t="b">
        <v>1</v>
      </c>
      <c r="DF70" s="324" t="b">
        <v>1</v>
      </c>
      <c r="DG70" s="324" t="b">
        <v>1</v>
      </c>
      <c r="DH70" s="323" t="b">
        <v>1</v>
      </c>
      <c r="DI70" s="345">
        <v>5809</v>
      </c>
      <c r="DJ70" s="428">
        <v>5809</v>
      </c>
      <c r="DK70" s="345">
        <v>5550</v>
      </c>
      <c r="DL70" s="276">
        <v>0.95541401273885351</v>
      </c>
      <c r="DM70" s="488" t="s">
        <v>396</v>
      </c>
      <c r="DN70" s="428">
        <v>5550</v>
      </c>
      <c r="DO70" s="286">
        <v>0.94979874476528348</v>
      </c>
      <c r="DP70" s="283" t="s">
        <v>397</v>
      </c>
      <c r="DQ70" s="293">
        <v>0.96042735334567986</v>
      </c>
      <c r="DR70" s="330">
        <v>5801</v>
      </c>
      <c r="DS70" s="324">
        <v>1.3790725736941907E-3</v>
      </c>
      <c r="DT70" s="324" t="b">
        <v>1</v>
      </c>
      <c r="DU70" s="324" t="b">
        <v>1</v>
      </c>
      <c r="DV70" s="324" t="b">
        <v>1</v>
      </c>
      <c r="DW70" s="324" t="b">
        <v>1</v>
      </c>
      <c r="DX70" s="434" t="b">
        <v>1</v>
      </c>
      <c r="DY70" s="324" t="b">
        <v>1</v>
      </c>
      <c r="DZ70" s="324" t="b">
        <v>1</v>
      </c>
      <c r="EA70" s="324" t="b">
        <v>1</v>
      </c>
    </row>
    <row r="71" spans="1:131" s="281" customFormat="1" ht="14.25" customHeight="1" x14ac:dyDescent="0.25">
      <c r="A71" s="17" t="s">
        <v>232</v>
      </c>
      <c r="B71" s="281" t="s">
        <v>220</v>
      </c>
      <c r="C71" s="297" t="s">
        <v>233</v>
      </c>
      <c r="D71" s="323" t="b">
        <v>1</v>
      </c>
      <c r="E71" s="339">
        <v>3105</v>
      </c>
      <c r="F71" s="428">
        <v>3105</v>
      </c>
      <c r="G71" s="345">
        <v>4148</v>
      </c>
      <c r="H71" s="428">
        <v>4148</v>
      </c>
      <c r="I71" s="345">
        <v>3497</v>
      </c>
      <c r="J71" s="276">
        <v>0.84305689488910318</v>
      </c>
      <c r="K71" s="428">
        <v>3497</v>
      </c>
      <c r="L71" s="289">
        <v>0.83167054739741519</v>
      </c>
      <c r="M71" s="283" t="s">
        <v>397</v>
      </c>
      <c r="N71" s="293">
        <v>0.85380842096579135</v>
      </c>
      <c r="O71" s="345">
        <v>293</v>
      </c>
      <c r="P71" s="276">
        <v>7.0636451301832215E-2</v>
      </c>
      <c r="Q71" s="428">
        <v>293</v>
      </c>
      <c r="R71" s="289">
        <v>6.323005460167215E-2</v>
      </c>
      <c r="S71" s="283" t="s">
        <v>397</v>
      </c>
      <c r="T71" s="293">
        <v>7.8837378529128338E-2</v>
      </c>
      <c r="U71" s="345">
        <v>3790</v>
      </c>
      <c r="V71" s="308">
        <v>0.91369334619093534</v>
      </c>
      <c r="W71" s="488" t="s">
        <v>396</v>
      </c>
      <c r="X71" s="317">
        <v>0.90476019447764788</v>
      </c>
      <c r="Y71" s="283" t="s">
        <v>397</v>
      </c>
      <c r="Z71" s="297">
        <v>0.92186096484158075</v>
      </c>
      <c r="AA71" s="330">
        <v>4076</v>
      </c>
      <c r="AB71" s="329">
        <v>1.7664376840039256E-2</v>
      </c>
      <c r="AC71" s="434" t="b">
        <v>1</v>
      </c>
      <c r="AD71" s="434" t="b">
        <v>1</v>
      </c>
      <c r="AE71" s="434" t="b">
        <v>1</v>
      </c>
      <c r="AF71" s="434" t="b">
        <v>1</v>
      </c>
      <c r="AG71" s="434" t="b">
        <v>1</v>
      </c>
      <c r="AH71" s="324" t="b">
        <v>1</v>
      </c>
      <c r="AI71" s="324" t="b">
        <v>1</v>
      </c>
      <c r="AJ71" s="323" t="b">
        <v>1</v>
      </c>
      <c r="AK71" s="345">
        <v>4102</v>
      </c>
      <c r="AL71" s="428">
        <v>4102</v>
      </c>
      <c r="AM71" s="345">
        <v>3426</v>
      </c>
      <c r="AN71" s="276">
        <v>0.8352023403217943</v>
      </c>
      <c r="AO71" s="488" t="s">
        <v>396</v>
      </c>
      <c r="AP71" s="428">
        <v>3426</v>
      </c>
      <c r="AQ71" s="317">
        <v>0.82353641434501734</v>
      </c>
      <c r="AR71" s="283" t="s">
        <v>397</v>
      </c>
      <c r="AS71" s="297">
        <v>0.84624103020099595</v>
      </c>
      <c r="AT71" s="330">
        <v>4076</v>
      </c>
      <c r="AU71" s="329">
        <v>6.3788027477919527E-3</v>
      </c>
      <c r="AV71" s="324" t="b">
        <v>1</v>
      </c>
      <c r="AW71" s="324" t="b">
        <v>1</v>
      </c>
      <c r="AX71" s="324" t="b">
        <v>1</v>
      </c>
      <c r="AY71" s="324" t="b">
        <v>1</v>
      </c>
      <c r="AZ71" s="434" t="b">
        <v>1</v>
      </c>
      <c r="BA71" s="324" t="b">
        <v>1</v>
      </c>
      <c r="BB71" s="324" t="b">
        <v>1</v>
      </c>
      <c r="BC71" s="323" t="b">
        <v>1</v>
      </c>
      <c r="BD71" s="345">
        <v>4026</v>
      </c>
      <c r="BE71" s="428">
        <v>4026</v>
      </c>
      <c r="BF71" s="345">
        <v>3507</v>
      </c>
      <c r="BG71" s="276">
        <v>0.87108792846497762</v>
      </c>
      <c r="BH71" s="488" t="s">
        <v>396</v>
      </c>
      <c r="BI71" s="428">
        <v>3507</v>
      </c>
      <c r="BJ71" s="289">
        <v>0.86038191766213601</v>
      </c>
      <c r="BK71" s="283" t="s">
        <v>397</v>
      </c>
      <c r="BL71" s="293">
        <v>0.88108645783927098</v>
      </c>
      <c r="BM71" s="330">
        <v>4019</v>
      </c>
      <c r="BN71" s="329">
        <v>1.7417267977108733E-3</v>
      </c>
      <c r="BO71" s="324" t="b">
        <v>1</v>
      </c>
      <c r="BP71" s="324" t="b">
        <v>1</v>
      </c>
      <c r="BQ71" s="324" t="b">
        <v>1</v>
      </c>
      <c r="BR71" s="324" t="b">
        <v>1</v>
      </c>
      <c r="BS71" s="434" t="b">
        <v>1</v>
      </c>
      <c r="BT71" s="324" t="b">
        <v>1</v>
      </c>
      <c r="BU71" s="324" t="b">
        <v>1</v>
      </c>
      <c r="BV71" s="323" t="b">
        <v>1</v>
      </c>
      <c r="BW71" s="345">
        <v>4479</v>
      </c>
      <c r="BX71" s="428">
        <v>4479</v>
      </c>
      <c r="BY71" s="345">
        <v>3937</v>
      </c>
      <c r="BZ71" s="276">
        <v>0.8789908461710203</v>
      </c>
      <c r="CA71" s="488" t="s">
        <v>396</v>
      </c>
      <c r="CB71" s="428">
        <v>3937</v>
      </c>
      <c r="CC71" s="289">
        <v>0.86911343044389011</v>
      </c>
      <c r="CD71" s="283" t="s">
        <v>397</v>
      </c>
      <c r="CE71" s="293">
        <v>0.88821872845274108</v>
      </c>
      <c r="CF71" s="330">
        <v>4019</v>
      </c>
      <c r="CG71" s="329">
        <v>0.11445633242100024</v>
      </c>
      <c r="CH71" s="324" t="b">
        <v>1</v>
      </c>
      <c r="CI71" s="324" t="b">
        <v>1</v>
      </c>
      <c r="CJ71" s="324" t="b">
        <v>1</v>
      </c>
      <c r="CK71" s="324" t="b">
        <v>1</v>
      </c>
      <c r="CL71" s="434" t="b">
        <v>1</v>
      </c>
      <c r="CM71" s="324" t="b">
        <v>1</v>
      </c>
      <c r="CN71" s="324" t="b">
        <v>1</v>
      </c>
      <c r="CO71" s="323" t="b">
        <v>1</v>
      </c>
      <c r="CP71" s="345">
        <v>4202</v>
      </c>
      <c r="CQ71" s="428">
        <v>4202</v>
      </c>
      <c r="CR71" s="345">
        <v>3699</v>
      </c>
      <c r="CS71" s="276">
        <v>0.88029509757258451</v>
      </c>
      <c r="CT71" s="488" t="s">
        <v>396</v>
      </c>
      <c r="CU71" s="428">
        <v>3699</v>
      </c>
      <c r="CV71" s="286">
        <v>0.87013108932281646</v>
      </c>
      <c r="CW71" s="283" t="s">
        <v>397</v>
      </c>
      <c r="CX71" s="293">
        <v>0.88976441108821158</v>
      </c>
      <c r="CY71" s="330">
        <v>4179</v>
      </c>
      <c r="CZ71" s="324">
        <v>5.5037090212969606E-3</v>
      </c>
      <c r="DA71" s="324" t="b">
        <v>1</v>
      </c>
      <c r="DB71" s="324" t="b">
        <v>1</v>
      </c>
      <c r="DC71" s="324" t="b">
        <v>1</v>
      </c>
      <c r="DD71" s="324" t="b">
        <v>1</v>
      </c>
      <c r="DE71" s="434" t="b">
        <v>1</v>
      </c>
      <c r="DF71" s="324" t="b">
        <v>1</v>
      </c>
      <c r="DG71" s="324" t="b">
        <v>1</v>
      </c>
      <c r="DH71" s="323" t="b">
        <v>1</v>
      </c>
      <c r="DI71" s="345">
        <v>3707</v>
      </c>
      <c r="DJ71" s="428">
        <v>3707</v>
      </c>
      <c r="DK71" s="345">
        <v>3523</v>
      </c>
      <c r="DL71" s="276">
        <v>0.95036417588346367</v>
      </c>
      <c r="DM71" s="488" t="s">
        <v>396</v>
      </c>
      <c r="DN71" s="428">
        <v>3523</v>
      </c>
      <c r="DO71" s="286">
        <v>0.94289439809664366</v>
      </c>
      <c r="DP71" s="283" t="s">
        <v>397</v>
      </c>
      <c r="DQ71" s="293">
        <v>0.95690152071394718</v>
      </c>
      <c r="DR71" s="330">
        <v>3699</v>
      </c>
      <c r="DS71" s="324">
        <v>2.1627466882941336E-3</v>
      </c>
      <c r="DT71" s="324" t="b">
        <v>1</v>
      </c>
      <c r="DU71" s="324" t="b">
        <v>1</v>
      </c>
      <c r="DV71" s="324" t="b">
        <v>1</v>
      </c>
      <c r="DW71" s="324" t="b">
        <v>1</v>
      </c>
      <c r="DX71" s="434" t="b">
        <v>1</v>
      </c>
      <c r="DY71" s="324" t="b">
        <v>1</v>
      </c>
      <c r="DZ71" s="324" t="b">
        <v>1</v>
      </c>
      <c r="EA71" s="324" t="b">
        <v>1</v>
      </c>
    </row>
    <row r="72" spans="1:131" s="281" customFormat="1" ht="14.25" customHeight="1" x14ac:dyDescent="0.25">
      <c r="A72" s="17" t="s">
        <v>54</v>
      </c>
      <c r="B72" s="29" t="s">
        <v>220</v>
      </c>
      <c r="C72" s="297" t="s">
        <v>256</v>
      </c>
      <c r="D72" s="323" t="b">
        <v>1</v>
      </c>
      <c r="E72" s="339">
        <v>894</v>
      </c>
      <c r="F72" s="428">
        <v>894</v>
      </c>
      <c r="G72" s="345">
        <v>2019</v>
      </c>
      <c r="H72" s="428">
        <v>2019</v>
      </c>
      <c r="I72" s="345">
        <v>1495</v>
      </c>
      <c r="J72" s="276">
        <v>0.74046557701832594</v>
      </c>
      <c r="K72" s="428">
        <v>1495</v>
      </c>
      <c r="L72" s="289">
        <v>0.72089978351081452</v>
      </c>
      <c r="M72" s="283" t="s">
        <v>397</v>
      </c>
      <c r="N72" s="293">
        <v>0.75911806255710623</v>
      </c>
      <c r="O72" s="345">
        <v>362</v>
      </c>
      <c r="P72" s="276">
        <v>0.17929668152550768</v>
      </c>
      <c r="Q72" s="428">
        <v>362</v>
      </c>
      <c r="R72" s="289">
        <v>0.16317807979446991</v>
      </c>
      <c r="S72" s="283" t="s">
        <v>397</v>
      </c>
      <c r="T72" s="293">
        <v>0.19663334074316427</v>
      </c>
      <c r="U72" s="345">
        <v>1857</v>
      </c>
      <c r="V72" s="308">
        <v>0.91976225854383353</v>
      </c>
      <c r="W72" s="488" t="s">
        <v>396</v>
      </c>
      <c r="X72" s="317">
        <v>0.90709986971739953</v>
      </c>
      <c r="Y72" s="283" t="s">
        <v>397</v>
      </c>
      <c r="Z72" s="297">
        <v>0.9308303559109482</v>
      </c>
      <c r="AA72" s="330">
        <v>2004</v>
      </c>
      <c r="AB72" s="329">
        <v>7.4850299401197605E-3</v>
      </c>
      <c r="AC72" s="434" t="b">
        <v>1</v>
      </c>
      <c r="AD72" s="434" t="b">
        <v>1</v>
      </c>
      <c r="AE72" s="434" t="b">
        <v>1</v>
      </c>
      <c r="AF72" s="434" t="b">
        <v>1</v>
      </c>
      <c r="AG72" s="434" t="b">
        <v>1</v>
      </c>
      <c r="AH72" s="324" t="b">
        <v>1</v>
      </c>
      <c r="AI72" s="324" t="b">
        <v>1</v>
      </c>
      <c r="AJ72" s="323" t="b">
        <v>1</v>
      </c>
      <c r="AK72" s="345">
        <v>2311</v>
      </c>
      <c r="AL72" s="428">
        <v>2311</v>
      </c>
      <c r="AM72" s="345">
        <v>1786</v>
      </c>
      <c r="AN72" s="276">
        <v>0.77282561661618343</v>
      </c>
      <c r="AO72" s="488" t="s">
        <v>396</v>
      </c>
      <c r="AP72" s="428">
        <v>1786</v>
      </c>
      <c r="AQ72" s="317">
        <v>0.75529786848118285</v>
      </c>
      <c r="AR72" s="283" t="s">
        <v>397</v>
      </c>
      <c r="AS72" s="297">
        <v>0.78944786138077572</v>
      </c>
      <c r="AT72" s="330">
        <v>2004</v>
      </c>
      <c r="AU72" s="329">
        <v>0.15319361277445109</v>
      </c>
      <c r="AV72" s="324" t="b">
        <v>1</v>
      </c>
      <c r="AW72" s="324" t="b">
        <v>1</v>
      </c>
      <c r="AX72" s="324" t="b">
        <v>1</v>
      </c>
      <c r="AY72" s="324" t="b">
        <v>1</v>
      </c>
      <c r="AZ72" s="434" t="b">
        <v>1</v>
      </c>
      <c r="BA72" s="324" t="b">
        <v>1</v>
      </c>
      <c r="BB72" s="324" t="b">
        <v>1</v>
      </c>
      <c r="BC72" s="323" t="b">
        <v>1</v>
      </c>
      <c r="BD72" s="345">
        <v>2123</v>
      </c>
      <c r="BE72" s="428">
        <v>2123</v>
      </c>
      <c r="BF72" s="345">
        <v>591</v>
      </c>
      <c r="BG72" s="276">
        <v>0.27837965143664628</v>
      </c>
      <c r="BH72" s="488" t="s">
        <v>396</v>
      </c>
      <c r="BI72" s="428">
        <v>591</v>
      </c>
      <c r="BJ72" s="289">
        <v>0.25972754461883391</v>
      </c>
      <c r="BK72" s="283" t="s">
        <v>397</v>
      </c>
      <c r="BL72" s="293">
        <v>0.29783233080235882</v>
      </c>
      <c r="BM72" s="330">
        <v>1999</v>
      </c>
      <c r="BN72" s="329">
        <v>6.2031015507753876E-2</v>
      </c>
      <c r="BO72" s="324" t="b">
        <v>1</v>
      </c>
      <c r="BP72" s="324" t="b">
        <v>1</v>
      </c>
      <c r="BQ72" s="324" t="b">
        <v>1</v>
      </c>
      <c r="BR72" s="324" t="b">
        <v>1</v>
      </c>
      <c r="BS72" s="434" t="b">
        <v>1</v>
      </c>
      <c r="BT72" s="324" t="b">
        <v>1</v>
      </c>
      <c r="BU72" s="324" t="b">
        <v>1</v>
      </c>
      <c r="BV72" s="323" t="b">
        <v>1</v>
      </c>
      <c r="BW72" s="345">
        <v>2107</v>
      </c>
      <c r="BX72" s="428">
        <v>2107</v>
      </c>
      <c r="BY72" s="345">
        <v>1557</v>
      </c>
      <c r="BZ72" s="276">
        <v>0.73896535358329374</v>
      </c>
      <c r="CA72" s="488" t="s">
        <v>396</v>
      </c>
      <c r="CB72" s="428">
        <v>1557</v>
      </c>
      <c r="CC72" s="289">
        <v>0.71978922607001383</v>
      </c>
      <c r="CD72" s="283" t="s">
        <v>397</v>
      </c>
      <c r="CE72" s="293">
        <v>0.75727170893862528</v>
      </c>
      <c r="CF72" s="330">
        <v>1999</v>
      </c>
      <c r="CG72" s="329">
        <v>5.4027013506753374E-2</v>
      </c>
      <c r="CH72" s="324" t="b">
        <v>1</v>
      </c>
      <c r="CI72" s="324" t="b">
        <v>1</v>
      </c>
      <c r="CJ72" s="324" t="b">
        <v>1</v>
      </c>
      <c r="CK72" s="324" t="b">
        <v>1</v>
      </c>
      <c r="CL72" s="434" t="b">
        <v>1</v>
      </c>
      <c r="CM72" s="324" t="b">
        <v>1</v>
      </c>
      <c r="CN72" s="324" t="b">
        <v>1</v>
      </c>
      <c r="CO72" s="323" t="b">
        <v>1</v>
      </c>
      <c r="CP72" s="345">
        <v>2151</v>
      </c>
      <c r="CQ72" s="428">
        <v>2151</v>
      </c>
      <c r="CR72" s="345">
        <v>429</v>
      </c>
      <c r="CS72" s="276">
        <v>0.19944211994421199</v>
      </c>
      <c r="CT72" s="488" t="s">
        <v>396</v>
      </c>
      <c r="CU72" s="428">
        <v>429</v>
      </c>
      <c r="CV72" s="286">
        <v>0.18309825007223424</v>
      </c>
      <c r="CW72" s="283" t="s">
        <v>397</v>
      </c>
      <c r="CX72" s="293">
        <v>0.21685760528445841</v>
      </c>
      <c r="CY72" s="330">
        <v>2057</v>
      </c>
      <c r="CZ72" s="324">
        <v>4.5697617890131256E-2</v>
      </c>
      <c r="DA72" s="324" t="b">
        <v>1</v>
      </c>
      <c r="DB72" s="324" t="b">
        <v>1</v>
      </c>
      <c r="DC72" s="324" t="b">
        <v>1</v>
      </c>
      <c r="DD72" s="324" t="b">
        <v>1</v>
      </c>
      <c r="DE72" s="434" t="b">
        <v>1</v>
      </c>
      <c r="DF72" s="324" t="b">
        <v>1</v>
      </c>
      <c r="DG72" s="324" t="b">
        <v>1</v>
      </c>
      <c r="DH72" s="323" t="b">
        <v>1</v>
      </c>
      <c r="DI72" s="345">
        <v>428</v>
      </c>
      <c r="DJ72" s="428">
        <v>428</v>
      </c>
      <c r="DK72" s="345">
        <v>417</v>
      </c>
      <c r="DL72" s="276">
        <v>0.97429906542056077</v>
      </c>
      <c r="DM72" s="488" t="s">
        <v>396</v>
      </c>
      <c r="DN72" s="428">
        <v>417</v>
      </c>
      <c r="DO72" s="286">
        <v>0.95457028906682495</v>
      </c>
      <c r="DP72" s="283" t="s">
        <v>397</v>
      </c>
      <c r="DQ72" s="293">
        <v>0.98558955827329853</v>
      </c>
      <c r="DR72" s="330">
        <v>429</v>
      </c>
      <c r="DS72" s="324">
        <v>-2.331002331002331E-3</v>
      </c>
      <c r="DT72" s="324" t="b">
        <v>1</v>
      </c>
      <c r="DU72" s="324" t="b">
        <v>1</v>
      </c>
      <c r="DV72" s="324" t="b">
        <v>1</v>
      </c>
      <c r="DW72" s="324" t="b">
        <v>1</v>
      </c>
      <c r="DX72" s="434" t="b">
        <v>1</v>
      </c>
      <c r="DY72" s="324" t="b">
        <v>1</v>
      </c>
      <c r="DZ72" s="324" t="b">
        <v>1</v>
      </c>
      <c r="EA72" s="324" t="b">
        <v>1</v>
      </c>
    </row>
    <row r="73" spans="1:131" s="281" customFormat="1" ht="14.25" customHeight="1" x14ac:dyDescent="0.25">
      <c r="A73" s="17" t="s">
        <v>37</v>
      </c>
      <c r="B73" s="281" t="s">
        <v>168</v>
      </c>
      <c r="C73" s="297" t="s">
        <v>265</v>
      </c>
      <c r="D73" s="323" t="b">
        <v>1</v>
      </c>
      <c r="E73" s="339">
        <v>1313</v>
      </c>
      <c r="F73" s="428">
        <v>1313</v>
      </c>
      <c r="G73" s="345">
        <v>3208</v>
      </c>
      <c r="H73" s="428">
        <v>3208</v>
      </c>
      <c r="I73" s="345">
        <v>2812</v>
      </c>
      <c r="J73" s="276">
        <v>0.87655860349127179</v>
      </c>
      <c r="K73" s="428">
        <v>2812</v>
      </c>
      <c r="L73" s="289">
        <v>0.86472325492376301</v>
      </c>
      <c r="M73" s="283" t="s">
        <v>397</v>
      </c>
      <c r="N73" s="293">
        <v>0.88749320126679043</v>
      </c>
      <c r="O73" s="345">
        <v>337</v>
      </c>
      <c r="P73" s="276">
        <v>0.10504987531172069</v>
      </c>
      <c r="Q73" s="428">
        <v>337</v>
      </c>
      <c r="R73" s="289">
        <v>9.4907767809413318E-2</v>
      </c>
      <c r="S73" s="283" t="s">
        <v>397</v>
      </c>
      <c r="T73" s="293">
        <v>0.11613672722913697</v>
      </c>
      <c r="U73" s="345">
        <v>3149</v>
      </c>
      <c r="V73" s="308">
        <v>0.98160847880299251</v>
      </c>
      <c r="W73" s="488" t="s">
        <v>396</v>
      </c>
      <c r="X73" s="317">
        <v>0.97635014774388229</v>
      </c>
      <c r="Y73" s="283" t="s">
        <v>397</v>
      </c>
      <c r="Z73" s="297">
        <v>0.98571477346009539</v>
      </c>
      <c r="AA73" s="330">
        <v>3299</v>
      </c>
      <c r="AB73" s="329">
        <v>-2.7584116398908759E-2</v>
      </c>
      <c r="AC73" s="434" t="b">
        <v>1</v>
      </c>
      <c r="AD73" s="434" t="b">
        <v>1</v>
      </c>
      <c r="AE73" s="434" t="b">
        <v>1</v>
      </c>
      <c r="AF73" s="434" t="b">
        <v>1</v>
      </c>
      <c r="AG73" s="434" t="b">
        <v>1</v>
      </c>
      <c r="AH73" s="324" t="b">
        <v>1</v>
      </c>
      <c r="AI73" s="324" t="b">
        <v>1</v>
      </c>
      <c r="AJ73" s="323" t="b">
        <v>1</v>
      </c>
      <c r="AK73" s="345">
        <v>3183</v>
      </c>
      <c r="AL73" s="428">
        <v>3183</v>
      </c>
      <c r="AM73" s="345">
        <v>3142</v>
      </c>
      <c r="AN73" s="276">
        <v>0.98711907005969213</v>
      </c>
      <c r="AO73" s="488" t="s">
        <v>396</v>
      </c>
      <c r="AP73" s="428">
        <v>3142</v>
      </c>
      <c r="AQ73" s="317">
        <v>0.98257315156008851</v>
      </c>
      <c r="AR73" s="283" t="s">
        <v>397</v>
      </c>
      <c r="AS73" s="297">
        <v>0.99049062963834611</v>
      </c>
      <c r="AT73" s="330">
        <v>3299</v>
      </c>
      <c r="AU73" s="329">
        <v>-3.5162170354652925E-2</v>
      </c>
      <c r="AV73" s="324" t="b">
        <v>1</v>
      </c>
      <c r="AW73" s="324" t="b">
        <v>1</v>
      </c>
      <c r="AX73" s="324" t="b">
        <v>1</v>
      </c>
      <c r="AY73" s="324" t="b">
        <v>1</v>
      </c>
      <c r="AZ73" s="434" t="b">
        <v>1</v>
      </c>
      <c r="BA73" s="324" t="b">
        <v>1</v>
      </c>
      <c r="BB73" s="324" t="b">
        <v>1</v>
      </c>
      <c r="BC73" s="323" t="b">
        <v>1</v>
      </c>
      <c r="BD73" s="345">
        <v>3398</v>
      </c>
      <c r="BE73" s="428">
        <v>3398</v>
      </c>
      <c r="BF73" s="345">
        <v>3246</v>
      </c>
      <c r="BG73" s="276">
        <v>0.95526780459093585</v>
      </c>
      <c r="BH73" s="488" t="s">
        <v>396</v>
      </c>
      <c r="BI73" s="428">
        <v>3246</v>
      </c>
      <c r="BJ73" s="289">
        <v>0.94778824164043018</v>
      </c>
      <c r="BK73" s="283" t="s">
        <v>397</v>
      </c>
      <c r="BL73" s="293">
        <v>0.96171916411403646</v>
      </c>
      <c r="BM73" s="330">
        <v>3437</v>
      </c>
      <c r="BN73" s="329">
        <v>-1.1347105033459412E-2</v>
      </c>
      <c r="BO73" s="324" t="b">
        <v>1</v>
      </c>
      <c r="BP73" s="324" t="b">
        <v>1</v>
      </c>
      <c r="BQ73" s="324" t="b">
        <v>1</v>
      </c>
      <c r="BR73" s="324" t="b">
        <v>1</v>
      </c>
      <c r="BS73" s="434" t="b">
        <v>1</v>
      </c>
      <c r="BT73" s="324" t="b">
        <v>1</v>
      </c>
      <c r="BU73" s="324" t="b">
        <v>1</v>
      </c>
      <c r="BV73" s="323" t="b">
        <v>1</v>
      </c>
      <c r="BW73" s="345">
        <v>3403</v>
      </c>
      <c r="BX73" s="428">
        <v>3403</v>
      </c>
      <c r="BY73" s="345">
        <v>3293</v>
      </c>
      <c r="BZ73" s="276">
        <v>0.96767558037026158</v>
      </c>
      <c r="CA73" s="488" t="s">
        <v>396</v>
      </c>
      <c r="CB73" s="428">
        <v>3293</v>
      </c>
      <c r="CC73" s="289">
        <v>0.96118602566597489</v>
      </c>
      <c r="CD73" s="283" t="s">
        <v>397</v>
      </c>
      <c r="CE73" s="293">
        <v>0.97311045935502782</v>
      </c>
      <c r="CF73" s="330">
        <v>3437</v>
      </c>
      <c r="CG73" s="329">
        <v>-9.8923479778876919E-3</v>
      </c>
      <c r="CH73" s="324" t="b">
        <v>1</v>
      </c>
      <c r="CI73" s="324" t="b">
        <v>1</v>
      </c>
      <c r="CJ73" s="324" t="b">
        <v>1</v>
      </c>
      <c r="CK73" s="324" t="b">
        <v>1</v>
      </c>
      <c r="CL73" s="434" t="b">
        <v>1</v>
      </c>
      <c r="CM73" s="324" t="b">
        <v>1</v>
      </c>
      <c r="CN73" s="324" t="b">
        <v>1</v>
      </c>
      <c r="CO73" s="323" t="b">
        <v>1</v>
      </c>
      <c r="CP73" s="345">
        <v>3364</v>
      </c>
      <c r="CQ73" s="428">
        <v>3364</v>
      </c>
      <c r="CR73" s="345">
        <v>3132</v>
      </c>
      <c r="CS73" s="276">
        <v>0.93103448275862066</v>
      </c>
      <c r="CT73" s="488" t="s">
        <v>396</v>
      </c>
      <c r="CU73" s="428">
        <v>3132</v>
      </c>
      <c r="CV73" s="286">
        <v>0.92197074353565067</v>
      </c>
      <c r="CW73" s="283" t="s">
        <v>397</v>
      </c>
      <c r="CX73" s="293">
        <v>0.93911492081610393</v>
      </c>
      <c r="CY73" s="330">
        <v>3482</v>
      </c>
      <c r="CZ73" s="324">
        <v>-3.3888569787478458E-2</v>
      </c>
      <c r="DA73" s="324" t="b">
        <v>1</v>
      </c>
      <c r="DB73" s="324" t="b">
        <v>1</v>
      </c>
      <c r="DC73" s="324" t="b">
        <v>1</v>
      </c>
      <c r="DD73" s="324" t="b">
        <v>1</v>
      </c>
      <c r="DE73" s="434" t="b">
        <v>1</v>
      </c>
      <c r="DF73" s="324" t="b">
        <v>1</v>
      </c>
      <c r="DG73" s="324" t="b">
        <v>1</v>
      </c>
      <c r="DH73" s="323" t="b">
        <v>1</v>
      </c>
      <c r="DI73" s="345">
        <v>3265</v>
      </c>
      <c r="DJ73" s="428">
        <v>3265</v>
      </c>
      <c r="DK73" s="345">
        <v>3131</v>
      </c>
      <c r="DL73" s="276">
        <v>0.95895865237366007</v>
      </c>
      <c r="DM73" s="488" t="s">
        <v>396</v>
      </c>
      <c r="DN73" s="428">
        <v>3131</v>
      </c>
      <c r="DO73" s="286">
        <v>0.95159711208972586</v>
      </c>
      <c r="DP73" s="283" t="s">
        <v>397</v>
      </c>
      <c r="DQ73" s="293">
        <v>0.96524147973394525</v>
      </c>
      <c r="DR73" s="330">
        <v>3132</v>
      </c>
      <c r="DS73" s="324">
        <v>4.2464878671775223E-2</v>
      </c>
      <c r="DT73" s="324" t="b">
        <v>1</v>
      </c>
      <c r="DU73" s="324" t="b">
        <v>1</v>
      </c>
      <c r="DV73" s="324" t="b">
        <v>1</v>
      </c>
      <c r="DW73" s="324" t="b">
        <v>1</v>
      </c>
      <c r="DX73" s="434" t="b">
        <v>1</v>
      </c>
      <c r="DY73" s="324" t="b">
        <v>1</v>
      </c>
      <c r="DZ73" s="324" t="b">
        <v>1</v>
      </c>
      <c r="EA73" s="324" t="b">
        <v>1</v>
      </c>
    </row>
    <row r="74" spans="1:131" s="281" customFormat="1" ht="14.25" customHeight="1" x14ac:dyDescent="0.25">
      <c r="A74" s="17" t="s">
        <v>166</v>
      </c>
      <c r="B74" s="281" t="s">
        <v>168</v>
      </c>
      <c r="C74" s="297" t="s">
        <v>167</v>
      </c>
      <c r="D74" s="323" t="b">
        <v>1</v>
      </c>
      <c r="E74" s="339">
        <v>5617</v>
      </c>
      <c r="F74" s="428">
        <v>5617</v>
      </c>
      <c r="G74" s="345">
        <v>7591</v>
      </c>
      <c r="H74" s="428">
        <v>7591</v>
      </c>
      <c r="I74" s="345">
        <v>7053</v>
      </c>
      <c r="J74" s="276">
        <v>0.92912659728626001</v>
      </c>
      <c r="K74" s="428">
        <v>7053</v>
      </c>
      <c r="L74" s="289">
        <v>0.9231342430299786</v>
      </c>
      <c r="M74" s="283" t="s">
        <v>397</v>
      </c>
      <c r="N74" s="293">
        <v>0.93468484843156074</v>
      </c>
      <c r="O74" s="345">
        <v>531</v>
      </c>
      <c r="P74" s="276">
        <v>6.9951258068765648E-2</v>
      </c>
      <c r="Q74" s="428">
        <v>531</v>
      </c>
      <c r="R74" s="289">
        <v>6.4428254463412354E-2</v>
      </c>
      <c r="S74" s="283" t="s">
        <v>397</v>
      </c>
      <c r="T74" s="293">
        <v>7.5909297623711125E-2</v>
      </c>
      <c r="U74" s="345">
        <v>7584</v>
      </c>
      <c r="V74" s="308">
        <v>0.99907785535502569</v>
      </c>
      <c r="W74" s="488" t="s">
        <v>396</v>
      </c>
      <c r="X74" s="317">
        <v>0.99809760973477613</v>
      </c>
      <c r="Y74" s="283" t="s">
        <v>397</v>
      </c>
      <c r="Z74" s="297">
        <v>0.99955323539248142</v>
      </c>
      <c r="AA74" s="330">
        <v>7802</v>
      </c>
      <c r="AB74" s="329">
        <v>-2.7044347603178674E-2</v>
      </c>
      <c r="AC74" s="434" t="b">
        <v>1</v>
      </c>
      <c r="AD74" s="434" t="b">
        <v>1</v>
      </c>
      <c r="AE74" s="434" t="b">
        <v>1</v>
      </c>
      <c r="AF74" s="434" t="b">
        <v>1</v>
      </c>
      <c r="AG74" s="434" t="b">
        <v>1</v>
      </c>
      <c r="AH74" s="324" t="b">
        <v>1</v>
      </c>
      <c r="AI74" s="324" t="b">
        <v>1</v>
      </c>
      <c r="AJ74" s="323" t="b">
        <v>1</v>
      </c>
      <c r="AK74" s="345">
        <v>7614</v>
      </c>
      <c r="AL74" s="428">
        <v>7614</v>
      </c>
      <c r="AM74" s="345">
        <v>7235</v>
      </c>
      <c r="AN74" s="276">
        <v>0.95022327291830833</v>
      </c>
      <c r="AO74" s="488" t="s">
        <v>396</v>
      </c>
      <c r="AP74" s="428">
        <v>7235</v>
      </c>
      <c r="AQ74" s="317">
        <v>0.94510716110352089</v>
      </c>
      <c r="AR74" s="283" t="s">
        <v>397</v>
      </c>
      <c r="AS74" s="297">
        <v>0.95488531538224808</v>
      </c>
      <c r="AT74" s="330">
        <v>7802</v>
      </c>
      <c r="AU74" s="329">
        <v>-2.4096385542168676E-2</v>
      </c>
      <c r="AV74" s="324" t="b">
        <v>1</v>
      </c>
      <c r="AW74" s="324" t="b">
        <v>1</v>
      </c>
      <c r="AX74" s="324" t="b">
        <v>1</v>
      </c>
      <c r="AY74" s="324" t="b">
        <v>1</v>
      </c>
      <c r="AZ74" s="434" t="b">
        <v>1</v>
      </c>
      <c r="BA74" s="324" t="b">
        <v>1</v>
      </c>
      <c r="BB74" s="324" t="b">
        <v>1</v>
      </c>
      <c r="BC74" s="323" t="b">
        <v>1</v>
      </c>
      <c r="BD74" s="345">
        <v>7723</v>
      </c>
      <c r="BE74" s="428">
        <v>7723</v>
      </c>
      <c r="BF74" s="345">
        <v>6969</v>
      </c>
      <c r="BG74" s="276">
        <v>0.90236954551340154</v>
      </c>
      <c r="BH74" s="488" t="s">
        <v>396</v>
      </c>
      <c r="BI74" s="428">
        <v>6969</v>
      </c>
      <c r="BJ74" s="289">
        <v>0.89554840260510238</v>
      </c>
      <c r="BK74" s="283" t="s">
        <v>397</v>
      </c>
      <c r="BL74" s="293">
        <v>0.90879060617644458</v>
      </c>
      <c r="BM74" s="330">
        <v>7962</v>
      </c>
      <c r="BN74" s="329">
        <v>-3.001758352172821E-2</v>
      </c>
      <c r="BO74" s="324" t="b">
        <v>1</v>
      </c>
      <c r="BP74" s="324" t="b">
        <v>1</v>
      </c>
      <c r="BQ74" s="324" t="b">
        <v>1</v>
      </c>
      <c r="BR74" s="324" t="b">
        <v>1</v>
      </c>
      <c r="BS74" s="434" t="b">
        <v>1</v>
      </c>
      <c r="BT74" s="324" t="b">
        <v>1</v>
      </c>
      <c r="BU74" s="324" t="b">
        <v>1</v>
      </c>
      <c r="BV74" s="323" t="b">
        <v>1</v>
      </c>
      <c r="BW74" s="345">
        <v>7719</v>
      </c>
      <c r="BX74" s="428">
        <v>7719</v>
      </c>
      <c r="BY74" s="345">
        <v>6968</v>
      </c>
      <c r="BZ74" s="276">
        <v>0.90270760461199639</v>
      </c>
      <c r="CA74" s="488" t="s">
        <v>396</v>
      </c>
      <c r="CB74" s="428">
        <v>6968</v>
      </c>
      <c r="CC74" s="289">
        <v>0.89589469732080962</v>
      </c>
      <c r="CD74" s="283" t="s">
        <v>397</v>
      </c>
      <c r="CE74" s="293">
        <v>0.90911988612622108</v>
      </c>
      <c r="CF74" s="330">
        <v>7962</v>
      </c>
      <c r="CG74" s="329">
        <v>-3.0519969856819894E-2</v>
      </c>
      <c r="CH74" s="324" t="b">
        <v>1</v>
      </c>
      <c r="CI74" s="324" t="b">
        <v>1</v>
      </c>
      <c r="CJ74" s="324" t="b">
        <v>1</v>
      </c>
      <c r="CK74" s="324" t="b">
        <v>1</v>
      </c>
      <c r="CL74" s="434" t="b">
        <v>1</v>
      </c>
      <c r="CM74" s="324" t="b">
        <v>1</v>
      </c>
      <c r="CN74" s="324" t="b">
        <v>1</v>
      </c>
      <c r="CO74" s="323" t="b">
        <v>1</v>
      </c>
      <c r="CP74" s="345">
        <v>7837</v>
      </c>
      <c r="CQ74" s="428">
        <v>7837</v>
      </c>
      <c r="CR74" s="345">
        <v>6866</v>
      </c>
      <c r="CS74" s="276">
        <v>0.87610054867934162</v>
      </c>
      <c r="CT74" s="488" t="s">
        <v>396</v>
      </c>
      <c r="CU74" s="428">
        <v>6866</v>
      </c>
      <c r="CV74" s="286">
        <v>0.86862142509332496</v>
      </c>
      <c r="CW74" s="283" t="s">
        <v>397</v>
      </c>
      <c r="CX74" s="293">
        <v>0.88321114682640378</v>
      </c>
      <c r="CY74" s="330">
        <v>8070</v>
      </c>
      <c r="CZ74" s="324">
        <v>-2.8872366790582405E-2</v>
      </c>
      <c r="DA74" s="324" t="b">
        <v>1</v>
      </c>
      <c r="DB74" s="324" t="b">
        <v>1</v>
      </c>
      <c r="DC74" s="324" t="b">
        <v>1</v>
      </c>
      <c r="DD74" s="324" t="b">
        <v>1</v>
      </c>
      <c r="DE74" s="434" t="b">
        <v>1</v>
      </c>
      <c r="DF74" s="324" t="b">
        <v>1</v>
      </c>
      <c r="DG74" s="324" t="b">
        <v>1</v>
      </c>
      <c r="DH74" s="323" t="b">
        <v>1</v>
      </c>
      <c r="DI74" s="345">
        <v>7830</v>
      </c>
      <c r="DJ74" s="428">
        <v>7830</v>
      </c>
      <c r="DK74" s="345">
        <v>5638</v>
      </c>
      <c r="DL74" s="276">
        <v>0.72005108556832698</v>
      </c>
      <c r="DM74" s="488" t="s">
        <v>396</v>
      </c>
      <c r="DN74" s="428">
        <v>5638</v>
      </c>
      <c r="DO74" s="286">
        <v>0.71000041123162339</v>
      </c>
      <c r="DP74" s="283" t="s">
        <v>397</v>
      </c>
      <c r="DQ74" s="293">
        <v>0.7298859482401906</v>
      </c>
      <c r="DR74" s="330">
        <v>6866</v>
      </c>
      <c r="DS74" s="324">
        <v>0.14040198077483251</v>
      </c>
      <c r="DT74" s="324" t="b">
        <v>1</v>
      </c>
      <c r="DU74" s="324" t="b">
        <v>1</v>
      </c>
      <c r="DV74" s="324" t="b">
        <v>1</v>
      </c>
      <c r="DW74" s="324" t="b">
        <v>1</v>
      </c>
      <c r="DX74" s="434" t="b">
        <v>1</v>
      </c>
      <c r="DY74" s="324" t="b">
        <v>1</v>
      </c>
      <c r="DZ74" s="324" t="b">
        <v>1</v>
      </c>
      <c r="EA74" s="324" t="b">
        <v>1</v>
      </c>
    </row>
    <row r="75" spans="1:131" s="281" customFormat="1" ht="14.25" customHeight="1" x14ac:dyDescent="0.25">
      <c r="A75" s="17" t="s">
        <v>268</v>
      </c>
      <c r="B75" s="281" t="s">
        <v>168</v>
      </c>
      <c r="C75" s="297" t="s">
        <v>269</v>
      </c>
      <c r="D75" s="323" t="b">
        <v>1</v>
      </c>
      <c r="E75" s="339">
        <v>3698</v>
      </c>
      <c r="F75" s="428">
        <v>3698</v>
      </c>
      <c r="G75" s="345">
        <v>5096</v>
      </c>
      <c r="H75" s="428">
        <v>5096</v>
      </c>
      <c r="I75" s="345">
        <v>4690</v>
      </c>
      <c r="J75" s="276">
        <v>0.92032967032967028</v>
      </c>
      <c r="K75" s="428">
        <v>4690</v>
      </c>
      <c r="L75" s="289">
        <v>0.91257458803816249</v>
      </c>
      <c r="M75" s="283" t="s">
        <v>397</v>
      </c>
      <c r="N75" s="293">
        <v>0.927451525438441</v>
      </c>
      <c r="O75" s="345">
        <v>323</v>
      </c>
      <c r="P75" s="276">
        <v>6.3383045525902668E-2</v>
      </c>
      <c r="Q75" s="428">
        <v>323</v>
      </c>
      <c r="R75" s="289">
        <v>5.701675271567834E-2</v>
      </c>
      <c r="S75" s="283" t="s">
        <v>397</v>
      </c>
      <c r="T75" s="293">
        <v>7.040710233313445E-2</v>
      </c>
      <c r="U75" s="345">
        <v>5013</v>
      </c>
      <c r="V75" s="308">
        <v>0.98371271585557296</v>
      </c>
      <c r="W75" s="488" t="s">
        <v>396</v>
      </c>
      <c r="X75" s="317">
        <v>0.97985531670914572</v>
      </c>
      <c r="Y75" s="283" t="s">
        <v>397</v>
      </c>
      <c r="Z75" s="297">
        <v>0.98684140118059649</v>
      </c>
      <c r="AA75" s="330">
        <v>5223</v>
      </c>
      <c r="AB75" s="329">
        <v>-2.4315527474631438E-2</v>
      </c>
      <c r="AC75" s="434" t="b">
        <v>1</v>
      </c>
      <c r="AD75" s="434" t="b">
        <v>1</v>
      </c>
      <c r="AE75" s="434" t="b">
        <v>1</v>
      </c>
      <c r="AF75" s="434" t="b">
        <v>1</v>
      </c>
      <c r="AG75" s="434" t="b">
        <v>1</v>
      </c>
      <c r="AH75" s="324" t="b">
        <v>1</v>
      </c>
      <c r="AI75" s="324" t="b">
        <v>1</v>
      </c>
      <c r="AJ75" s="323" t="b">
        <v>1</v>
      </c>
      <c r="AK75" s="345">
        <v>5131</v>
      </c>
      <c r="AL75" s="428">
        <v>5131</v>
      </c>
      <c r="AM75" s="345">
        <v>4707</v>
      </c>
      <c r="AN75" s="276">
        <v>0.9173650360553498</v>
      </c>
      <c r="AO75" s="488" t="s">
        <v>396</v>
      </c>
      <c r="AP75" s="428">
        <v>4707</v>
      </c>
      <c r="AQ75" s="317">
        <v>0.90951558947601951</v>
      </c>
      <c r="AR75" s="283" t="s">
        <v>397</v>
      </c>
      <c r="AS75" s="297">
        <v>0.92459000742466169</v>
      </c>
      <c r="AT75" s="330">
        <v>5223</v>
      </c>
      <c r="AU75" s="329">
        <v>-1.7614397855638522E-2</v>
      </c>
      <c r="AV75" s="324" t="b">
        <v>1</v>
      </c>
      <c r="AW75" s="324" t="b">
        <v>1</v>
      </c>
      <c r="AX75" s="324" t="b">
        <v>1</v>
      </c>
      <c r="AY75" s="324" t="b">
        <v>1</v>
      </c>
      <c r="AZ75" s="434" t="b">
        <v>1</v>
      </c>
      <c r="BA75" s="324" t="b">
        <v>1</v>
      </c>
      <c r="BB75" s="324" t="b">
        <v>1</v>
      </c>
      <c r="BC75" s="323" t="b">
        <v>1</v>
      </c>
      <c r="BD75" s="345">
        <v>5024</v>
      </c>
      <c r="BE75" s="428">
        <v>5024</v>
      </c>
      <c r="BF75" s="345">
        <v>3446</v>
      </c>
      <c r="BG75" s="276">
        <v>0.68590764331210186</v>
      </c>
      <c r="BH75" s="488" t="s">
        <v>396</v>
      </c>
      <c r="BI75" s="428">
        <v>3446</v>
      </c>
      <c r="BJ75" s="289">
        <v>0.67293504850088592</v>
      </c>
      <c r="BK75" s="283" t="s">
        <v>397</v>
      </c>
      <c r="BL75" s="293">
        <v>0.6985961573454792</v>
      </c>
      <c r="BM75" s="330">
        <v>5178</v>
      </c>
      <c r="BN75" s="329">
        <v>-2.9741212823483971E-2</v>
      </c>
      <c r="BO75" s="324" t="b">
        <v>1</v>
      </c>
      <c r="BP75" s="324" t="b">
        <v>1</v>
      </c>
      <c r="BQ75" s="324" t="b">
        <v>1</v>
      </c>
      <c r="BR75" s="324" t="b">
        <v>1</v>
      </c>
      <c r="BS75" s="434" t="b">
        <v>1</v>
      </c>
      <c r="BT75" s="324" t="b">
        <v>1</v>
      </c>
      <c r="BU75" s="324" t="b">
        <v>1</v>
      </c>
      <c r="BV75" s="323" t="b">
        <v>1</v>
      </c>
      <c r="BW75" s="345">
        <v>4972</v>
      </c>
      <c r="BX75" s="428">
        <v>4972</v>
      </c>
      <c r="BY75" s="345">
        <v>4407</v>
      </c>
      <c r="BZ75" s="276">
        <v>0.88636363636363635</v>
      </c>
      <c r="CA75" s="488" t="s">
        <v>396</v>
      </c>
      <c r="CB75" s="428">
        <v>4407</v>
      </c>
      <c r="CC75" s="289">
        <v>0.87724212179702199</v>
      </c>
      <c r="CD75" s="283" t="s">
        <v>397</v>
      </c>
      <c r="CE75" s="293">
        <v>0.89488858851515474</v>
      </c>
      <c r="CF75" s="330">
        <v>5178</v>
      </c>
      <c r="CG75" s="329">
        <v>-3.9783700270374665E-2</v>
      </c>
      <c r="CH75" s="324" t="b">
        <v>1</v>
      </c>
      <c r="CI75" s="324" t="b">
        <v>1</v>
      </c>
      <c r="CJ75" s="324" t="b">
        <v>1</v>
      </c>
      <c r="CK75" s="324" t="b">
        <v>1</v>
      </c>
      <c r="CL75" s="434" t="b">
        <v>1</v>
      </c>
      <c r="CM75" s="324" t="b">
        <v>1</v>
      </c>
      <c r="CN75" s="324" t="b">
        <v>1</v>
      </c>
      <c r="CO75" s="323" t="b">
        <v>1</v>
      </c>
      <c r="CP75" s="345">
        <v>5113</v>
      </c>
      <c r="CQ75" s="428">
        <v>5113</v>
      </c>
      <c r="CR75" s="345">
        <v>4001</v>
      </c>
      <c r="CS75" s="276">
        <v>0.78251515744181499</v>
      </c>
      <c r="CT75" s="488" t="s">
        <v>396</v>
      </c>
      <c r="CU75" s="428">
        <v>4001</v>
      </c>
      <c r="CV75" s="286">
        <v>0.77099769887017477</v>
      </c>
      <c r="CW75" s="283" t="s">
        <v>397</v>
      </c>
      <c r="CX75" s="293">
        <v>0.79360842059826842</v>
      </c>
      <c r="CY75" s="330">
        <v>5140</v>
      </c>
      <c r="CZ75" s="324">
        <v>-5.2529182879377436E-3</v>
      </c>
      <c r="DA75" s="324" t="b">
        <v>1</v>
      </c>
      <c r="DB75" s="324" t="b">
        <v>1</v>
      </c>
      <c r="DC75" s="324" t="b">
        <v>1</v>
      </c>
      <c r="DD75" s="324" t="b">
        <v>1</v>
      </c>
      <c r="DE75" s="434" t="b">
        <v>1</v>
      </c>
      <c r="DF75" s="324" t="b">
        <v>1</v>
      </c>
      <c r="DG75" s="324" t="b">
        <v>1</v>
      </c>
      <c r="DH75" s="323" t="b">
        <v>1</v>
      </c>
      <c r="DI75" s="345">
        <v>5071</v>
      </c>
      <c r="DJ75" s="428">
        <v>5071</v>
      </c>
      <c r="DK75" s="345">
        <v>3050</v>
      </c>
      <c r="DL75" s="276" t="s">
        <v>396</v>
      </c>
      <c r="DM75" s="488" t="s">
        <v>396</v>
      </c>
      <c r="DN75" s="428">
        <v>3050</v>
      </c>
      <c r="DO75" s="286" t="s">
        <v>396</v>
      </c>
      <c r="DP75" s="283" t="s">
        <v>396</v>
      </c>
      <c r="DQ75" s="293" t="s">
        <v>396</v>
      </c>
      <c r="DR75" s="330">
        <v>4001</v>
      </c>
      <c r="DS75" s="324">
        <v>0.26743314171457133</v>
      </c>
      <c r="DT75" s="324" t="b">
        <v>1</v>
      </c>
      <c r="DU75" s="324" t="b">
        <v>1</v>
      </c>
      <c r="DV75" s="324" t="b">
        <v>1</v>
      </c>
      <c r="DW75" s="324" t="b">
        <v>1</v>
      </c>
      <c r="DX75" s="434" t="b">
        <v>1</v>
      </c>
      <c r="DY75" s="324" t="b">
        <v>1</v>
      </c>
      <c r="DZ75" s="324" t="b">
        <v>0</v>
      </c>
      <c r="EA75" s="324" t="b">
        <v>0</v>
      </c>
    </row>
    <row r="76" spans="1:131" s="281" customFormat="1" ht="14.25" customHeight="1" x14ac:dyDescent="0.25">
      <c r="A76" s="17" t="s">
        <v>169</v>
      </c>
      <c r="B76" s="281" t="s">
        <v>168</v>
      </c>
      <c r="C76" s="297" t="s">
        <v>170</v>
      </c>
      <c r="D76" s="323" t="b">
        <v>1</v>
      </c>
      <c r="E76" s="339">
        <v>3681</v>
      </c>
      <c r="F76" s="428">
        <v>3681</v>
      </c>
      <c r="G76" s="345">
        <v>7254</v>
      </c>
      <c r="H76" s="428">
        <v>7254</v>
      </c>
      <c r="I76" s="345">
        <v>6463</v>
      </c>
      <c r="J76" s="276">
        <v>0.89095671353735872</v>
      </c>
      <c r="K76" s="428">
        <v>6463</v>
      </c>
      <c r="L76" s="289">
        <v>0.88357592696285503</v>
      </c>
      <c r="M76" s="283" t="s">
        <v>397</v>
      </c>
      <c r="N76" s="293">
        <v>0.89792364590348683</v>
      </c>
      <c r="O76" s="345">
        <v>488</v>
      </c>
      <c r="P76" s="276">
        <v>6.7273228563551141E-2</v>
      </c>
      <c r="Q76" s="428">
        <v>488</v>
      </c>
      <c r="R76" s="289">
        <v>6.1734792850451012E-2</v>
      </c>
      <c r="S76" s="283" t="s">
        <v>397</v>
      </c>
      <c r="T76" s="293">
        <v>7.3269734925484414E-2</v>
      </c>
      <c r="U76" s="345">
        <v>6951</v>
      </c>
      <c r="V76" s="308">
        <v>0.95822994210090984</v>
      </c>
      <c r="W76" s="488" t="s">
        <v>396</v>
      </c>
      <c r="X76" s="317">
        <v>0.9533783323980819</v>
      </c>
      <c r="Y76" s="283" t="s">
        <v>397</v>
      </c>
      <c r="Z76" s="297">
        <v>0.96259648431832157</v>
      </c>
      <c r="AA76" s="330">
        <v>7144</v>
      </c>
      <c r="AB76" s="329">
        <v>1.5397536394176932E-2</v>
      </c>
      <c r="AC76" s="434" t="b">
        <v>1</v>
      </c>
      <c r="AD76" s="434" t="b">
        <v>1</v>
      </c>
      <c r="AE76" s="434" t="b">
        <v>1</v>
      </c>
      <c r="AF76" s="434" t="b">
        <v>1</v>
      </c>
      <c r="AG76" s="434" t="b">
        <v>1</v>
      </c>
      <c r="AH76" s="324" t="b">
        <v>1</v>
      </c>
      <c r="AI76" s="324" t="b">
        <v>1</v>
      </c>
      <c r="AJ76" s="323" t="b">
        <v>1</v>
      </c>
      <c r="AK76" s="345">
        <v>7330</v>
      </c>
      <c r="AL76" s="428">
        <v>7330</v>
      </c>
      <c r="AM76" s="345">
        <v>6741</v>
      </c>
      <c r="AN76" s="276">
        <v>0.91964529331514322</v>
      </c>
      <c r="AO76" s="488" t="s">
        <v>396</v>
      </c>
      <c r="AP76" s="428">
        <v>6741</v>
      </c>
      <c r="AQ76" s="317">
        <v>0.91320005787182501</v>
      </c>
      <c r="AR76" s="283" t="s">
        <v>397</v>
      </c>
      <c r="AS76" s="297">
        <v>0.92565090918865767</v>
      </c>
      <c r="AT76" s="330">
        <v>7144</v>
      </c>
      <c r="AU76" s="329">
        <v>2.6035834266517358E-2</v>
      </c>
      <c r="AV76" s="324" t="b">
        <v>1</v>
      </c>
      <c r="AW76" s="324" t="b">
        <v>1</v>
      </c>
      <c r="AX76" s="324" t="b">
        <v>1</v>
      </c>
      <c r="AY76" s="324" t="b">
        <v>1</v>
      </c>
      <c r="AZ76" s="434" t="b">
        <v>1</v>
      </c>
      <c r="BA76" s="324" t="b">
        <v>1</v>
      </c>
      <c r="BB76" s="324" t="b">
        <v>1</v>
      </c>
      <c r="BC76" s="323" t="b">
        <v>1</v>
      </c>
      <c r="BD76" s="345">
        <v>7409</v>
      </c>
      <c r="BE76" s="428">
        <v>7409</v>
      </c>
      <c r="BF76" s="345">
        <v>6303</v>
      </c>
      <c r="BG76" s="276">
        <v>0.85072209474962879</v>
      </c>
      <c r="BH76" s="488" t="s">
        <v>396</v>
      </c>
      <c r="BI76" s="428">
        <v>6303</v>
      </c>
      <c r="BJ76" s="289">
        <v>0.84242594629886347</v>
      </c>
      <c r="BK76" s="283" t="s">
        <v>397</v>
      </c>
      <c r="BL76" s="293">
        <v>0.85865474305217904</v>
      </c>
      <c r="BM76" s="330">
        <v>7211</v>
      </c>
      <c r="BN76" s="329">
        <v>2.745805020108168E-2</v>
      </c>
      <c r="BO76" s="324" t="b">
        <v>1</v>
      </c>
      <c r="BP76" s="324" t="b">
        <v>1</v>
      </c>
      <c r="BQ76" s="324" t="b">
        <v>1</v>
      </c>
      <c r="BR76" s="324" t="b">
        <v>1</v>
      </c>
      <c r="BS76" s="434" t="b">
        <v>1</v>
      </c>
      <c r="BT76" s="324" t="b">
        <v>1</v>
      </c>
      <c r="BU76" s="324" t="b">
        <v>1</v>
      </c>
      <c r="BV76" s="323" t="b">
        <v>1</v>
      </c>
      <c r="BW76" s="345">
        <v>7248</v>
      </c>
      <c r="BX76" s="428">
        <v>7248</v>
      </c>
      <c r="BY76" s="345">
        <v>6563</v>
      </c>
      <c r="BZ76" s="276">
        <v>0.90549116997792489</v>
      </c>
      <c r="CA76" s="488" t="s">
        <v>396</v>
      </c>
      <c r="CB76" s="428">
        <v>6563</v>
      </c>
      <c r="CC76" s="289">
        <v>0.8985400457781374</v>
      </c>
      <c r="CD76" s="283" t="s">
        <v>397</v>
      </c>
      <c r="CE76" s="293">
        <v>0.91201269911817617</v>
      </c>
      <c r="CF76" s="330">
        <v>7211</v>
      </c>
      <c r="CG76" s="329">
        <v>5.1310497850506169E-3</v>
      </c>
      <c r="CH76" s="324" t="b">
        <v>1</v>
      </c>
      <c r="CI76" s="324" t="b">
        <v>1</v>
      </c>
      <c r="CJ76" s="324" t="b">
        <v>1</v>
      </c>
      <c r="CK76" s="324" t="b">
        <v>1</v>
      </c>
      <c r="CL76" s="434" t="b">
        <v>1</v>
      </c>
      <c r="CM76" s="324" t="b">
        <v>1</v>
      </c>
      <c r="CN76" s="324" t="b">
        <v>1</v>
      </c>
      <c r="CO76" s="323" t="b">
        <v>1</v>
      </c>
      <c r="CP76" s="345">
        <v>7333</v>
      </c>
      <c r="CQ76" s="428">
        <v>7333</v>
      </c>
      <c r="CR76" s="345">
        <v>6065</v>
      </c>
      <c r="CS76" s="276">
        <v>0.82708304922951048</v>
      </c>
      <c r="CT76" s="488" t="s">
        <v>396</v>
      </c>
      <c r="CU76" s="428">
        <v>6065</v>
      </c>
      <c r="CV76" s="286">
        <v>0.81825669728137462</v>
      </c>
      <c r="CW76" s="283" t="s">
        <v>397</v>
      </c>
      <c r="CX76" s="293">
        <v>0.83556688973818982</v>
      </c>
      <c r="CY76" s="330">
        <v>7040</v>
      </c>
      <c r="CZ76" s="324">
        <v>4.1619318181818181E-2</v>
      </c>
      <c r="DA76" s="324" t="b">
        <v>1</v>
      </c>
      <c r="DB76" s="324" t="b">
        <v>1</v>
      </c>
      <c r="DC76" s="324" t="b">
        <v>1</v>
      </c>
      <c r="DD76" s="324" t="b">
        <v>1</v>
      </c>
      <c r="DE76" s="434" t="b">
        <v>1</v>
      </c>
      <c r="DF76" s="324" t="b">
        <v>1</v>
      </c>
      <c r="DG76" s="324" t="b">
        <v>1</v>
      </c>
      <c r="DH76" s="323" t="b">
        <v>1</v>
      </c>
      <c r="DI76" s="345">
        <v>7270</v>
      </c>
      <c r="DJ76" s="428">
        <v>7270</v>
      </c>
      <c r="DK76" s="345">
        <v>3022</v>
      </c>
      <c r="DL76" s="276">
        <v>0.41568088033012379</v>
      </c>
      <c r="DM76" s="488" t="s">
        <v>396</v>
      </c>
      <c r="DN76" s="428">
        <v>3022</v>
      </c>
      <c r="DO76" s="286">
        <v>0.40439946181622105</v>
      </c>
      <c r="DP76" s="283" t="s">
        <v>397</v>
      </c>
      <c r="DQ76" s="293">
        <v>0.42705136001695498</v>
      </c>
      <c r="DR76" s="330">
        <v>6065</v>
      </c>
      <c r="DS76" s="324">
        <v>0.19868095630667765</v>
      </c>
      <c r="DT76" s="324" t="b">
        <v>1</v>
      </c>
      <c r="DU76" s="324" t="b">
        <v>1</v>
      </c>
      <c r="DV76" s="324" t="b">
        <v>1</v>
      </c>
      <c r="DW76" s="324" t="b">
        <v>1</v>
      </c>
      <c r="DX76" s="434" t="b">
        <v>1</v>
      </c>
      <c r="DY76" s="324" t="b">
        <v>1</v>
      </c>
      <c r="DZ76" s="324" t="b">
        <v>1</v>
      </c>
      <c r="EA76" s="324" t="b">
        <v>1</v>
      </c>
    </row>
    <row r="77" spans="1:131" s="281" customFormat="1" ht="14.25" customHeight="1" x14ac:dyDescent="0.25">
      <c r="A77" s="17" t="s">
        <v>27</v>
      </c>
      <c r="B77" s="281" t="s">
        <v>168</v>
      </c>
      <c r="C77" s="297" t="s">
        <v>26</v>
      </c>
      <c r="D77" s="323" t="b">
        <v>1</v>
      </c>
      <c r="E77" s="339">
        <v>2520</v>
      </c>
      <c r="F77" s="428">
        <v>2520</v>
      </c>
      <c r="G77" s="345">
        <v>7453</v>
      </c>
      <c r="H77" s="428">
        <v>7453</v>
      </c>
      <c r="I77" s="345">
        <v>6643</v>
      </c>
      <c r="J77" s="276">
        <v>0.89131893197370182</v>
      </c>
      <c r="K77" s="428">
        <v>6643</v>
      </c>
      <c r="L77" s="289">
        <v>0.8840502457547097</v>
      </c>
      <c r="M77" s="283" t="s">
        <v>397</v>
      </c>
      <c r="N77" s="293">
        <v>0.89818443527101421</v>
      </c>
      <c r="O77" s="345">
        <v>548</v>
      </c>
      <c r="P77" s="276">
        <v>7.3527438615322682E-2</v>
      </c>
      <c r="Q77" s="428">
        <v>548</v>
      </c>
      <c r="R77" s="289">
        <v>6.7819113734951614E-2</v>
      </c>
      <c r="S77" s="283" t="s">
        <v>397</v>
      </c>
      <c r="T77" s="293">
        <v>7.9675165832933256E-2</v>
      </c>
      <c r="U77" s="345">
        <v>7191</v>
      </c>
      <c r="V77" s="308">
        <v>0.96484637058902456</v>
      </c>
      <c r="W77" s="488" t="s">
        <v>396</v>
      </c>
      <c r="X77" s="317">
        <v>0.96041996498343418</v>
      </c>
      <c r="Y77" s="283" t="s">
        <v>397</v>
      </c>
      <c r="Z77" s="297">
        <v>0.96879383663275664</v>
      </c>
      <c r="AA77" s="330">
        <v>7827</v>
      </c>
      <c r="AB77" s="329">
        <v>-4.7783314168902517E-2</v>
      </c>
      <c r="AC77" s="434" t="b">
        <v>1</v>
      </c>
      <c r="AD77" s="434" t="b">
        <v>1</v>
      </c>
      <c r="AE77" s="434" t="b">
        <v>1</v>
      </c>
      <c r="AF77" s="434" t="b">
        <v>1</v>
      </c>
      <c r="AG77" s="434" t="b">
        <v>1</v>
      </c>
      <c r="AH77" s="324" t="b">
        <v>1</v>
      </c>
      <c r="AI77" s="324" t="b">
        <v>1</v>
      </c>
      <c r="AJ77" s="323" t="b">
        <v>1</v>
      </c>
      <c r="AK77" s="345">
        <v>7160</v>
      </c>
      <c r="AL77" s="428">
        <v>7160</v>
      </c>
      <c r="AM77" s="345">
        <v>6307</v>
      </c>
      <c r="AN77" s="276">
        <v>0.8808659217877095</v>
      </c>
      <c r="AO77" s="488" t="s">
        <v>396</v>
      </c>
      <c r="AP77" s="428">
        <v>6307</v>
      </c>
      <c r="AQ77" s="317">
        <v>0.87315741252112367</v>
      </c>
      <c r="AR77" s="283" t="s">
        <v>397</v>
      </c>
      <c r="AS77" s="297">
        <v>0.88816596842620299</v>
      </c>
      <c r="AT77" s="330">
        <v>7827</v>
      </c>
      <c r="AU77" s="329">
        <v>-8.5217835696946465E-2</v>
      </c>
      <c r="AV77" s="324" t="b">
        <v>1</v>
      </c>
      <c r="AW77" s="324" t="b">
        <v>1</v>
      </c>
      <c r="AX77" s="324" t="b">
        <v>1</v>
      </c>
      <c r="AY77" s="324" t="b">
        <v>1</v>
      </c>
      <c r="AZ77" s="434" t="b">
        <v>1</v>
      </c>
      <c r="BA77" s="324" t="b">
        <v>1</v>
      </c>
      <c r="BB77" s="324" t="b">
        <v>1</v>
      </c>
      <c r="BC77" s="323" t="b">
        <v>1</v>
      </c>
      <c r="BD77" s="345">
        <v>7822</v>
      </c>
      <c r="BE77" s="428">
        <v>7822</v>
      </c>
      <c r="BF77" s="345">
        <v>6213</v>
      </c>
      <c r="BG77" s="276">
        <v>0.7942981334697008</v>
      </c>
      <c r="BH77" s="488" t="s">
        <v>396</v>
      </c>
      <c r="BI77" s="428">
        <v>6213</v>
      </c>
      <c r="BJ77" s="289">
        <v>0.78519693212862829</v>
      </c>
      <c r="BK77" s="283" t="s">
        <v>397</v>
      </c>
      <c r="BL77" s="293">
        <v>0.80311041146197326</v>
      </c>
      <c r="BM77" s="330">
        <v>7964</v>
      </c>
      <c r="BN77" s="329">
        <v>-1.783023606228026E-2</v>
      </c>
      <c r="BO77" s="324" t="b">
        <v>1</v>
      </c>
      <c r="BP77" s="324" t="b">
        <v>1</v>
      </c>
      <c r="BQ77" s="324" t="b">
        <v>1</v>
      </c>
      <c r="BR77" s="324" t="b">
        <v>1</v>
      </c>
      <c r="BS77" s="434" t="b">
        <v>1</v>
      </c>
      <c r="BT77" s="324" t="b">
        <v>1</v>
      </c>
      <c r="BU77" s="324" t="b">
        <v>1</v>
      </c>
      <c r="BV77" s="323" t="b">
        <v>1</v>
      </c>
      <c r="BW77" s="345">
        <v>7698</v>
      </c>
      <c r="BX77" s="428">
        <v>7698</v>
      </c>
      <c r="BY77" s="345">
        <v>6737</v>
      </c>
      <c r="BZ77" s="276">
        <v>0.8751623798389192</v>
      </c>
      <c r="CA77" s="488" t="s">
        <v>396</v>
      </c>
      <c r="CB77" s="428">
        <v>6737</v>
      </c>
      <c r="CC77" s="289">
        <v>0.86759099329551881</v>
      </c>
      <c r="CD77" s="283" t="s">
        <v>397</v>
      </c>
      <c r="CE77" s="293">
        <v>0.88235952579558963</v>
      </c>
      <c r="CF77" s="330">
        <v>7964</v>
      </c>
      <c r="CG77" s="329">
        <v>-3.340030135610246E-2</v>
      </c>
      <c r="CH77" s="324" t="b">
        <v>1</v>
      </c>
      <c r="CI77" s="324" t="b">
        <v>1</v>
      </c>
      <c r="CJ77" s="324" t="b">
        <v>1</v>
      </c>
      <c r="CK77" s="324" t="b">
        <v>1</v>
      </c>
      <c r="CL77" s="434" t="b">
        <v>1</v>
      </c>
      <c r="CM77" s="324" t="b">
        <v>1</v>
      </c>
      <c r="CN77" s="324" t="b">
        <v>1</v>
      </c>
      <c r="CO77" s="323" t="b">
        <v>1</v>
      </c>
      <c r="CP77" s="345">
        <v>8114</v>
      </c>
      <c r="CQ77" s="428">
        <v>8114</v>
      </c>
      <c r="CR77" s="345">
        <v>6118</v>
      </c>
      <c r="CS77" s="276">
        <v>0.75400542272615234</v>
      </c>
      <c r="CT77" s="488" t="s">
        <v>396</v>
      </c>
      <c r="CU77" s="428">
        <v>6118</v>
      </c>
      <c r="CV77" s="286">
        <v>0.74451578616419323</v>
      </c>
      <c r="CW77" s="283" t="s">
        <v>397</v>
      </c>
      <c r="CX77" s="293">
        <v>0.76325466253323881</v>
      </c>
      <c r="CY77" s="330">
        <v>8061</v>
      </c>
      <c r="CZ77" s="324">
        <v>6.5748666418558492E-3</v>
      </c>
      <c r="DA77" s="324" t="b">
        <v>1</v>
      </c>
      <c r="DB77" s="324" t="b">
        <v>1</v>
      </c>
      <c r="DC77" s="324" t="b">
        <v>1</v>
      </c>
      <c r="DD77" s="324" t="b">
        <v>1</v>
      </c>
      <c r="DE77" s="434" t="b">
        <v>1</v>
      </c>
      <c r="DF77" s="324" t="b">
        <v>1</v>
      </c>
      <c r="DG77" s="324" t="b">
        <v>1</v>
      </c>
      <c r="DH77" s="323" t="b">
        <v>1</v>
      </c>
      <c r="DI77" s="345">
        <v>7306</v>
      </c>
      <c r="DJ77" s="428">
        <v>7306</v>
      </c>
      <c r="DK77" s="345">
        <v>6118</v>
      </c>
      <c r="DL77" s="276">
        <v>0.83739392280317548</v>
      </c>
      <c r="DM77" s="488" t="s">
        <v>396</v>
      </c>
      <c r="DN77" s="428">
        <v>6118</v>
      </c>
      <c r="DO77" s="286">
        <v>0.82875559482178263</v>
      </c>
      <c r="DP77" s="283" t="s">
        <v>397</v>
      </c>
      <c r="DQ77" s="293">
        <v>0.84567763711254751</v>
      </c>
      <c r="DR77" s="330">
        <v>6118</v>
      </c>
      <c r="DS77" s="324">
        <v>0.19418110493625368</v>
      </c>
      <c r="DT77" s="324" t="b">
        <v>1</v>
      </c>
      <c r="DU77" s="324" t="b">
        <v>1</v>
      </c>
      <c r="DV77" s="324" t="b">
        <v>1</v>
      </c>
      <c r="DW77" s="324" t="b">
        <v>1</v>
      </c>
      <c r="DX77" s="434" t="b">
        <v>1</v>
      </c>
      <c r="DY77" s="324" t="b">
        <v>1</v>
      </c>
      <c r="DZ77" s="324" t="b">
        <v>1</v>
      </c>
      <c r="EA77" s="324" t="b">
        <v>1</v>
      </c>
    </row>
    <row r="78" spans="1:131" s="281" customFormat="1" ht="14.25" customHeight="1" x14ac:dyDescent="0.25">
      <c r="A78" s="17" t="s">
        <v>44</v>
      </c>
      <c r="B78" s="281" t="s">
        <v>168</v>
      </c>
      <c r="C78" s="297" t="s">
        <v>171</v>
      </c>
      <c r="D78" s="323" t="b">
        <v>1</v>
      </c>
      <c r="E78" s="339">
        <v>3555</v>
      </c>
      <c r="F78" s="428">
        <v>3555</v>
      </c>
      <c r="G78" s="345">
        <v>8107</v>
      </c>
      <c r="H78" s="428">
        <v>8107</v>
      </c>
      <c r="I78" s="345">
        <v>7595</v>
      </c>
      <c r="J78" s="276">
        <v>0.93684470210928827</v>
      </c>
      <c r="K78" s="428">
        <v>7595</v>
      </c>
      <c r="L78" s="289">
        <v>0.93134012887027928</v>
      </c>
      <c r="M78" s="283" t="s">
        <v>397</v>
      </c>
      <c r="N78" s="293">
        <v>0.94193547834765035</v>
      </c>
      <c r="O78" s="345">
        <v>330</v>
      </c>
      <c r="P78" s="276">
        <v>4.0705563093622797E-2</v>
      </c>
      <c r="Q78" s="428">
        <v>330</v>
      </c>
      <c r="R78" s="289">
        <v>3.6617105695772173E-2</v>
      </c>
      <c r="S78" s="283" t="s">
        <v>397</v>
      </c>
      <c r="T78" s="293">
        <v>4.5229082790473475E-2</v>
      </c>
      <c r="U78" s="345">
        <v>7925</v>
      </c>
      <c r="V78" s="308">
        <v>0.97755026520291111</v>
      </c>
      <c r="W78" s="488" t="s">
        <v>396</v>
      </c>
      <c r="X78" s="317">
        <v>0.97409219891416965</v>
      </c>
      <c r="Y78" s="283" t="s">
        <v>397</v>
      </c>
      <c r="Z78" s="297">
        <v>0.98055597653245319</v>
      </c>
      <c r="AA78" s="330">
        <v>9192</v>
      </c>
      <c r="AB78" s="329">
        <v>-0.11803742384682332</v>
      </c>
      <c r="AC78" s="434" t="b">
        <v>1</v>
      </c>
      <c r="AD78" s="434" t="b">
        <v>1</v>
      </c>
      <c r="AE78" s="434" t="b">
        <v>1</v>
      </c>
      <c r="AF78" s="434" t="b">
        <v>1</v>
      </c>
      <c r="AG78" s="434" t="b">
        <v>1</v>
      </c>
      <c r="AH78" s="324" t="b">
        <v>1</v>
      </c>
      <c r="AI78" s="324" t="b">
        <v>1</v>
      </c>
      <c r="AJ78" s="323" t="b">
        <v>1</v>
      </c>
      <c r="AK78" s="345">
        <v>8719</v>
      </c>
      <c r="AL78" s="428">
        <v>8719</v>
      </c>
      <c r="AM78" s="345">
        <v>8207</v>
      </c>
      <c r="AN78" s="276">
        <v>0.94127766945750657</v>
      </c>
      <c r="AO78" s="488" t="s">
        <v>396</v>
      </c>
      <c r="AP78" s="428">
        <v>8207</v>
      </c>
      <c r="AQ78" s="317">
        <v>0.93614573085430453</v>
      </c>
      <c r="AR78" s="283" t="s">
        <v>397</v>
      </c>
      <c r="AS78" s="297">
        <v>0.94602093884008476</v>
      </c>
      <c r="AT78" s="330">
        <v>9192</v>
      </c>
      <c r="AU78" s="329">
        <v>-5.1457789382071364E-2</v>
      </c>
      <c r="AV78" s="324" t="b">
        <v>1</v>
      </c>
      <c r="AW78" s="324" t="b">
        <v>1</v>
      </c>
      <c r="AX78" s="324" t="b">
        <v>1</v>
      </c>
      <c r="AY78" s="324" t="b">
        <v>1</v>
      </c>
      <c r="AZ78" s="434" t="b">
        <v>1</v>
      </c>
      <c r="BA78" s="324" t="b">
        <v>1</v>
      </c>
      <c r="BB78" s="324" t="b">
        <v>1</v>
      </c>
      <c r="BC78" s="323" t="b">
        <v>1</v>
      </c>
      <c r="BD78" s="345">
        <v>8976</v>
      </c>
      <c r="BE78" s="428">
        <v>8976</v>
      </c>
      <c r="BF78" s="345">
        <v>7892</v>
      </c>
      <c r="BG78" s="276">
        <v>0.8792335115864528</v>
      </c>
      <c r="BH78" s="488" t="s">
        <v>396</v>
      </c>
      <c r="BI78" s="428">
        <v>7892</v>
      </c>
      <c r="BJ78" s="289">
        <v>0.87232965105965077</v>
      </c>
      <c r="BK78" s="283" t="s">
        <v>397</v>
      </c>
      <c r="BL78" s="293">
        <v>0.88581290983296457</v>
      </c>
      <c r="BM78" s="330">
        <v>9187</v>
      </c>
      <c r="BN78" s="329">
        <v>-2.2967236312180256E-2</v>
      </c>
      <c r="BO78" s="324" t="b">
        <v>1</v>
      </c>
      <c r="BP78" s="324" t="b">
        <v>1</v>
      </c>
      <c r="BQ78" s="324" t="b">
        <v>1</v>
      </c>
      <c r="BR78" s="324" t="b">
        <v>1</v>
      </c>
      <c r="BS78" s="434" t="b">
        <v>1</v>
      </c>
      <c r="BT78" s="324" t="b">
        <v>1</v>
      </c>
      <c r="BU78" s="324" t="b">
        <v>1</v>
      </c>
      <c r="BV78" s="323" t="b">
        <v>1</v>
      </c>
      <c r="BW78" s="345">
        <v>8712</v>
      </c>
      <c r="BX78" s="428">
        <v>8712</v>
      </c>
      <c r="BY78" s="345">
        <v>8069</v>
      </c>
      <c r="BZ78" s="276">
        <v>0.92619375573921026</v>
      </c>
      <c r="CA78" s="488" t="s">
        <v>396</v>
      </c>
      <c r="CB78" s="428">
        <v>8069</v>
      </c>
      <c r="CC78" s="289">
        <v>0.92051372935050602</v>
      </c>
      <c r="CD78" s="283" t="s">
        <v>397</v>
      </c>
      <c r="CE78" s="293">
        <v>0.93149809705607278</v>
      </c>
      <c r="CF78" s="330">
        <v>9187</v>
      </c>
      <c r="CG78" s="329">
        <v>-5.1703494067704366E-2</v>
      </c>
      <c r="CH78" s="324" t="b">
        <v>1</v>
      </c>
      <c r="CI78" s="324" t="b">
        <v>1</v>
      </c>
      <c r="CJ78" s="324" t="b">
        <v>1</v>
      </c>
      <c r="CK78" s="324" t="b">
        <v>1</v>
      </c>
      <c r="CL78" s="434" t="b">
        <v>1</v>
      </c>
      <c r="CM78" s="324" t="b">
        <v>1</v>
      </c>
      <c r="CN78" s="324" t="b">
        <v>1</v>
      </c>
      <c r="CO78" s="323" t="b">
        <v>1</v>
      </c>
      <c r="CP78" s="345">
        <v>8760</v>
      </c>
      <c r="CQ78" s="428">
        <v>8760</v>
      </c>
      <c r="CR78" s="345">
        <v>6634</v>
      </c>
      <c r="CS78" s="276">
        <v>0.7573059360730594</v>
      </c>
      <c r="CT78" s="488" t="s">
        <v>396</v>
      </c>
      <c r="CU78" s="428">
        <v>6634</v>
      </c>
      <c r="CV78" s="286">
        <v>0.74821678867264041</v>
      </c>
      <c r="CW78" s="283" t="s">
        <v>397</v>
      </c>
      <c r="CX78" s="293">
        <v>0.76616951340528638</v>
      </c>
      <c r="CY78" s="330">
        <v>9337</v>
      </c>
      <c r="CZ78" s="324">
        <v>-6.179715111920317E-2</v>
      </c>
      <c r="DA78" s="324" t="b">
        <v>1</v>
      </c>
      <c r="DB78" s="324" t="b">
        <v>1</v>
      </c>
      <c r="DC78" s="324" t="b">
        <v>1</v>
      </c>
      <c r="DD78" s="324" t="b">
        <v>1</v>
      </c>
      <c r="DE78" s="434" t="b">
        <v>1</v>
      </c>
      <c r="DF78" s="324" t="b">
        <v>1</v>
      </c>
      <c r="DG78" s="324" t="b">
        <v>1</v>
      </c>
      <c r="DH78" s="323" t="b">
        <v>1</v>
      </c>
      <c r="DI78" s="345">
        <v>6978</v>
      </c>
      <c r="DJ78" s="428">
        <v>6978</v>
      </c>
      <c r="DK78" s="345">
        <v>6749</v>
      </c>
      <c r="DL78" s="276">
        <v>0.96718257380338202</v>
      </c>
      <c r="DM78" s="488" t="s">
        <v>396</v>
      </c>
      <c r="DN78" s="428">
        <v>6749</v>
      </c>
      <c r="DO78" s="286">
        <v>0.96273865541548242</v>
      </c>
      <c r="DP78" s="283" t="s">
        <v>397</v>
      </c>
      <c r="DQ78" s="293">
        <v>0.97111239784250658</v>
      </c>
      <c r="DR78" s="330">
        <v>6634</v>
      </c>
      <c r="DS78" s="324">
        <v>5.1854085016581251E-2</v>
      </c>
      <c r="DT78" s="324" t="b">
        <v>1</v>
      </c>
      <c r="DU78" s="324" t="b">
        <v>1</v>
      </c>
      <c r="DV78" s="324" t="b">
        <v>1</v>
      </c>
      <c r="DW78" s="324" t="b">
        <v>1</v>
      </c>
      <c r="DX78" s="434" t="b">
        <v>1</v>
      </c>
      <c r="DY78" s="324" t="b">
        <v>1</v>
      </c>
      <c r="DZ78" s="324" t="b">
        <v>1</v>
      </c>
      <c r="EA78" s="324" t="b">
        <v>1</v>
      </c>
    </row>
    <row r="79" spans="1:131" s="281" customFormat="1" ht="14.25" customHeight="1" x14ac:dyDescent="0.25">
      <c r="A79" s="17" t="s">
        <v>266</v>
      </c>
      <c r="B79" s="281" t="s">
        <v>168</v>
      </c>
      <c r="C79" s="297" t="s">
        <v>267</v>
      </c>
      <c r="D79" s="323" t="b">
        <v>1</v>
      </c>
      <c r="E79" s="339">
        <v>2237</v>
      </c>
      <c r="F79" s="428">
        <v>2237</v>
      </c>
      <c r="G79" s="345">
        <v>4261</v>
      </c>
      <c r="H79" s="428">
        <v>4261</v>
      </c>
      <c r="I79" s="345">
        <v>3429</v>
      </c>
      <c r="J79" s="276">
        <v>0.80474067120394277</v>
      </c>
      <c r="K79" s="428">
        <v>3429</v>
      </c>
      <c r="L79" s="289">
        <v>0.79256620709300529</v>
      </c>
      <c r="M79" s="283" t="s">
        <v>397</v>
      </c>
      <c r="N79" s="293">
        <v>0.81636615887543984</v>
      </c>
      <c r="O79" s="345">
        <v>711</v>
      </c>
      <c r="P79" s="276">
        <v>0.16686223891105376</v>
      </c>
      <c r="Q79" s="428">
        <v>711</v>
      </c>
      <c r="R79" s="289">
        <v>0.15596817959560413</v>
      </c>
      <c r="S79" s="283" t="s">
        <v>397</v>
      </c>
      <c r="T79" s="293">
        <v>0.17835643072999632</v>
      </c>
      <c r="U79" s="345">
        <v>4140</v>
      </c>
      <c r="V79" s="308">
        <v>0.97160291011499644</v>
      </c>
      <c r="W79" s="488" t="s">
        <v>396</v>
      </c>
      <c r="X79" s="317">
        <v>0.96617491225121255</v>
      </c>
      <c r="Y79" s="283" t="s">
        <v>397</v>
      </c>
      <c r="Z79" s="297">
        <v>0.97618133681585739</v>
      </c>
      <c r="AA79" s="330">
        <v>4407</v>
      </c>
      <c r="AB79" s="329">
        <v>-3.3129112775130476E-2</v>
      </c>
      <c r="AC79" s="434" t="b">
        <v>1</v>
      </c>
      <c r="AD79" s="434" t="b">
        <v>1</v>
      </c>
      <c r="AE79" s="434" t="b">
        <v>1</v>
      </c>
      <c r="AF79" s="434" t="b">
        <v>1</v>
      </c>
      <c r="AG79" s="434" t="b">
        <v>1</v>
      </c>
      <c r="AH79" s="324" t="b">
        <v>1</v>
      </c>
      <c r="AI79" s="324" t="b">
        <v>1</v>
      </c>
      <c r="AJ79" s="323" t="b">
        <v>1</v>
      </c>
      <c r="AK79" s="345">
        <v>4255</v>
      </c>
      <c r="AL79" s="428">
        <v>4255</v>
      </c>
      <c r="AM79" s="345">
        <v>3428</v>
      </c>
      <c r="AN79" s="276">
        <v>0.80564042303172734</v>
      </c>
      <c r="AO79" s="488" t="s">
        <v>396</v>
      </c>
      <c r="AP79" s="428">
        <v>3428</v>
      </c>
      <c r="AQ79" s="317">
        <v>0.79347717518183947</v>
      </c>
      <c r="AR79" s="283" t="s">
        <v>397</v>
      </c>
      <c r="AS79" s="297">
        <v>0.81725229788012244</v>
      </c>
      <c r="AT79" s="330">
        <v>4407</v>
      </c>
      <c r="AU79" s="329">
        <v>-3.4490583163149534E-2</v>
      </c>
      <c r="AV79" s="324" t="b">
        <v>1</v>
      </c>
      <c r="AW79" s="324" t="b">
        <v>1</v>
      </c>
      <c r="AX79" s="324" t="b">
        <v>1</v>
      </c>
      <c r="AY79" s="324" t="b">
        <v>1</v>
      </c>
      <c r="AZ79" s="434" t="b">
        <v>1</v>
      </c>
      <c r="BA79" s="324" t="b">
        <v>1</v>
      </c>
      <c r="BB79" s="324" t="b">
        <v>1</v>
      </c>
      <c r="BC79" s="323" t="b">
        <v>1</v>
      </c>
      <c r="BD79" s="345">
        <v>4243</v>
      </c>
      <c r="BE79" s="428">
        <v>4243</v>
      </c>
      <c r="BF79" s="345">
        <v>2922</v>
      </c>
      <c r="BG79" s="276">
        <v>0.68866368135753009</v>
      </c>
      <c r="BH79" s="488" t="s">
        <v>396</v>
      </c>
      <c r="BI79" s="428">
        <v>2922</v>
      </c>
      <c r="BJ79" s="289">
        <v>0.67456575145054321</v>
      </c>
      <c r="BK79" s="283" t="s">
        <v>397</v>
      </c>
      <c r="BL79" s="293">
        <v>0.70242030171956538</v>
      </c>
      <c r="BM79" s="330">
        <v>4219</v>
      </c>
      <c r="BN79" s="329">
        <v>5.6885517895235837E-3</v>
      </c>
      <c r="BO79" s="324" t="b">
        <v>1</v>
      </c>
      <c r="BP79" s="324" t="b">
        <v>1</v>
      </c>
      <c r="BQ79" s="324" t="b">
        <v>1</v>
      </c>
      <c r="BR79" s="324" t="b">
        <v>1</v>
      </c>
      <c r="BS79" s="434" t="b">
        <v>1</v>
      </c>
      <c r="BT79" s="324" t="b">
        <v>1</v>
      </c>
      <c r="BU79" s="324" t="b">
        <v>1</v>
      </c>
      <c r="BV79" s="323" t="b">
        <v>1</v>
      </c>
      <c r="BW79" s="345">
        <v>4323</v>
      </c>
      <c r="BX79" s="428">
        <v>4323</v>
      </c>
      <c r="BY79" s="345">
        <v>3931</v>
      </c>
      <c r="BZ79" s="276">
        <v>0.909322229932917</v>
      </c>
      <c r="CA79" s="488" t="s">
        <v>396</v>
      </c>
      <c r="CB79" s="428">
        <v>3931</v>
      </c>
      <c r="CC79" s="289">
        <v>0.90039508863872109</v>
      </c>
      <c r="CD79" s="283" t="s">
        <v>397</v>
      </c>
      <c r="CE79" s="293">
        <v>0.91752256184172309</v>
      </c>
      <c r="CF79" s="330">
        <v>4219</v>
      </c>
      <c r="CG79" s="329">
        <v>2.4650391087935531E-2</v>
      </c>
      <c r="CH79" s="324" t="b">
        <v>1</v>
      </c>
      <c r="CI79" s="324" t="b">
        <v>1</v>
      </c>
      <c r="CJ79" s="324" t="b">
        <v>1</v>
      </c>
      <c r="CK79" s="324" t="b">
        <v>1</v>
      </c>
      <c r="CL79" s="434" t="b">
        <v>1</v>
      </c>
      <c r="CM79" s="324" t="b">
        <v>1</v>
      </c>
      <c r="CN79" s="324" t="b">
        <v>1</v>
      </c>
      <c r="CO79" s="323" t="b">
        <v>1</v>
      </c>
      <c r="CP79" s="345">
        <v>4221</v>
      </c>
      <c r="CQ79" s="428">
        <v>4221</v>
      </c>
      <c r="CR79" s="345">
        <v>3852</v>
      </c>
      <c r="CS79" s="276">
        <v>0.91257995735607678</v>
      </c>
      <c r="CT79" s="488" t="s">
        <v>396</v>
      </c>
      <c r="CU79" s="428">
        <v>3852</v>
      </c>
      <c r="CV79" s="286">
        <v>0.90367961392318585</v>
      </c>
      <c r="CW79" s="283" t="s">
        <v>397</v>
      </c>
      <c r="CX79" s="293">
        <v>0.92073001989351866</v>
      </c>
      <c r="CY79" s="330">
        <v>4199</v>
      </c>
      <c r="CZ79" s="324">
        <v>5.2393427006430099E-3</v>
      </c>
      <c r="DA79" s="324" t="b">
        <v>1</v>
      </c>
      <c r="DB79" s="324" t="b">
        <v>1</v>
      </c>
      <c r="DC79" s="324" t="b">
        <v>1</v>
      </c>
      <c r="DD79" s="324" t="b">
        <v>1</v>
      </c>
      <c r="DE79" s="434" t="b">
        <v>1</v>
      </c>
      <c r="DF79" s="324" t="b">
        <v>1</v>
      </c>
      <c r="DG79" s="324" t="b">
        <v>1</v>
      </c>
      <c r="DH79" s="323" t="b">
        <v>1</v>
      </c>
      <c r="DI79" s="345">
        <v>3863</v>
      </c>
      <c r="DJ79" s="428">
        <v>3863</v>
      </c>
      <c r="DK79" s="345">
        <v>3858</v>
      </c>
      <c r="DL79" s="276">
        <v>0.99870566916903958</v>
      </c>
      <c r="DM79" s="488" t="s">
        <v>396</v>
      </c>
      <c r="DN79" s="428">
        <v>3858</v>
      </c>
      <c r="DO79" s="286">
        <v>0.99697345770327961</v>
      </c>
      <c r="DP79" s="283" t="s">
        <v>397</v>
      </c>
      <c r="DQ79" s="293">
        <v>0.99944701648266854</v>
      </c>
      <c r="DR79" s="330">
        <v>3852</v>
      </c>
      <c r="DS79" s="324">
        <v>2.8556593977154725E-3</v>
      </c>
      <c r="DT79" s="324" t="b">
        <v>1</v>
      </c>
      <c r="DU79" s="324" t="b">
        <v>1</v>
      </c>
      <c r="DV79" s="324" t="b">
        <v>1</v>
      </c>
      <c r="DW79" s="324" t="b">
        <v>1</v>
      </c>
      <c r="DX79" s="434" t="b">
        <v>1</v>
      </c>
      <c r="DY79" s="324" t="b">
        <v>1</v>
      </c>
      <c r="DZ79" s="324" t="b">
        <v>1</v>
      </c>
      <c r="EA79" s="324" t="b">
        <v>1</v>
      </c>
    </row>
    <row r="80" spans="1:131" s="281" customFormat="1" ht="14.25" customHeight="1" x14ac:dyDescent="0.25">
      <c r="A80" s="17" t="s">
        <v>172</v>
      </c>
      <c r="B80" s="281" t="s">
        <v>168</v>
      </c>
      <c r="C80" s="297" t="s">
        <v>173</v>
      </c>
      <c r="D80" s="323" t="b">
        <v>1</v>
      </c>
      <c r="E80" s="339">
        <v>4845</v>
      </c>
      <c r="F80" s="428">
        <v>4845</v>
      </c>
      <c r="G80" s="345">
        <v>8406</v>
      </c>
      <c r="H80" s="428">
        <v>8406</v>
      </c>
      <c r="I80" s="345">
        <v>7423</v>
      </c>
      <c r="J80" s="276">
        <v>0.88305971924815607</v>
      </c>
      <c r="K80" s="428">
        <v>7423</v>
      </c>
      <c r="L80" s="289">
        <v>0.87601450030772832</v>
      </c>
      <c r="M80" s="283" t="s">
        <v>397</v>
      </c>
      <c r="N80" s="293">
        <v>0.88975498910938566</v>
      </c>
      <c r="O80" s="345">
        <v>707</v>
      </c>
      <c r="P80" s="276">
        <v>8.41065905305734E-2</v>
      </c>
      <c r="Q80" s="428">
        <v>707</v>
      </c>
      <c r="R80" s="289">
        <v>7.8361651079339012E-2</v>
      </c>
      <c r="S80" s="283" t="s">
        <v>397</v>
      </c>
      <c r="T80" s="293">
        <v>9.0231474696365777E-2</v>
      </c>
      <c r="U80" s="345">
        <v>8130</v>
      </c>
      <c r="V80" s="308">
        <v>0.96716630977872953</v>
      </c>
      <c r="W80" s="488" t="s">
        <v>396</v>
      </c>
      <c r="X80" s="317">
        <v>0.96313835003473702</v>
      </c>
      <c r="Y80" s="283" t="s">
        <v>397</v>
      </c>
      <c r="Z80" s="297">
        <v>0.9707674837978737</v>
      </c>
      <c r="AA80" s="330">
        <v>8657</v>
      </c>
      <c r="AB80" s="329">
        <v>-2.8993877786762157E-2</v>
      </c>
      <c r="AC80" s="434" t="b">
        <v>1</v>
      </c>
      <c r="AD80" s="434" t="b">
        <v>1</v>
      </c>
      <c r="AE80" s="434" t="b">
        <v>1</v>
      </c>
      <c r="AF80" s="434" t="b">
        <v>1</v>
      </c>
      <c r="AG80" s="434" t="b">
        <v>1</v>
      </c>
      <c r="AH80" s="324" t="b">
        <v>1</v>
      </c>
      <c r="AI80" s="324" t="b">
        <v>1</v>
      </c>
      <c r="AJ80" s="323" t="b">
        <v>1</v>
      </c>
      <c r="AK80" s="345">
        <v>8648</v>
      </c>
      <c r="AL80" s="428">
        <v>8648</v>
      </c>
      <c r="AM80" s="345">
        <v>8109</v>
      </c>
      <c r="AN80" s="276">
        <v>0.93767345050878814</v>
      </c>
      <c r="AO80" s="488" t="s">
        <v>396</v>
      </c>
      <c r="AP80" s="428">
        <v>8109</v>
      </c>
      <c r="AQ80" s="317">
        <v>0.93238144857960326</v>
      </c>
      <c r="AR80" s="283" t="s">
        <v>397</v>
      </c>
      <c r="AS80" s="297">
        <v>0.94257679424421326</v>
      </c>
      <c r="AT80" s="330">
        <v>8657</v>
      </c>
      <c r="AU80" s="329">
        <v>-1.0396211158599977E-3</v>
      </c>
      <c r="AV80" s="324" t="b">
        <v>1</v>
      </c>
      <c r="AW80" s="324" t="b">
        <v>1</v>
      </c>
      <c r="AX80" s="324" t="b">
        <v>1</v>
      </c>
      <c r="AY80" s="324" t="b">
        <v>1</v>
      </c>
      <c r="AZ80" s="434" t="b">
        <v>1</v>
      </c>
      <c r="BA80" s="324" t="b">
        <v>1</v>
      </c>
      <c r="BB80" s="324" t="b">
        <v>1</v>
      </c>
      <c r="BC80" s="323" t="b">
        <v>1</v>
      </c>
      <c r="BD80" s="345">
        <v>8836</v>
      </c>
      <c r="BE80" s="428">
        <v>8836</v>
      </c>
      <c r="BF80" s="345">
        <v>7665</v>
      </c>
      <c r="BG80" s="276">
        <v>0.86747397012222727</v>
      </c>
      <c r="BH80" s="488" t="s">
        <v>396</v>
      </c>
      <c r="BI80" s="428">
        <v>7665</v>
      </c>
      <c r="BJ80" s="289">
        <v>0.86024434385669324</v>
      </c>
      <c r="BK80" s="283" t="s">
        <v>397</v>
      </c>
      <c r="BL80" s="293">
        <v>0.87438421597116045</v>
      </c>
      <c r="BM80" s="330">
        <v>8819</v>
      </c>
      <c r="BN80" s="329">
        <v>1.9276561968477152E-3</v>
      </c>
      <c r="BO80" s="324" t="b">
        <v>1</v>
      </c>
      <c r="BP80" s="324" t="b">
        <v>1</v>
      </c>
      <c r="BQ80" s="324" t="b">
        <v>1</v>
      </c>
      <c r="BR80" s="324" t="b">
        <v>1</v>
      </c>
      <c r="BS80" s="434" t="b">
        <v>1</v>
      </c>
      <c r="BT80" s="324" t="b">
        <v>1</v>
      </c>
      <c r="BU80" s="324" t="b">
        <v>1</v>
      </c>
      <c r="BV80" s="323" t="b">
        <v>1</v>
      </c>
      <c r="BW80" s="345">
        <v>8764</v>
      </c>
      <c r="BX80" s="428">
        <v>8764</v>
      </c>
      <c r="BY80" s="345">
        <v>7882</v>
      </c>
      <c r="BZ80" s="276">
        <v>0.89936102236421722</v>
      </c>
      <c r="CA80" s="488" t="s">
        <v>396</v>
      </c>
      <c r="CB80" s="428">
        <v>7882</v>
      </c>
      <c r="CC80" s="289">
        <v>0.89288635595966626</v>
      </c>
      <c r="CD80" s="283" t="s">
        <v>397</v>
      </c>
      <c r="CE80" s="293">
        <v>0.90548574427462847</v>
      </c>
      <c r="CF80" s="330">
        <v>8819</v>
      </c>
      <c r="CG80" s="329">
        <v>-6.2365347545073136E-3</v>
      </c>
      <c r="CH80" s="324" t="b">
        <v>1</v>
      </c>
      <c r="CI80" s="324" t="b">
        <v>1</v>
      </c>
      <c r="CJ80" s="324" t="b">
        <v>1</v>
      </c>
      <c r="CK80" s="324" t="b">
        <v>1</v>
      </c>
      <c r="CL80" s="434" t="b">
        <v>1</v>
      </c>
      <c r="CM80" s="324" t="b">
        <v>1</v>
      </c>
      <c r="CN80" s="324" t="b">
        <v>1</v>
      </c>
      <c r="CO80" s="323" t="b">
        <v>1</v>
      </c>
      <c r="CP80" s="345">
        <v>9032</v>
      </c>
      <c r="CQ80" s="428">
        <v>9032</v>
      </c>
      <c r="CR80" s="345">
        <v>7974</v>
      </c>
      <c r="CS80" s="276">
        <v>0.8828609388839681</v>
      </c>
      <c r="CT80" s="488" t="s">
        <v>396</v>
      </c>
      <c r="CU80" s="428">
        <v>7974</v>
      </c>
      <c r="CV80" s="286">
        <v>0.87606545170139005</v>
      </c>
      <c r="CW80" s="283" t="s">
        <v>397</v>
      </c>
      <c r="CX80" s="293">
        <v>0.88933089035689972</v>
      </c>
      <c r="CY80" s="330">
        <v>8985</v>
      </c>
      <c r="CZ80" s="324">
        <v>5.230940456316082E-3</v>
      </c>
      <c r="DA80" s="324" t="b">
        <v>1</v>
      </c>
      <c r="DB80" s="324" t="b">
        <v>1</v>
      </c>
      <c r="DC80" s="324" t="b">
        <v>1</v>
      </c>
      <c r="DD80" s="324" t="b">
        <v>1</v>
      </c>
      <c r="DE80" s="434" t="b">
        <v>1</v>
      </c>
      <c r="DF80" s="324" t="b">
        <v>1</v>
      </c>
      <c r="DG80" s="324" t="b">
        <v>1</v>
      </c>
      <c r="DH80" s="323" t="b">
        <v>1</v>
      </c>
      <c r="DI80" s="345">
        <v>8237</v>
      </c>
      <c r="DJ80" s="428">
        <v>8237</v>
      </c>
      <c r="DK80" s="345">
        <v>7683</v>
      </c>
      <c r="DL80" s="276">
        <v>0.9327425033385941</v>
      </c>
      <c r="DM80" s="488" t="s">
        <v>396</v>
      </c>
      <c r="DN80" s="428">
        <v>7683</v>
      </c>
      <c r="DO80" s="286">
        <v>0.92712930794619797</v>
      </c>
      <c r="DP80" s="283" t="s">
        <v>397</v>
      </c>
      <c r="DQ80" s="293">
        <v>0.9379522538850128</v>
      </c>
      <c r="DR80" s="330">
        <v>7974</v>
      </c>
      <c r="DS80" s="324">
        <v>3.2982192124404314E-2</v>
      </c>
      <c r="DT80" s="324" t="b">
        <v>1</v>
      </c>
      <c r="DU80" s="324" t="b">
        <v>1</v>
      </c>
      <c r="DV80" s="324" t="b">
        <v>1</v>
      </c>
      <c r="DW80" s="324" t="b">
        <v>1</v>
      </c>
      <c r="DX80" s="434" t="b">
        <v>1</v>
      </c>
      <c r="DY80" s="324" t="b">
        <v>1</v>
      </c>
      <c r="DZ80" s="324" t="b">
        <v>1</v>
      </c>
      <c r="EA80" s="324" t="b">
        <v>1</v>
      </c>
    </row>
    <row r="81" spans="1:131" s="281" customFormat="1" ht="14.25" customHeight="1" x14ac:dyDescent="0.25">
      <c r="A81" s="17" t="s">
        <v>270</v>
      </c>
      <c r="B81" s="281" t="s">
        <v>168</v>
      </c>
      <c r="C81" s="297" t="s">
        <v>271</v>
      </c>
      <c r="D81" s="323" t="b">
        <v>1</v>
      </c>
      <c r="E81" s="339">
        <v>197</v>
      </c>
      <c r="F81" s="428">
        <v>197</v>
      </c>
      <c r="G81" s="345">
        <v>308</v>
      </c>
      <c r="H81" s="428">
        <v>308</v>
      </c>
      <c r="I81" s="345">
        <v>286</v>
      </c>
      <c r="J81" s="276">
        <v>0.9285714285714286</v>
      </c>
      <c r="K81" s="428">
        <v>286</v>
      </c>
      <c r="L81" s="289">
        <v>0.89422443986109912</v>
      </c>
      <c r="M81" s="283" t="s">
        <v>397</v>
      </c>
      <c r="N81" s="293">
        <v>0.95235959357172761</v>
      </c>
      <c r="O81" s="345">
        <v>12</v>
      </c>
      <c r="P81" s="276">
        <v>3.896103896103896E-2</v>
      </c>
      <c r="Q81" s="428">
        <v>12</v>
      </c>
      <c r="R81" s="289">
        <v>2.2425489432332822E-2</v>
      </c>
      <c r="S81" s="283" t="s">
        <v>397</v>
      </c>
      <c r="T81" s="293">
        <v>6.6855323086898927E-2</v>
      </c>
      <c r="U81" s="345">
        <v>298</v>
      </c>
      <c r="V81" s="308">
        <v>0.96753246753246758</v>
      </c>
      <c r="W81" s="488" t="s">
        <v>396</v>
      </c>
      <c r="X81" s="317">
        <v>0.94127579014376772</v>
      </c>
      <c r="Y81" s="283" t="s">
        <v>397</v>
      </c>
      <c r="Z81" s="297">
        <v>0.98227042814658871</v>
      </c>
      <c r="AA81" s="330">
        <v>356</v>
      </c>
      <c r="AB81" s="329">
        <v>-0.1348314606741573</v>
      </c>
      <c r="AC81" s="434" t="b">
        <v>1</v>
      </c>
      <c r="AD81" s="434" t="b">
        <v>1</v>
      </c>
      <c r="AE81" s="434" t="b">
        <v>1</v>
      </c>
      <c r="AF81" s="434" t="b">
        <v>1</v>
      </c>
      <c r="AG81" s="434" t="b">
        <v>1</v>
      </c>
      <c r="AH81" s="324" t="b">
        <v>1</v>
      </c>
      <c r="AI81" s="324" t="b">
        <v>1</v>
      </c>
      <c r="AJ81" s="323" t="b">
        <v>1</v>
      </c>
      <c r="AK81" s="345">
        <v>317</v>
      </c>
      <c r="AL81" s="428">
        <v>317</v>
      </c>
      <c r="AM81" s="345">
        <v>273</v>
      </c>
      <c r="AN81" s="276">
        <v>0.86119873817034698</v>
      </c>
      <c r="AO81" s="488" t="s">
        <v>396</v>
      </c>
      <c r="AP81" s="428">
        <v>273</v>
      </c>
      <c r="AQ81" s="317">
        <v>0.8187963970288642</v>
      </c>
      <c r="AR81" s="283" t="s">
        <v>397</v>
      </c>
      <c r="AS81" s="297">
        <v>0.89495176021280709</v>
      </c>
      <c r="AT81" s="330">
        <v>356</v>
      </c>
      <c r="AU81" s="329">
        <v>-0.10955056179775281</v>
      </c>
      <c r="AV81" s="324" t="b">
        <v>1</v>
      </c>
      <c r="AW81" s="324" t="b">
        <v>1</v>
      </c>
      <c r="AX81" s="324" t="b">
        <v>1</v>
      </c>
      <c r="AY81" s="324" t="b">
        <v>1</v>
      </c>
      <c r="AZ81" s="434" t="b">
        <v>1</v>
      </c>
      <c r="BA81" s="324" t="b">
        <v>1</v>
      </c>
      <c r="BB81" s="324" t="b">
        <v>1</v>
      </c>
      <c r="BC81" s="323" t="b">
        <v>1</v>
      </c>
      <c r="BD81" s="345">
        <v>329</v>
      </c>
      <c r="BE81" s="428">
        <v>329</v>
      </c>
      <c r="BF81" s="345">
        <v>281</v>
      </c>
      <c r="BG81" s="276">
        <v>0.85410334346504557</v>
      </c>
      <c r="BH81" s="488" t="s">
        <v>396</v>
      </c>
      <c r="BI81" s="428">
        <v>281</v>
      </c>
      <c r="BJ81" s="289">
        <v>0.81187351688639475</v>
      </c>
      <c r="BK81" s="283" t="s">
        <v>397</v>
      </c>
      <c r="BL81" s="293">
        <v>0.88815946826381165</v>
      </c>
      <c r="BM81" s="330">
        <v>365</v>
      </c>
      <c r="BN81" s="329">
        <v>-9.8630136986301367E-2</v>
      </c>
      <c r="BO81" s="324" t="b">
        <v>1</v>
      </c>
      <c r="BP81" s="324" t="b">
        <v>1</v>
      </c>
      <c r="BQ81" s="324" t="b">
        <v>1</v>
      </c>
      <c r="BR81" s="324" t="b">
        <v>1</v>
      </c>
      <c r="BS81" s="434" t="b">
        <v>1</v>
      </c>
      <c r="BT81" s="324" t="b">
        <v>1</v>
      </c>
      <c r="BU81" s="324" t="b">
        <v>1</v>
      </c>
      <c r="BV81" s="323" t="b">
        <v>1</v>
      </c>
      <c r="BW81" s="345">
        <v>366</v>
      </c>
      <c r="BX81" s="428">
        <v>366</v>
      </c>
      <c r="BY81" s="345">
        <v>321</v>
      </c>
      <c r="BZ81" s="276">
        <v>0.87704918032786883</v>
      </c>
      <c r="CA81" s="488" t="s">
        <v>396</v>
      </c>
      <c r="CB81" s="428">
        <v>321</v>
      </c>
      <c r="CC81" s="289">
        <v>0.83943739896831926</v>
      </c>
      <c r="CD81" s="283" t="s">
        <v>397</v>
      </c>
      <c r="CE81" s="293">
        <v>0.90682831412959986</v>
      </c>
      <c r="CF81" s="330">
        <v>365</v>
      </c>
      <c r="CG81" s="329">
        <v>2.7397260273972603E-3</v>
      </c>
      <c r="CH81" s="324" t="b">
        <v>1</v>
      </c>
      <c r="CI81" s="324" t="b">
        <v>1</v>
      </c>
      <c r="CJ81" s="324" t="b">
        <v>1</v>
      </c>
      <c r="CK81" s="324" t="b">
        <v>1</v>
      </c>
      <c r="CL81" s="434" t="b">
        <v>1</v>
      </c>
      <c r="CM81" s="324" t="b">
        <v>1</v>
      </c>
      <c r="CN81" s="324" t="b">
        <v>1</v>
      </c>
      <c r="CO81" s="323" t="b">
        <v>1</v>
      </c>
      <c r="CP81" s="345">
        <v>368</v>
      </c>
      <c r="CQ81" s="428">
        <v>368</v>
      </c>
      <c r="CR81" s="345">
        <v>303</v>
      </c>
      <c r="CS81" s="276">
        <v>0.82336956521739135</v>
      </c>
      <c r="CT81" s="488" t="s">
        <v>396</v>
      </c>
      <c r="CU81" s="428">
        <v>303</v>
      </c>
      <c r="CV81" s="286">
        <v>0.78112377847599157</v>
      </c>
      <c r="CW81" s="283" t="s">
        <v>397</v>
      </c>
      <c r="CX81" s="293">
        <v>0.85893395138238371</v>
      </c>
      <c r="CY81" s="330">
        <v>361</v>
      </c>
      <c r="CZ81" s="324">
        <v>1.9390581717451522E-2</v>
      </c>
      <c r="DA81" s="324" t="b">
        <v>1</v>
      </c>
      <c r="DB81" s="324" t="b">
        <v>1</v>
      </c>
      <c r="DC81" s="324" t="b">
        <v>1</v>
      </c>
      <c r="DD81" s="324" t="b">
        <v>1</v>
      </c>
      <c r="DE81" s="434" t="b">
        <v>1</v>
      </c>
      <c r="DF81" s="324" t="b">
        <v>1</v>
      </c>
      <c r="DG81" s="324" t="b">
        <v>1</v>
      </c>
      <c r="DH81" s="323" t="b">
        <v>1</v>
      </c>
      <c r="DI81" s="345">
        <v>364</v>
      </c>
      <c r="DJ81" s="428">
        <v>364</v>
      </c>
      <c r="DK81" s="345">
        <v>157</v>
      </c>
      <c r="DL81" s="276" t="s">
        <v>396</v>
      </c>
      <c r="DM81" s="488" t="s">
        <v>396</v>
      </c>
      <c r="DN81" s="428">
        <v>157</v>
      </c>
      <c r="DO81" s="286" t="s">
        <v>396</v>
      </c>
      <c r="DP81" s="283" t="s">
        <v>396</v>
      </c>
      <c r="DQ81" s="293" t="s">
        <v>396</v>
      </c>
      <c r="DR81" s="330">
        <v>303</v>
      </c>
      <c r="DS81" s="324">
        <v>0.20132013201320131</v>
      </c>
      <c r="DT81" s="324" t="b">
        <v>1</v>
      </c>
      <c r="DU81" s="324" t="b">
        <v>1</v>
      </c>
      <c r="DV81" s="324" t="b">
        <v>1</v>
      </c>
      <c r="DW81" s="324" t="b">
        <v>1</v>
      </c>
      <c r="DX81" s="434" t="b">
        <v>1</v>
      </c>
      <c r="DY81" s="324" t="b">
        <v>1</v>
      </c>
      <c r="DZ81" s="324" t="b">
        <v>0</v>
      </c>
      <c r="EA81" s="324" t="b">
        <v>0</v>
      </c>
    </row>
    <row r="82" spans="1:131" s="281" customFormat="1" ht="14.25" customHeight="1" x14ac:dyDescent="0.25">
      <c r="A82" s="17" t="s">
        <v>7</v>
      </c>
      <c r="B82" s="281" t="s">
        <v>176</v>
      </c>
      <c r="C82" s="297" t="s">
        <v>8</v>
      </c>
      <c r="D82" s="323" t="b">
        <v>1</v>
      </c>
      <c r="E82" s="339">
        <v>4960</v>
      </c>
      <c r="F82" s="428">
        <v>4960</v>
      </c>
      <c r="G82" s="345">
        <v>16881</v>
      </c>
      <c r="H82" s="428">
        <v>16881</v>
      </c>
      <c r="I82" s="345">
        <v>15433</v>
      </c>
      <c r="J82" s="276">
        <v>0.91422309104910848</v>
      </c>
      <c r="K82" s="428">
        <v>15433</v>
      </c>
      <c r="L82" s="289">
        <v>0.909903926927631</v>
      </c>
      <c r="M82" s="283" t="s">
        <v>397</v>
      </c>
      <c r="N82" s="293">
        <v>0.91835377594195633</v>
      </c>
      <c r="O82" s="345">
        <v>659</v>
      </c>
      <c r="P82" s="276">
        <v>3.9037971684141935E-2</v>
      </c>
      <c r="Q82" s="428">
        <v>659</v>
      </c>
      <c r="R82" s="289">
        <v>3.6219527380711623E-2</v>
      </c>
      <c r="S82" s="283" t="s">
        <v>397</v>
      </c>
      <c r="T82" s="293">
        <v>4.2066162303994292E-2</v>
      </c>
      <c r="U82" s="345">
        <v>16092</v>
      </c>
      <c r="V82" s="308">
        <v>0.9532610627332504</v>
      </c>
      <c r="W82" s="488" t="s">
        <v>396</v>
      </c>
      <c r="X82" s="317">
        <v>0.94997247817770358</v>
      </c>
      <c r="Y82" s="283" t="s">
        <v>397</v>
      </c>
      <c r="Z82" s="297">
        <v>0.95634340505528137</v>
      </c>
      <c r="AA82" s="330">
        <v>17167</v>
      </c>
      <c r="AB82" s="329">
        <v>-1.6659870682122678E-2</v>
      </c>
      <c r="AC82" s="434" t="b">
        <v>1</v>
      </c>
      <c r="AD82" s="434" t="b">
        <v>1</v>
      </c>
      <c r="AE82" s="434" t="b">
        <v>1</v>
      </c>
      <c r="AF82" s="434" t="b">
        <v>1</v>
      </c>
      <c r="AG82" s="434" t="b">
        <v>1</v>
      </c>
      <c r="AH82" s="324" t="b">
        <v>1</v>
      </c>
      <c r="AI82" s="324" t="b">
        <v>1</v>
      </c>
      <c r="AJ82" s="323" t="b">
        <v>1</v>
      </c>
      <c r="AK82" s="345">
        <v>17756</v>
      </c>
      <c r="AL82" s="428">
        <v>17756</v>
      </c>
      <c r="AM82" s="345">
        <v>15051</v>
      </c>
      <c r="AN82" s="276">
        <v>0.84765712998423071</v>
      </c>
      <c r="AO82" s="488" t="s">
        <v>396</v>
      </c>
      <c r="AP82" s="428">
        <v>15051</v>
      </c>
      <c r="AQ82" s="317">
        <v>0.84229633909374657</v>
      </c>
      <c r="AR82" s="283" t="s">
        <v>397</v>
      </c>
      <c r="AS82" s="297">
        <v>0.85286752420009904</v>
      </c>
      <c r="AT82" s="330">
        <v>17167</v>
      </c>
      <c r="AU82" s="329">
        <v>3.43100133977981E-2</v>
      </c>
      <c r="AV82" s="324" t="b">
        <v>1</v>
      </c>
      <c r="AW82" s="324" t="b">
        <v>1</v>
      </c>
      <c r="AX82" s="324" t="b">
        <v>1</v>
      </c>
      <c r="AY82" s="324" t="b">
        <v>1</v>
      </c>
      <c r="AZ82" s="434" t="b">
        <v>1</v>
      </c>
      <c r="BA82" s="324" t="b">
        <v>1</v>
      </c>
      <c r="BB82" s="324" t="b">
        <v>1</v>
      </c>
      <c r="BC82" s="323" t="b">
        <v>1</v>
      </c>
      <c r="BD82" s="345">
        <v>16532</v>
      </c>
      <c r="BE82" s="428">
        <v>16532</v>
      </c>
      <c r="BF82" s="345">
        <v>12327</v>
      </c>
      <c r="BG82" s="276">
        <v>0.7456448100653279</v>
      </c>
      <c r="BH82" s="488" t="s">
        <v>396</v>
      </c>
      <c r="BI82" s="428">
        <v>12327</v>
      </c>
      <c r="BJ82" s="289">
        <v>0.73894974339284414</v>
      </c>
      <c r="BK82" s="283" t="s">
        <v>397</v>
      </c>
      <c r="BL82" s="293">
        <v>0.7522257447264793</v>
      </c>
      <c r="BM82" s="330">
        <v>16885</v>
      </c>
      <c r="BN82" s="329">
        <v>-2.0906129700917975E-2</v>
      </c>
      <c r="BO82" s="324" t="b">
        <v>1</v>
      </c>
      <c r="BP82" s="324" t="b">
        <v>1</v>
      </c>
      <c r="BQ82" s="324" t="b">
        <v>1</v>
      </c>
      <c r="BR82" s="324" t="b">
        <v>1</v>
      </c>
      <c r="BS82" s="434" t="b">
        <v>1</v>
      </c>
      <c r="BT82" s="324" t="b">
        <v>1</v>
      </c>
      <c r="BU82" s="324" t="b">
        <v>1</v>
      </c>
      <c r="BV82" s="323" t="b">
        <v>1</v>
      </c>
      <c r="BW82" s="345">
        <v>14939</v>
      </c>
      <c r="BX82" s="428">
        <v>14939</v>
      </c>
      <c r="BY82" s="345">
        <v>11277</v>
      </c>
      <c r="BZ82" s="276">
        <v>0.75486980386906755</v>
      </c>
      <c r="CA82" s="488" t="s">
        <v>396</v>
      </c>
      <c r="CB82" s="428">
        <v>11277</v>
      </c>
      <c r="CC82" s="289">
        <v>0.74790688094719238</v>
      </c>
      <c r="CD82" s="283" t="s">
        <v>397</v>
      </c>
      <c r="CE82" s="293">
        <v>0.76170168453115561</v>
      </c>
      <c r="CF82" s="330">
        <v>16885</v>
      </c>
      <c r="CG82" s="329">
        <v>-0.11525022209061297</v>
      </c>
      <c r="CH82" s="324" t="b">
        <v>1</v>
      </c>
      <c r="CI82" s="324" t="b">
        <v>1</v>
      </c>
      <c r="CJ82" s="324" t="b">
        <v>1</v>
      </c>
      <c r="CK82" s="324" t="b">
        <v>1</v>
      </c>
      <c r="CL82" s="434" t="b">
        <v>1</v>
      </c>
      <c r="CM82" s="324" t="b">
        <v>1</v>
      </c>
      <c r="CN82" s="324" t="b">
        <v>1</v>
      </c>
      <c r="CO82" s="323" t="b">
        <v>1</v>
      </c>
      <c r="CP82" s="345">
        <v>16367</v>
      </c>
      <c r="CQ82" s="428">
        <v>16367</v>
      </c>
      <c r="CR82" s="345">
        <v>10918</v>
      </c>
      <c r="CS82" s="276">
        <v>0.66707399034642878</v>
      </c>
      <c r="CT82" s="488" t="s">
        <v>396</v>
      </c>
      <c r="CU82" s="428">
        <v>10918</v>
      </c>
      <c r="CV82" s="286">
        <v>0.65981573916450054</v>
      </c>
      <c r="CW82" s="283" t="s">
        <v>397</v>
      </c>
      <c r="CX82" s="293">
        <v>0.67425383287043439</v>
      </c>
      <c r="CY82" s="330">
        <v>17094</v>
      </c>
      <c r="CZ82" s="324">
        <v>-4.2529542529542531E-2</v>
      </c>
      <c r="DA82" s="324" t="b">
        <v>1</v>
      </c>
      <c r="DB82" s="324" t="b">
        <v>1</v>
      </c>
      <c r="DC82" s="324" t="b">
        <v>1</v>
      </c>
      <c r="DD82" s="324" t="b">
        <v>1</v>
      </c>
      <c r="DE82" s="434" t="b">
        <v>1</v>
      </c>
      <c r="DF82" s="324" t="b">
        <v>1</v>
      </c>
      <c r="DG82" s="324" t="b">
        <v>1</v>
      </c>
      <c r="DH82" s="323" t="b">
        <v>1</v>
      </c>
      <c r="DI82" s="345">
        <v>16367</v>
      </c>
      <c r="DJ82" s="428">
        <v>16367</v>
      </c>
      <c r="DK82" s="345">
        <v>10918</v>
      </c>
      <c r="DL82" s="276" t="s">
        <v>396</v>
      </c>
      <c r="DM82" s="488" t="s">
        <v>396</v>
      </c>
      <c r="DN82" s="428">
        <v>10918</v>
      </c>
      <c r="DO82" s="286" t="s">
        <v>396</v>
      </c>
      <c r="DP82" s="283" t="s">
        <v>396</v>
      </c>
      <c r="DQ82" s="293" t="s">
        <v>396</v>
      </c>
      <c r="DR82" s="330">
        <v>10918</v>
      </c>
      <c r="DS82" s="324">
        <v>0.49908408133357757</v>
      </c>
      <c r="DT82" s="324" t="b">
        <v>1</v>
      </c>
      <c r="DU82" s="324" t="b">
        <v>1</v>
      </c>
      <c r="DV82" s="324" t="b">
        <v>1</v>
      </c>
      <c r="DW82" s="324" t="b">
        <v>1</v>
      </c>
      <c r="DX82" s="434" t="b">
        <v>1</v>
      </c>
      <c r="DY82" s="324" t="b">
        <v>1</v>
      </c>
      <c r="DZ82" s="324" t="b">
        <v>0</v>
      </c>
      <c r="EA82" s="324" t="b">
        <v>0</v>
      </c>
    </row>
    <row r="83" spans="1:131" s="281" customFormat="1" ht="14.25" customHeight="1" x14ac:dyDescent="0.25">
      <c r="A83" s="17" t="s">
        <v>177</v>
      </c>
      <c r="B83" s="281" t="s">
        <v>176</v>
      </c>
      <c r="C83" s="297" t="s">
        <v>178</v>
      </c>
      <c r="D83" s="323" t="b">
        <v>1</v>
      </c>
      <c r="E83" s="339">
        <v>539</v>
      </c>
      <c r="F83" s="428">
        <v>539</v>
      </c>
      <c r="G83" s="345">
        <v>4061</v>
      </c>
      <c r="H83" s="428">
        <v>4061</v>
      </c>
      <c r="I83" s="345">
        <v>3927</v>
      </c>
      <c r="J83" s="276">
        <v>0.96700320118197491</v>
      </c>
      <c r="K83" s="428">
        <v>3927</v>
      </c>
      <c r="L83" s="289">
        <v>0.96105284297172211</v>
      </c>
      <c r="M83" s="283" t="s">
        <v>397</v>
      </c>
      <c r="N83" s="293">
        <v>0.97207088114529128</v>
      </c>
      <c r="O83" s="345">
        <v>134</v>
      </c>
      <c r="P83" s="276">
        <v>3.2996798818025114E-2</v>
      </c>
      <c r="Q83" s="428">
        <v>134</v>
      </c>
      <c r="R83" s="289">
        <v>2.7929118854708695E-2</v>
      </c>
      <c r="S83" s="283" t="s">
        <v>397</v>
      </c>
      <c r="T83" s="293">
        <v>3.8947157028277828E-2</v>
      </c>
      <c r="U83" s="345">
        <v>4061</v>
      </c>
      <c r="V83" s="308">
        <v>1</v>
      </c>
      <c r="W83" s="488" t="s">
        <v>396</v>
      </c>
      <c r="X83" s="317">
        <v>0.99905495482182749</v>
      </c>
      <c r="Y83" s="283" t="s">
        <v>397</v>
      </c>
      <c r="Z83" s="297">
        <v>1</v>
      </c>
      <c r="AA83" s="330">
        <v>4543</v>
      </c>
      <c r="AB83" s="329">
        <v>-0.1060972925379705</v>
      </c>
      <c r="AC83" s="434" t="b">
        <v>1</v>
      </c>
      <c r="AD83" s="434" t="b">
        <v>1</v>
      </c>
      <c r="AE83" s="434" t="b">
        <v>1</v>
      </c>
      <c r="AF83" s="434" t="b">
        <v>1</v>
      </c>
      <c r="AG83" s="434" t="b">
        <v>1</v>
      </c>
      <c r="AH83" s="324" t="b">
        <v>1</v>
      </c>
      <c r="AI83" s="324" t="b">
        <v>1</v>
      </c>
      <c r="AJ83" s="323" t="b">
        <v>1</v>
      </c>
      <c r="AK83" s="345">
        <v>4284</v>
      </c>
      <c r="AL83" s="428">
        <v>4284</v>
      </c>
      <c r="AM83" s="345">
        <v>4160</v>
      </c>
      <c r="AN83" s="276">
        <v>0.97105508870214752</v>
      </c>
      <c r="AO83" s="488" t="s">
        <v>396</v>
      </c>
      <c r="AP83" s="428">
        <v>4160</v>
      </c>
      <c r="AQ83" s="317">
        <v>0.96559728737904083</v>
      </c>
      <c r="AR83" s="283" t="s">
        <v>397</v>
      </c>
      <c r="AS83" s="297">
        <v>0.97566885754741839</v>
      </c>
      <c r="AT83" s="330">
        <v>4543</v>
      </c>
      <c r="AU83" s="329">
        <v>-5.7010785824345149E-2</v>
      </c>
      <c r="AV83" s="324" t="b">
        <v>1</v>
      </c>
      <c r="AW83" s="324" t="b">
        <v>1</v>
      </c>
      <c r="AX83" s="324" t="b">
        <v>1</v>
      </c>
      <c r="AY83" s="324" t="b">
        <v>1</v>
      </c>
      <c r="AZ83" s="434" t="b">
        <v>1</v>
      </c>
      <c r="BA83" s="324" t="b">
        <v>1</v>
      </c>
      <c r="BB83" s="324" t="b">
        <v>1</v>
      </c>
      <c r="BC83" s="323" t="b">
        <v>1</v>
      </c>
      <c r="BD83" s="345">
        <v>4264</v>
      </c>
      <c r="BE83" s="428">
        <v>4264</v>
      </c>
      <c r="BF83" s="345">
        <v>3912</v>
      </c>
      <c r="BG83" s="276">
        <v>0.91744840525328331</v>
      </c>
      <c r="BH83" s="488" t="s">
        <v>396</v>
      </c>
      <c r="BI83" s="428">
        <v>3912</v>
      </c>
      <c r="BJ83" s="289">
        <v>0.90880758807484674</v>
      </c>
      <c r="BK83" s="283" t="s">
        <v>397</v>
      </c>
      <c r="BL83" s="293">
        <v>0.92533773675727871</v>
      </c>
      <c r="BM83" s="330">
        <v>4649</v>
      </c>
      <c r="BN83" s="329">
        <v>-8.2813508281350826E-2</v>
      </c>
      <c r="BO83" s="324" t="b">
        <v>1</v>
      </c>
      <c r="BP83" s="324" t="b">
        <v>1</v>
      </c>
      <c r="BQ83" s="324" t="b">
        <v>1</v>
      </c>
      <c r="BR83" s="324" t="b">
        <v>1</v>
      </c>
      <c r="BS83" s="434" t="b">
        <v>1</v>
      </c>
      <c r="BT83" s="324" t="b">
        <v>1</v>
      </c>
      <c r="BU83" s="324" t="b">
        <v>1</v>
      </c>
      <c r="BV83" s="323" t="b">
        <v>1</v>
      </c>
      <c r="BW83" s="345">
        <v>4358</v>
      </c>
      <c r="BX83" s="428">
        <v>4358</v>
      </c>
      <c r="BY83" s="345">
        <v>4101</v>
      </c>
      <c r="BZ83" s="276">
        <v>0.94102799449288665</v>
      </c>
      <c r="CA83" s="488" t="s">
        <v>396</v>
      </c>
      <c r="CB83" s="428">
        <v>4101</v>
      </c>
      <c r="CC83" s="289">
        <v>0.93363783210815643</v>
      </c>
      <c r="CD83" s="283" t="s">
        <v>397</v>
      </c>
      <c r="CE83" s="293">
        <v>0.9476413331917436</v>
      </c>
      <c r="CF83" s="330">
        <v>4649</v>
      </c>
      <c r="CG83" s="329">
        <v>-6.2594106259410628E-2</v>
      </c>
      <c r="CH83" s="324" t="b">
        <v>1</v>
      </c>
      <c r="CI83" s="324" t="b">
        <v>1</v>
      </c>
      <c r="CJ83" s="324" t="b">
        <v>1</v>
      </c>
      <c r="CK83" s="324" t="b">
        <v>1</v>
      </c>
      <c r="CL83" s="434" t="b">
        <v>1</v>
      </c>
      <c r="CM83" s="324" t="b">
        <v>1</v>
      </c>
      <c r="CN83" s="324" t="b">
        <v>1</v>
      </c>
      <c r="CO83" s="323" t="b">
        <v>1</v>
      </c>
      <c r="CP83" s="345">
        <v>4262</v>
      </c>
      <c r="CQ83" s="428">
        <v>4262</v>
      </c>
      <c r="CR83" s="345">
        <v>3599</v>
      </c>
      <c r="CS83" s="276">
        <v>0.84443923040825908</v>
      </c>
      <c r="CT83" s="488" t="s">
        <v>396</v>
      </c>
      <c r="CU83" s="428">
        <v>3599</v>
      </c>
      <c r="CV83" s="286">
        <v>0.83324836549508163</v>
      </c>
      <c r="CW83" s="283" t="s">
        <v>397</v>
      </c>
      <c r="CX83" s="293">
        <v>0.8550097491915496</v>
      </c>
      <c r="CY83" s="330">
        <v>4593</v>
      </c>
      <c r="CZ83" s="324">
        <v>-7.2066187676899623E-2</v>
      </c>
      <c r="DA83" s="324" t="b">
        <v>1</v>
      </c>
      <c r="DB83" s="324" t="b">
        <v>1</v>
      </c>
      <c r="DC83" s="324" t="b">
        <v>1</v>
      </c>
      <c r="DD83" s="324" t="b">
        <v>1</v>
      </c>
      <c r="DE83" s="434" t="b">
        <v>1</v>
      </c>
      <c r="DF83" s="324" t="b">
        <v>1</v>
      </c>
      <c r="DG83" s="324" t="b">
        <v>1</v>
      </c>
      <c r="DH83" s="323" t="b">
        <v>1</v>
      </c>
      <c r="DI83" s="345">
        <v>4262</v>
      </c>
      <c r="DJ83" s="428">
        <v>4262</v>
      </c>
      <c r="DK83" s="345">
        <v>3599</v>
      </c>
      <c r="DL83" s="276">
        <v>0.84443923040825908</v>
      </c>
      <c r="DM83" s="488" t="s">
        <v>396</v>
      </c>
      <c r="DN83" s="428">
        <v>3599</v>
      </c>
      <c r="DO83" s="286">
        <v>0.83324836549508163</v>
      </c>
      <c r="DP83" s="283" t="s">
        <v>397</v>
      </c>
      <c r="DQ83" s="293">
        <v>0.8550097491915496</v>
      </c>
      <c r="DR83" s="330">
        <v>3599</v>
      </c>
      <c r="DS83" s="324">
        <v>0.18421783828841345</v>
      </c>
      <c r="DT83" s="324" t="b">
        <v>1</v>
      </c>
      <c r="DU83" s="324" t="b">
        <v>1</v>
      </c>
      <c r="DV83" s="324" t="b">
        <v>1</v>
      </c>
      <c r="DW83" s="324" t="b">
        <v>1</v>
      </c>
      <c r="DX83" s="434" t="b">
        <v>1</v>
      </c>
      <c r="DY83" s="324" t="b">
        <v>1</v>
      </c>
      <c r="DZ83" s="324" t="b">
        <v>1</v>
      </c>
      <c r="EA83" s="324" t="b">
        <v>1</v>
      </c>
    </row>
    <row r="84" spans="1:131" s="281" customFormat="1" ht="14.25" customHeight="1" x14ac:dyDescent="0.25">
      <c r="A84" s="17" t="s">
        <v>68</v>
      </c>
      <c r="B84" s="281" t="s">
        <v>176</v>
      </c>
      <c r="C84" s="297" t="s">
        <v>179</v>
      </c>
      <c r="D84" s="323" t="b">
        <v>1</v>
      </c>
      <c r="E84" s="339">
        <v>2006</v>
      </c>
      <c r="F84" s="428">
        <v>2006</v>
      </c>
      <c r="G84" s="345">
        <v>3359</v>
      </c>
      <c r="H84" s="428">
        <v>3359</v>
      </c>
      <c r="I84" s="345">
        <v>3182</v>
      </c>
      <c r="J84" s="276">
        <v>0.94730574575766602</v>
      </c>
      <c r="K84" s="428">
        <v>3182</v>
      </c>
      <c r="L84" s="289">
        <v>0.9392262111127111</v>
      </c>
      <c r="M84" s="283" t="s">
        <v>397</v>
      </c>
      <c r="N84" s="293">
        <v>0.95436334307751691</v>
      </c>
      <c r="O84" s="345">
        <v>169</v>
      </c>
      <c r="P84" s="276">
        <v>5.0312593033640968E-2</v>
      </c>
      <c r="Q84" s="428">
        <v>169</v>
      </c>
      <c r="R84" s="289">
        <v>4.34205014347551E-2</v>
      </c>
      <c r="S84" s="283" t="s">
        <v>397</v>
      </c>
      <c r="T84" s="293">
        <v>5.8232063221258623E-2</v>
      </c>
      <c r="U84" s="345">
        <v>3351</v>
      </c>
      <c r="V84" s="308">
        <v>0.9976183387913069</v>
      </c>
      <c r="W84" s="488" t="s">
        <v>396</v>
      </c>
      <c r="X84" s="317">
        <v>0.99530711782009373</v>
      </c>
      <c r="Y84" s="283" t="s">
        <v>397</v>
      </c>
      <c r="Z84" s="297">
        <v>0.99879267574327801</v>
      </c>
      <c r="AA84" s="330">
        <v>3697</v>
      </c>
      <c r="AB84" s="329">
        <v>-9.1425480119015412E-2</v>
      </c>
      <c r="AC84" s="434" t="b">
        <v>1</v>
      </c>
      <c r="AD84" s="434" t="b">
        <v>1</v>
      </c>
      <c r="AE84" s="434" t="b">
        <v>1</v>
      </c>
      <c r="AF84" s="434" t="b">
        <v>1</v>
      </c>
      <c r="AG84" s="434" t="b">
        <v>1</v>
      </c>
      <c r="AH84" s="324" t="b">
        <v>1</v>
      </c>
      <c r="AI84" s="324" t="b">
        <v>1</v>
      </c>
      <c r="AJ84" s="323" t="b">
        <v>1</v>
      </c>
      <c r="AK84" s="345">
        <v>3808</v>
      </c>
      <c r="AL84" s="428">
        <v>3808</v>
      </c>
      <c r="AM84" s="345">
        <v>3456</v>
      </c>
      <c r="AN84" s="276">
        <v>0.90756302521008403</v>
      </c>
      <c r="AO84" s="488" t="s">
        <v>396</v>
      </c>
      <c r="AP84" s="428">
        <v>3456</v>
      </c>
      <c r="AQ84" s="317">
        <v>0.89794833389882345</v>
      </c>
      <c r="AR84" s="283" t="s">
        <v>397</v>
      </c>
      <c r="AS84" s="297">
        <v>0.91635625707970958</v>
      </c>
      <c r="AT84" s="330">
        <v>3697</v>
      </c>
      <c r="AU84" s="329">
        <v>3.0024344062753585E-2</v>
      </c>
      <c r="AV84" s="324" t="b">
        <v>1</v>
      </c>
      <c r="AW84" s="324" t="b">
        <v>1</v>
      </c>
      <c r="AX84" s="324" t="b">
        <v>1</v>
      </c>
      <c r="AY84" s="324" t="b">
        <v>1</v>
      </c>
      <c r="AZ84" s="434" t="b">
        <v>1</v>
      </c>
      <c r="BA84" s="324" t="b">
        <v>1</v>
      </c>
      <c r="BB84" s="324" t="b">
        <v>1</v>
      </c>
      <c r="BC84" s="323" t="b">
        <v>1</v>
      </c>
      <c r="BD84" s="345">
        <v>3462</v>
      </c>
      <c r="BE84" s="428">
        <v>3462</v>
      </c>
      <c r="BF84" s="345">
        <v>3234</v>
      </c>
      <c r="BG84" s="276">
        <v>0.9341421143847487</v>
      </c>
      <c r="BH84" s="488" t="s">
        <v>396</v>
      </c>
      <c r="BI84" s="428">
        <v>3234</v>
      </c>
      <c r="BJ84" s="289">
        <v>0.92538930778491058</v>
      </c>
      <c r="BK84" s="283" t="s">
        <v>397</v>
      </c>
      <c r="BL84" s="293">
        <v>0.94193253475050587</v>
      </c>
      <c r="BM84" s="330">
        <v>3688</v>
      </c>
      <c r="BN84" s="329">
        <v>-6.1279826464208244E-2</v>
      </c>
      <c r="BO84" s="324" t="b">
        <v>1</v>
      </c>
      <c r="BP84" s="324" t="b">
        <v>1</v>
      </c>
      <c r="BQ84" s="324" t="b">
        <v>1</v>
      </c>
      <c r="BR84" s="324" t="b">
        <v>1</v>
      </c>
      <c r="BS84" s="434" t="b">
        <v>1</v>
      </c>
      <c r="BT84" s="324" t="b">
        <v>1</v>
      </c>
      <c r="BU84" s="324" t="b">
        <v>1</v>
      </c>
      <c r="BV84" s="323" t="b">
        <v>1</v>
      </c>
      <c r="BW84" s="345">
        <v>3439</v>
      </c>
      <c r="BX84" s="428">
        <v>3439</v>
      </c>
      <c r="BY84" s="345">
        <v>3329</v>
      </c>
      <c r="BZ84" s="276">
        <v>0.96801395754579822</v>
      </c>
      <c r="CA84" s="488" t="s">
        <v>396</v>
      </c>
      <c r="CB84" s="428">
        <v>3329</v>
      </c>
      <c r="CC84" s="289">
        <v>0.96159086095722957</v>
      </c>
      <c r="CD84" s="283" t="s">
        <v>397</v>
      </c>
      <c r="CE84" s="293">
        <v>0.97339265149955123</v>
      </c>
      <c r="CF84" s="330">
        <v>3688</v>
      </c>
      <c r="CG84" s="329">
        <v>-6.7516268980477218E-2</v>
      </c>
      <c r="CH84" s="324" t="b">
        <v>1</v>
      </c>
      <c r="CI84" s="324" t="b">
        <v>1</v>
      </c>
      <c r="CJ84" s="324" t="b">
        <v>1</v>
      </c>
      <c r="CK84" s="324" t="b">
        <v>1</v>
      </c>
      <c r="CL84" s="434" t="b">
        <v>1</v>
      </c>
      <c r="CM84" s="324" t="b">
        <v>1</v>
      </c>
      <c r="CN84" s="324" t="b">
        <v>1</v>
      </c>
      <c r="CO84" s="323" t="b">
        <v>1</v>
      </c>
      <c r="CP84" s="345">
        <v>3698</v>
      </c>
      <c r="CQ84" s="428">
        <v>3698</v>
      </c>
      <c r="CR84" s="345">
        <v>3444</v>
      </c>
      <c r="CS84" s="276">
        <v>0.93131422390481344</v>
      </c>
      <c r="CT84" s="488" t="s">
        <v>396</v>
      </c>
      <c r="CU84" s="428">
        <v>3444</v>
      </c>
      <c r="CV84" s="286">
        <v>0.92270692634850593</v>
      </c>
      <c r="CW84" s="283" t="s">
        <v>397</v>
      </c>
      <c r="CX84" s="293">
        <v>0.93902635841951521</v>
      </c>
      <c r="CY84" s="330">
        <v>3977</v>
      </c>
      <c r="CZ84" s="324">
        <v>-7.0153381946190599E-2</v>
      </c>
      <c r="DA84" s="324" t="b">
        <v>1</v>
      </c>
      <c r="DB84" s="324" t="b">
        <v>1</v>
      </c>
      <c r="DC84" s="324" t="b">
        <v>1</v>
      </c>
      <c r="DD84" s="324" t="b">
        <v>1</v>
      </c>
      <c r="DE84" s="434" t="b">
        <v>1</v>
      </c>
      <c r="DF84" s="324" t="b">
        <v>1</v>
      </c>
      <c r="DG84" s="324" t="b">
        <v>1</v>
      </c>
      <c r="DH84" s="323" t="b">
        <v>1</v>
      </c>
      <c r="DI84" s="345">
        <v>3597</v>
      </c>
      <c r="DJ84" s="428">
        <v>3597</v>
      </c>
      <c r="DK84" s="345">
        <v>3444</v>
      </c>
      <c r="DL84" s="276">
        <v>0.95746455379482898</v>
      </c>
      <c r="DM84" s="488" t="s">
        <v>396</v>
      </c>
      <c r="DN84" s="428">
        <v>3444</v>
      </c>
      <c r="DO84" s="286">
        <v>0.95036699796200108</v>
      </c>
      <c r="DP84" s="283" t="s">
        <v>397</v>
      </c>
      <c r="DQ84" s="293">
        <v>0.9635860426358569</v>
      </c>
      <c r="DR84" s="330">
        <v>3444</v>
      </c>
      <c r="DS84" s="324">
        <v>4.442508710801394E-2</v>
      </c>
      <c r="DT84" s="324" t="b">
        <v>1</v>
      </c>
      <c r="DU84" s="324" t="b">
        <v>1</v>
      </c>
      <c r="DV84" s="324" t="b">
        <v>1</v>
      </c>
      <c r="DW84" s="324" t="b">
        <v>1</v>
      </c>
      <c r="DX84" s="434" t="b">
        <v>1</v>
      </c>
      <c r="DY84" s="324" t="b">
        <v>1</v>
      </c>
      <c r="DZ84" s="324" t="b">
        <v>1</v>
      </c>
      <c r="EA84" s="324" t="b">
        <v>1</v>
      </c>
    </row>
    <row r="85" spans="1:131" s="281" customFormat="1" ht="14.25" customHeight="1" x14ac:dyDescent="0.25">
      <c r="A85" s="17" t="s">
        <v>29</v>
      </c>
      <c r="B85" s="281" t="s">
        <v>176</v>
      </c>
      <c r="C85" s="297" t="s">
        <v>28</v>
      </c>
      <c r="D85" s="323" t="b">
        <v>1</v>
      </c>
      <c r="E85" s="339">
        <v>963</v>
      </c>
      <c r="F85" s="428">
        <v>963</v>
      </c>
      <c r="G85" s="345">
        <v>1656</v>
      </c>
      <c r="H85" s="428">
        <v>1656</v>
      </c>
      <c r="I85" s="345">
        <v>1457</v>
      </c>
      <c r="J85" s="276">
        <v>0.87983091787439616</v>
      </c>
      <c r="K85" s="428">
        <v>1457</v>
      </c>
      <c r="L85" s="289">
        <v>0.86328450859330697</v>
      </c>
      <c r="M85" s="283" t="s">
        <v>397</v>
      </c>
      <c r="N85" s="293">
        <v>0.89461920161634201</v>
      </c>
      <c r="O85" s="345">
        <v>187</v>
      </c>
      <c r="P85" s="276">
        <v>0.11292270531400966</v>
      </c>
      <c r="Q85" s="428">
        <v>187</v>
      </c>
      <c r="R85" s="289">
        <v>9.856619643921985E-2</v>
      </c>
      <c r="S85" s="283" t="s">
        <v>397</v>
      </c>
      <c r="T85" s="293">
        <v>0.12907088107368184</v>
      </c>
      <c r="U85" s="345">
        <v>1644</v>
      </c>
      <c r="V85" s="308">
        <v>0.99275362318840576</v>
      </c>
      <c r="W85" s="488" t="s">
        <v>396</v>
      </c>
      <c r="X85" s="317">
        <v>0.98737651216377165</v>
      </c>
      <c r="Y85" s="283" t="s">
        <v>397</v>
      </c>
      <c r="Z85" s="297">
        <v>0.99584992270279993</v>
      </c>
      <c r="AA85" s="330">
        <v>1753</v>
      </c>
      <c r="AB85" s="329">
        <v>-5.5333713633770681E-2</v>
      </c>
      <c r="AC85" s="434" t="b">
        <v>1</v>
      </c>
      <c r="AD85" s="434" t="b">
        <v>1</v>
      </c>
      <c r="AE85" s="434" t="b">
        <v>1</v>
      </c>
      <c r="AF85" s="434" t="b">
        <v>1</v>
      </c>
      <c r="AG85" s="434" t="b">
        <v>1</v>
      </c>
      <c r="AH85" s="324" t="b">
        <v>1</v>
      </c>
      <c r="AI85" s="324" t="b">
        <v>1</v>
      </c>
      <c r="AJ85" s="323" t="b">
        <v>1</v>
      </c>
      <c r="AK85" s="345">
        <v>1707</v>
      </c>
      <c r="AL85" s="428">
        <v>1707</v>
      </c>
      <c r="AM85" s="345">
        <v>1699</v>
      </c>
      <c r="AN85" s="276">
        <v>0.99531341534856477</v>
      </c>
      <c r="AO85" s="488" t="s">
        <v>396</v>
      </c>
      <c r="AP85" s="428">
        <v>1699</v>
      </c>
      <c r="AQ85" s="317">
        <v>0.99077917337263521</v>
      </c>
      <c r="AR85" s="283" t="s">
        <v>397</v>
      </c>
      <c r="AS85" s="297">
        <v>0.99762334123887608</v>
      </c>
      <c r="AT85" s="330">
        <v>1753</v>
      </c>
      <c r="AU85" s="329">
        <v>-2.6240730176839703E-2</v>
      </c>
      <c r="AV85" s="324" t="b">
        <v>1</v>
      </c>
      <c r="AW85" s="324" t="b">
        <v>1</v>
      </c>
      <c r="AX85" s="324" t="b">
        <v>1</v>
      </c>
      <c r="AY85" s="324" t="b">
        <v>1</v>
      </c>
      <c r="AZ85" s="434" t="b">
        <v>1</v>
      </c>
      <c r="BA85" s="324" t="b">
        <v>1</v>
      </c>
      <c r="BB85" s="324" t="b">
        <v>1</v>
      </c>
      <c r="BC85" s="323" t="b">
        <v>1</v>
      </c>
      <c r="BD85" s="345">
        <v>1713</v>
      </c>
      <c r="BE85" s="428">
        <v>1713</v>
      </c>
      <c r="BF85" s="345">
        <v>1526</v>
      </c>
      <c r="BG85" s="276">
        <v>0.89083479276123756</v>
      </c>
      <c r="BH85" s="488" t="s">
        <v>396</v>
      </c>
      <c r="BI85" s="428">
        <v>1526</v>
      </c>
      <c r="BJ85" s="289">
        <v>0.87518331889364775</v>
      </c>
      <c r="BK85" s="283" t="s">
        <v>397</v>
      </c>
      <c r="BL85" s="293">
        <v>0.9047372690677854</v>
      </c>
      <c r="BM85" s="330">
        <v>1817</v>
      </c>
      <c r="BN85" s="329">
        <v>-5.7237204182718771E-2</v>
      </c>
      <c r="BO85" s="324" t="b">
        <v>1</v>
      </c>
      <c r="BP85" s="324" t="b">
        <v>1</v>
      </c>
      <c r="BQ85" s="324" t="b">
        <v>1</v>
      </c>
      <c r="BR85" s="324" t="b">
        <v>1</v>
      </c>
      <c r="BS85" s="434" t="b">
        <v>1</v>
      </c>
      <c r="BT85" s="324" t="b">
        <v>1</v>
      </c>
      <c r="BU85" s="324" t="b">
        <v>1</v>
      </c>
      <c r="BV85" s="323" t="b">
        <v>1</v>
      </c>
      <c r="BW85" s="345">
        <v>1708</v>
      </c>
      <c r="BX85" s="428">
        <v>1708</v>
      </c>
      <c r="BY85" s="345">
        <v>1623</v>
      </c>
      <c r="BZ85" s="276">
        <v>0.95023419203747073</v>
      </c>
      <c r="CA85" s="488" t="s">
        <v>396</v>
      </c>
      <c r="CB85" s="428">
        <v>1623</v>
      </c>
      <c r="CC85" s="289">
        <v>0.93887299361160892</v>
      </c>
      <c r="CD85" s="283" t="s">
        <v>397</v>
      </c>
      <c r="CE85" s="293">
        <v>0.95957469386264183</v>
      </c>
      <c r="CF85" s="330">
        <v>1817</v>
      </c>
      <c r="CG85" s="329">
        <v>-5.9988992845349476E-2</v>
      </c>
      <c r="CH85" s="324" t="b">
        <v>1</v>
      </c>
      <c r="CI85" s="324" t="b">
        <v>1</v>
      </c>
      <c r="CJ85" s="324" t="b">
        <v>1</v>
      </c>
      <c r="CK85" s="324" t="b">
        <v>1</v>
      </c>
      <c r="CL85" s="434" t="b">
        <v>1</v>
      </c>
      <c r="CM85" s="324" t="b">
        <v>1</v>
      </c>
      <c r="CN85" s="324" t="b">
        <v>1</v>
      </c>
      <c r="CO85" s="323" t="b">
        <v>1</v>
      </c>
      <c r="CP85" s="345">
        <v>1770</v>
      </c>
      <c r="CQ85" s="428">
        <v>1770</v>
      </c>
      <c r="CR85" s="345">
        <v>1584</v>
      </c>
      <c r="CS85" s="276">
        <v>0.89491525423728813</v>
      </c>
      <c r="CT85" s="488" t="s">
        <v>396</v>
      </c>
      <c r="CU85" s="428">
        <v>1584</v>
      </c>
      <c r="CV85" s="286">
        <v>0.87976351205719017</v>
      </c>
      <c r="CW85" s="283" t="s">
        <v>397</v>
      </c>
      <c r="CX85" s="293">
        <v>0.90835652710878745</v>
      </c>
      <c r="CY85" s="330">
        <v>1902</v>
      </c>
      <c r="CZ85" s="324">
        <v>-6.9400630914826497E-2</v>
      </c>
      <c r="DA85" s="324" t="b">
        <v>1</v>
      </c>
      <c r="DB85" s="324" t="b">
        <v>1</v>
      </c>
      <c r="DC85" s="324" t="b">
        <v>1</v>
      </c>
      <c r="DD85" s="324" t="b">
        <v>1</v>
      </c>
      <c r="DE85" s="434" t="b">
        <v>1</v>
      </c>
      <c r="DF85" s="324" t="b">
        <v>1</v>
      </c>
      <c r="DG85" s="324" t="b">
        <v>1</v>
      </c>
      <c r="DH85" s="323" t="b">
        <v>1</v>
      </c>
      <c r="DI85" s="345">
        <v>1584</v>
      </c>
      <c r="DJ85" s="428">
        <v>1584</v>
      </c>
      <c r="DK85" s="345">
        <v>1584</v>
      </c>
      <c r="DL85" s="276">
        <v>1</v>
      </c>
      <c r="DM85" s="488" t="s">
        <v>396</v>
      </c>
      <c r="DN85" s="428">
        <v>1584</v>
      </c>
      <c r="DO85" s="286">
        <v>0.99758070379170782</v>
      </c>
      <c r="DP85" s="283" t="s">
        <v>397</v>
      </c>
      <c r="DQ85" s="293">
        <v>1.0000000000000002</v>
      </c>
      <c r="DR85" s="330">
        <v>1584</v>
      </c>
      <c r="DS85" s="324">
        <v>0</v>
      </c>
      <c r="DT85" s="324" t="b">
        <v>1</v>
      </c>
      <c r="DU85" s="324" t="b">
        <v>1</v>
      </c>
      <c r="DV85" s="324" t="b">
        <v>1</v>
      </c>
      <c r="DW85" s="324" t="b">
        <v>1</v>
      </c>
      <c r="DX85" s="434" t="b">
        <v>1</v>
      </c>
      <c r="DY85" s="324" t="b">
        <v>1</v>
      </c>
      <c r="DZ85" s="324" t="b">
        <v>1</v>
      </c>
      <c r="EA85" s="324" t="b">
        <v>1</v>
      </c>
    </row>
    <row r="86" spans="1:131" s="281" customFormat="1" ht="14.25" customHeight="1" x14ac:dyDescent="0.25">
      <c r="A86" s="17" t="s">
        <v>84</v>
      </c>
      <c r="B86" s="281" t="s">
        <v>176</v>
      </c>
      <c r="C86" s="297" t="s">
        <v>180</v>
      </c>
      <c r="D86" s="323" t="b">
        <v>1</v>
      </c>
      <c r="E86" s="339">
        <v>2474</v>
      </c>
      <c r="F86" s="428">
        <v>2474</v>
      </c>
      <c r="G86" s="345">
        <v>4774</v>
      </c>
      <c r="H86" s="428">
        <v>4774</v>
      </c>
      <c r="I86" s="345">
        <v>4214</v>
      </c>
      <c r="J86" s="276">
        <v>0.88269794721407624</v>
      </c>
      <c r="K86" s="428">
        <v>4214</v>
      </c>
      <c r="L86" s="289">
        <v>0.87326094325342984</v>
      </c>
      <c r="M86" s="283" t="s">
        <v>397</v>
      </c>
      <c r="N86" s="293">
        <v>0.89151956097491891</v>
      </c>
      <c r="O86" s="345">
        <v>505</v>
      </c>
      <c r="P86" s="276">
        <v>0.10578131545873481</v>
      </c>
      <c r="Q86" s="428">
        <v>505</v>
      </c>
      <c r="R86" s="289">
        <v>9.7371670256208256E-2</v>
      </c>
      <c r="S86" s="283" t="s">
        <v>397</v>
      </c>
      <c r="T86" s="293">
        <v>0.11482487656494532</v>
      </c>
      <c r="U86" s="345">
        <v>4719</v>
      </c>
      <c r="V86" s="308">
        <v>0.98847926267281105</v>
      </c>
      <c r="W86" s="488" t="s">
        <v>396</v>
      </c>
      <c r="X86" s="317">
        <v>0.98503522529816512</v>
      </c>
      <c r="Y86" s="283" t="s">
        <v>397</v>
      </c>
      <c r="Z86" s="297">
        <v>0.99113781020293468</v>
      </c>
      <c r="AA86" s="330">
        <v>4808</v>
      </c>
      <c r="AB86" s="329">
        <v>-7.071547420965058E-3</v>
      </c>
      <c r="AC86" s="434" t="b">
        <v>1</v>
      </c>
      <c r="AD86" s="434" t="b">
        <v>1</v>
      </c>
      <c r="AE86" s="434" t="b">
        <v>1</v>
      </c>
      <c r="AF86" s="434" t="b">
        <v>1</v>
      </c>
      <c r="AG86" s="434" t="b">
        <v>1</v>
      </c>
      <c r="AH86" s="324" t="b">
        <v>1</v>
      </c>
      <c r="AI86" s="324" t="b">
        <v>1</v>
      </c>
      <c r="AJ86" s="323" t="b">
        <v>1</v>
      </c>
      <c r="AK86" s="345">
        <v>4707</v>
      </c>
      <c r="AL86" s="428">
        <v>4707</v>
      </c>
      <c r="AM86" s="345">
        <v>4568</v>
      </c>
      <c r="AN86" s="276">
        <v>0.970469513490546</v>
      </c>
      <c r="AO86" s="488" t="s">
        <v>396</v>
      </c>
      <c r="AP86" s="428">
        <v>4568</v>
      </c>
      <c r="AQ86" s="317">
        <v>0.96523646423168363</v>
      </c>
      <c r="AR86" s="283" t="s">
        <v>397</v>
      </c>
      <c r="AS86" s="297">
        <v>0.9749352733900597</v>
      </c>
      <c r="AT86" s="330">
        <v>4808</v>
      </c>
      <c r="AU86" s="329">
        <v>-2.100665557404326E-2</v>
      </c>
      <c r="AV86" s="324" t="b">
        <v>1</v>
      </c>
      <c r="AW86" s="324" t="b">
        <v>1</v>
      </c>
      <c r="AX86" s="324" t="b">
        <v>1</v>
      </c>
      <c r="AY86" s="324" t="b">
        <v>1</v>
      </c>
      <c r="AZ86" s="434" t="b">
        <v>1</v>
      </c>
      <c r="BA86" s="324" t="b">
        <v>1</v>
      </c>
      <c r="BB86" s="324" t="b">
        <v>1</v>
      </c>
      <c r="BC86" s="323" t="b">
        <v>1</v>
      </c>
      <c r="BD86" s="345">
        <v>4751</v>
      </c>
      <c r="BE86" s="428">
        <v>4751</v>
      </c>
      <c r="BF86" s="345">
        <v>4590</v>
      </c>
      <c r="BG86" s="276">
        <v>0.96611239739002319</v>
      </c>
      <c r="BH86" s="488" t="s">
        <v>396</v>
      </c>
      <c r="BI86" s="428">
        <v>4590</v>
      </c>
      <c r="BJ86" s="289">
        <v>0.96057908090605537</v>
      </c>
      <c r="BK86" s="283" t="s">
        <v>397</v>
      </c>
      <c r="BL86" s="293">
        <v>0.97089256506939003</v>
      </c>
      <c r="BM86" s="330">
        <v>4708</v>
      </c>
      <c r="BN86" s="329">
        <v>9.1333899745114702E-3</v>
      </c>
      <c r="BO86" s="324" t="b">
        <v>1</v>
      </c>
      <c r="BP86" s="324" t="b">
        <v>1</v>
      </c>
      <c r="BQ86" s="324" t="b">
        <v>1</v>
      </c>
      <c r="BR86" s="324" t="b">
        <v>1</v>
      </c>
      <c r="BS86" s="434" t="b">
        <v>1</v>
      </c>
      <c r="BT86" s="324" t="b">
        <v>1</v>
      </c>
      <c r="BU86" s="324" t="b">
        <v>1</v>
      </c>
      <c r="BV86" s="323" t="b">
        <v>1</v>
      </c>
      <c r="BW86" s="345">
        <v>4724</v>
      </c>
      <c r="BX86" s="428">
        <v>4724</v>
      </c>
      <c r="BY86" s="345">
        <v>4661</v>
      </c>
      <c r="BZ86" s="276">
        <v>0.98666384419983066</v>
      </c>
      <c r="CA86" s="488" t="s">
        <v>396</v>
      </c>
      <c r="CB86" s="428">
        <v>4661</v>
      </c>
      <c r="CC86" s="289">
        <v>0.98297483240590267</v>
      </c>
      <c r="CD86" s="283" t="s">
        <v>397</v>
      </c>
      <c r="CE86" s="293">
        <v>0.98956200920530446</v>
      </c>
      <c r="CF86" s="330">
        <v>4708</v>
      </c>
      <c r="CG86" s="329">
        <v>3.3984706881903144E-3</v>
      </c>
      <c r="CH86" s="324" t="b">
        <v>1</v>
      </c>
      <c r="CI86" s="324" t="b">
        <v>1</v>
      </c>
      <c r="CJ86" s="324" t="b">
        <v>1</v>
      </c>
      <c r="CK86" s="324" t="b">
        <v>1</v>
      </c>
      <c r="CL86" s="434" t="b">
        <v>1</v>
      </c>
      <c r="CM86" s="324" t="b">
        <v>1</v>
      </c>
      <c r="CN86" s="324" t="b">
        <v>1</v>
      </c>
      <c r="CO86" s="323" t="b">
        <v>1</v>
      </c>
      <c r="CP86" s="345">
        <v>4774</v>
      </c>
      <c r="CQ86" s="428">
        <v>4774</v>
      </c>
      <c r="CR86" s="345">
        <v>4595</v>
      </c>
      <c r="CS86" s="276">
        <v>0.96250523669878507</v>
      </c>
      <c r="CT86" s="488" t="s">
        <v>396</v>
      </c>
      <c r="CU86" s="428">
        <v>4595</v>
      </c>
      <c r="CV86" s="286">
        <v>0.95673390101990408</v>
      </c>
      <c r="CW86" s="283" t="s">
        <v>397</v>
      </c>
      <c r="CX86" s="293">
        <v>0.96753284957461927</v>
      </c>
      <c r="CY86" s="330">
        <v>4719</v>
      </c>
      <c r="CZ86" s="324">
        <v>1.1655011655011656E-2</v>
      </c>
      <c r="DA86" s="324" t="b">
        <v>1</v>
      </c>
      <c r="DB86" s="324" t="b">
        <v>1</v>
      </c>
      <c r="DC86" s="324" t="b">
        <v>1</v>
      </c>
      <c r="DD86" s="324" t="b">
        <v>1</v>
      </c>
      <c r="DE86" s="434" t="b">
        <v>1</v>
      </c>
      <c r="DF86" s="324" t="b">
        <v>1</v>
      </c>
      <c r="DG86" s="324" t="b">
        <v>1</v>
      </c>
      <c r="DH86" s="323" t="b">
        <v>1</v>
      </c>
      <c r="DI86" s="345">
        <v>4695</v>
      </c>
      <c r="DJ86" s="428">
        <v>4695</v>
      </c>
      <c r="DK86" s="345">
        <v>4421</v>
      </c>
      <c r="DL86" s="276">
        <v>0.94164004259850909</v>
      </c>
      <c r="DM86" s="488" t="s">
        <v>396</v>
      </c>
      <c r="DN86" s="428">
        <v>4421</v>
      </c>
      <c r="DO86" s="286">
        <v>0.93456652572938104</v>
      </c>
      <c r="DP86" s="283" t="s">
        <v>397</v>
      </c>
      <c r="DQ86" s="293">
        <v>0.94799144868689256</v>
      </c>
      <c r="DR86" s="330">
        <v>4595</v>
      </c>
      <c r="DS86" s="324">
        <v>2.176278563656148E-2</v>
      </c>
      <c r="DT86" s="324" t="b">
        <v>1</v>
      </c>
      <c r="DU86" s="324" t="b">
        <v>1</v>
      </c>
      <c r="DV86" s="324" t="b">
        <v>1</v>
      </c>
      <c r="DW86" s="324" t="b">
        <v>1</v>
      </c>
      <c r="DX86" s="434" t="b">
        <v>1</v>
      </c>
      <c r="DY86" s="324" t="b">
        <v>1</v>
      </c>
      <c r="DZ86" s="324" t="b">
        <v>1</v>
      </c>
      <c r="EA86" s="324" t="b">
        <v>1</v>
      </c>
    </row>
    <row r="87" spans="1:131" s="281" customFormat="1" ht="14.25" customHeight="1" x14ac:dyDescent="0.25">
      <c r="A87" s="17" t="s">
        <v>81</v>
      </c>
      <c r="B87" s="281" t="s">
        <v>176</v>
      </c>
      <c r="C87" s="297" t="s">
        <v>188</v>
      </c>
      <c r="D87" s="323" t="b">
        <v>1</v>
      </c>
      <c r="E87" s="339">
        <v>1880</v>
      </c>
      <c r="F87" s="428">
        <v>1880</v>
      </c>
      <c r="G87" s="345">
        <v>2663</v>
      </c>
      <c r="H87" s="428">
        <v>2663</v>
      </c>
      <c r="I87" s="345">
        <v>2481</v>
      </c>
      <c r="J87" s="276">
        <v>0.93165602703717609</v>
      </c>
      <c r="K87" s="428">
        <v>2481</v>
      </c>
      <c r="L87" s="289">
        <v>0.9214371297773345</v>
      </c>
      <c r="M87" s="283" t="s">
        <v>397</v>
      </c>
      <c r="N87" s="293">
        <v>0.94063136416929938</v>
      </c>
      <c r="O87" s="345">
        <v>173</v>
      </c>
      <c r="P87" s="276">
        <v>6.4964325948178747E-2</v>
      </c>
      <c r="Q87" s="428">
        <v>173</v>
      </c>
      <c r="R87" s="289">
        <v>5.6215928155974426E-2</v>
      </c>
      <c r="S87" s="283" t="s">
        <v>397</v>
      </c>
      <c r="T87" s="293">
        <v>7.4966020311032583E-2</v>
      </c>
      <c r="U87" s="345">
        <v>2654</v>
      </c>
      <c r="V87" s="308">
        <v>0.9966203529853549</v>
      </c>
      <c r="W87" s="488" t="s">
        <v>396</v>
      </c>
      <c r="X87" s="317">
        <v>0.99358907049133349</v>
      </c>
      <c r="Y87" s="283" t="s">
        <v>397</v>
      </c>
      <c r="Z87" s="297">
        <v>0.99822091928197954</v>
      </c>
      <c r="AA87" s="330">
        <v>2939</v>
      </c>
      <c r="AB87" s="329">
        <v>-9.3909493024838378E-2</v>
      </c>
      <c r="AC87" s="434" t="b">
        <v>1</v>
      </c>
      <c r="AD87" s="434" t="b">
        <v>1</v>
      </c>
      <c r="AE87" s="434" t="b">
        <v>1</v>
      </c>
      <c r="AF87" s="434" t="b">
        <v>1</v>
      </c>
      <c r="AG87" s="434" t="b">
        <v>1</v>
      </c>
      <c r="AH87" s="324" t="b">
        <v>1</v>
      </c>
      <c r="AI87" s="324" t="b">
        <v>1</v>
      </c>
      <c r="AJ87" s="323" t="b">
        <v>1</v>
      </c>
      <c r="AK87" s="345">
        <v>3203</v>
      </c>
      <c r="AL87" s="428">
        <v>3203</v>
      </c>
      <c r="AM87" s="345">
        <v>2742</v>
      </c>
      <c r="AN87" s="276">
        <v>0.85607243209491102</v>
      </c>
      <c r="AO87" s="488" t="s">
        <v>396</v>
      </c>
      <c r="AP87" s="428">
        <v>2742</v>
      </c>
      <c r="AQ87" s="317">
        <v>0.84348951951204632</v>
      </c>
      <c r="AR87" s="283" t="s">
        <v>397</v>
      </c>
      <c r="AS87" s="297">
        <v>0.86780227002307786</v>
      </c>
      <c r="AT87" s="330">
        <v>2939</v>
      </c>
      <c r="AU87" s="329">
        <v>8.9826471588975845E-2</v>
      </c>
      <c r="AV87" s="324" t="b">
        <v>1</v>
      </c>
      <c r="AW87" s="324" t="b">
        <v>1</v>
      </c>
      <c r="AX87" s="324" t="b">
        <v>1</v>
      </c>
      <c r="AY87" s="324" t="b">
        <v>1</v>
      </c>
      <c r="AZ87" s="434" t="b">
        <v>1</v>
      </c>
      <c r="BA87" s="324" t="b">
        <v>1</v>
      </c>
      <c r="BB87" s="324" t="b">
        <v>1</v>
      </c>
      <c r="BC87" s="323" t="b">
        <v>1</v>
      </c>
      <c r="BD87" s="345">
        <v>2793</v>
      </c>
      <c r="BE87" s="428">
        <v>2793</v>
      </c>
      <c r="BF87" s="345">
        <v>1616</v>
      </c>
      <c r="BG87" s="276">
        <v>0.57858933046902972</v>
      </c>
      <c r="BH87" s="488" t="s">
        <v>396</v>
      </c>
      <c r="BI87" s="428">
        <v>1616</v>
      </c>
      <c r="BJ87" s="289">
        <v>0.56018102548042259</v>
      </c>
      <c r="BK87" s="283" t="s">
        <v>397</v>
      </c>
      <c r="BL87" s="293">
        <v>0.59678175073110673</v>
      </c>
      <c r="BM87" s="330">
        <v>2861</v>
      </c>
      <c r="BN87" s="329">
        <v>-2.3767913317022021E-2</v>
      </c>
      <c r="BO87" s="324" t="b">
        <v>1</v>
      </c>
      <c r="BP87" s="324" t="b">
        <v>1</v>
      </c>
      <c r="BQ87" s="324" t="b">
        <v>1</v>
      </c>
      <c r="BR87" s="324" t="b">
        <v>1</v>
      </c>
      <c r="BS87" s="434" t="b">
        <v>1</v>
      </c>
      <c r="BT87" s="324" t="b">
        <v>1</v>
      </c>
      <c r="BU87" s="324" t="b">
        <v>1</v>
      </c>
      <c r="BV87" s="323" t="b">
        <v>1</v>
      </c>
      <c r="BW87" s="345">
        <v>5710</v>
      </c>
      <c r="BX87" s="428">
        <v>5710</v>
      </c>
      <c r="BY87" s="345">
        <v>3158</v>
      </c>
      <c r="BZ87" s="276" t="s">
        <v>396</v>
      </c>
      <c r="CA87" s="488" t="s">
        <v>396</v>
      </c>
      <c r="CB87" s="428">
        <v>3158</v>
      </c>
      <c r="CC87" s="289" t="s">
        <v>396</v>
      </c>
      <c r="CD87" s="283" t="s">
        <v>396</v>
      </c>
      <c r="CE87" s="293" t="s">
        <v>396</v>
      </c>
      <c r="CF87" s="330">
        <v>2861</v>
      </c>
      <c r="CG87" s="329">
        <v>0.99580566235581969</v>
      </c>
      <c r="CH87" s="324" t="b">
        <v>1</v>
      </c>
      <c r="CI87" s="324" t="b">
        <v>1</v>
      </c>
      <c r="CJ87" s="324" t="b">
        <v>1</v>
      </c>
      <c r="CK87" s="324" t="b">
        <v>1</v>
      </c>
      <c r="CL87" s="434" t="b">
        <v>1</v>
      </c>
      <c r="CM87" s="324" t="b">
        <v>1</v>
      </c>
      <c r="CN87" s="324" t="b">
        <v>0</v>
      </c>
      <c r="CO87" s="323" t="b">
        <v>0</v>
      </c>
      <c r="CP87" s="345">
        <v>3260</v>
      </c>
      <c r="CQ87" s="428">
        <v>3260</v>
      </c>
      <c r="CR87" s="345">
        <v>2815</v>
      </c>
      <c r="CS87" s="276">
        <v>0.86349693251533743</v>
      </c>
      <c r="CT87" s="488" t="s">
        <v>396</v>
      </c>
      <c r="CU87" s="428">
        <v>2815</v>
      </c>
      <c r="CV87" s="286">
        <v>0.85128296904866707</v>
      </c>
      <c r="CW87" s="283" t="s">
        <v>397</v>
      </c>
      <c r="CX87" s="293">
        <v>0.87485524259606728</v>
      </c>
      <c r="CY87" s="330">
        <v>2974</v>
      </c>
      <c r="CZ87" s="324">
        <v>9.6166778749159382E-2</v>
      </c>
      <c r="DA87" s="324" t="b">
        <v>1</v>
      </c>
      <c r="DB87" s="324" t="b">
        <v>1</v>
      </c>
      <c r="DC87" s="324" t="b">
        <v>1</v>
      </c>
      <c r="DD87" s="324" t="b">
        <v>1</v>
      </c>
      <c r="DE87" s="434" t="b">
        <v>1</v>
      </c>
      <c r="DF87" s="324" t="b">
        <v>1</v>
      </c>
      <c r="DG87" s="324" t="b">
        <v>1</v>
      </c>
      <c r="DH87" s="323" t="b">
        <v>1</v>
      </c>
      <c r="DI87" s="345">
        <v>3242</v>
      </c>
      <c r="DJ87" s="428">
        <v>3242</v>
      </c>
      <c r="DK87" s="345">
        <v>2815</v>
      </c>
      <c r="DL87" s="276">
        <v>0.86829117828500924</v>
      </c>
      <c r="DM87" s="488" t="s">
        <v>396</v>
      </c>
      <c r="DN87" s="428">
        <v>2815</v>
      </c>
      <c r="DO87" s="286">
        <v>0.8562132631092586</v>
      </c>
      <c r="DP87" s="283" t="s">
        <v>397</v>
      </c>
      <c r="DQ87" s="293">
        <v>0.87949734700403626</v>
      </c>
      <c r="DR87" s="330">
        <v>2815</v>
      </c>
      <c r="DS87" s="324">
        <v>0.15168738898756662</v>
      </c>
      <c r="DT87" s="324" t="b">
        <v>1</v>
      </c>
      <c r="DU87" s="324" t="b">
        <v>1</v>
      </c>
      <c r="DV87" s="324" t="b">
        <v>1</v>
      </c>
      <c r="DW87" s="324" t="b">
        <v>1</v>
      </c>
      <c r="DX87" s="434" t="b">
        <v>1</v>
      </c>
      <c r="DY87" s="324" t="b">
        <v>1</v>
      </c>
      <c r="DZ87" s="324" t="b">
        <v>1</v>
      </c>
      <c r="EA87" s="324" t="b">
        <v>1</v>
      </c>
    </row>
    <row r="88" spans="1:131" s="281" customFormat="1" ht="14.25" customHeight="1" x14ac:dyDescent="0.25">
      <c r="A88" s="17" t="s">
        <v>181</v>
      </c>
      <c r="B88" s="281" t="s">
        <v>176</v>
      </c>
      <c r="C88" s="297" t="s">
        <v>182</v>
      </c>
      <c r="D88" s="323" t="b">
        <v>1</v>
      </c>
      <c r="E88" s="339">
        <v>566</v>
      </c>
      <c r="F88" s="428">
        <v>566</v>
      </c>
      <c r="G88" s="345">
        <v>2136</v>
      </c>
      <c r="H88" s="428">
        <v>2136</v>
      </c>
      <c r="I88" s="345">
        <v>1908</v>
      </c>
      <c r="J88" s="276">
        <v>0.8932584269662921</v>
      </c>
      <c r="K88" s="428">
        <v>1908</v>
      </c>
      <c r="L88" s="289">
        <v>0.87945025274692257</v>
      </c>
      <c r="M88" s="283" t="s">
        <v>397</v>
      </c>
      <c r="N88" s="293">
        <v>0.90565464045665089</v>
      </c>
      <c r="O88" s="345">
        <v>213</v>
      </c>
      <c r="P88" s="276">
        <v>9.9719101123595499E-2</v>
      </c>
      <c r="Q88" s="428">
        <v>213</v>
      </c>
      <c r="R88" s="289">
        <v>8.7722285902292085E-2</v>
      </c>
      <c r="S88" s="283" t="s">
        <v>397</v>
      </c>
      <c r="T88" s="293">
        <v>0.1131530906583563</v>
      </c>
      <c r="U88" s="345">
        <v>2121</v>
      </c>
      <c r="V88" s="308">
        <v>0.9929775280898876</v>
      </c>
      <c r="W88" s="488" t="s">
        <v>396</v>
      </c>
      <c r="X88" s="317">
        <v>0.98844541176310385</v>
      </c>
      <c r="Y88" s="283" t="s">
        <v>397</v>
      </c>
      <c r="Z88" s="297">
        <v>0.99573965078851867</v>
      </c>
      <c r="AA88" s="330">
        <v>2341</v>
      </c>
      <c r="AB88" s="329">
        <v>-8.7569414780008542E-2</v>
      </c>
      <c r="AC88" s="434" t="b">
        <v>1</v>
      </c>
      <c r="AD88" s="434" t="b">
        <v>1</v>
      </c>
      <c r="AE88" s="434" t="b">
        <v>1</v>
      </c>
      <c r="AF88" s="434" t="b">
        <v>1</v>
      </c>
      <c r="AG88" s="434" t="b">
        <v>1</v>
      </c>
      <c r="AH88" s="324" t="b">
        <v>1</v>
      </c>
      <c r="AI88" s="324" t="b">
        <v>1</v>
      </c>
      <c r="AJ88" s="323" t="b">
        <v>1</v>
      </c>
      <c r="AK88" s="345">
        <v>2200</v>
      </c>
      <c r="AL88" s="428">
        <v>2200</v>
      </c>
      <c r="AM88" s="345">
        <v>2123</v>
      </c>
      <c r="AN88" s="276">
        <v>0.96499999999999997</v>
      </c>
      <c r="AO88" s="488" t="s">
        <v>396</v>
      </c>
      <c r="AP88" s="428">
        <v>2123</v>
      </c>
      <c r="AQ88" s="317">
        <v>0.95647394833488575</v>
      </c>
      <c r="AR88" s="283" t="s">
        <v>397</v>
      </c>
      <c r="AS88" s="297">
        <v>0.97190499281401277</v>
      </c>
      <c r="AT88" s="330">
        <v>2341</v>
      </c>
      <c r="AU88" s="329">
        <v>-6.0230670653566853E-2</v>
      </c>
      <c r="AV88" s="324" t="b">
        <v>1</v>
      </c>
      <c r="AW88" s="324" t="b">
        <v>1</v>
      </c>
      <c r="AX88" s="324" t="b">
        <v>1</v>
      </c>
      <c r="AY88" s="324" t="b">
        <v>1</v>
      </c>
      <c r="AZ88" s="434" t="b">
        <v>1</v>
      </c>
      <c r="BA88" s="324" t="b">
        <v>1</v>
      </c>
      <c r="BB88" s="324" t="b">
        <v>1</v>
      </c>
      <c r="BC88" s="323" t="b">
        <v>1</v>
      </c>
      <c r="BD88" s="345">
        <v>2146</v>
      </c>
      <c r="BE88" s="428">
        <v>2146</v>
      </c>
      <c r="BF88" s="345">
        <v>1934</v>
      </c>
      <c r="BG88" s="276">
        <v>0.90121155638397021</v>
      </c>
      <c r="BH88" s="488" t="s">
        <v>396</v>
      </c>
      <c r="BI88" s="428">
        <v>1934</v>
      </c>
      <c r="BJ88" s="289">
        <v>0.88786149624981603</v>
      </c>
      <c r="BK88" s="283" t="s">
        <v>397</v>
      </c>
      <c r="BL88" s="293">
        <v>0.91312780132592763</v>
      </c>
      <c r="BM88" s="330">
        <v>2370</v>
      </c>
      <c r="BN88" s="329">
        <v>-9.4514767932489446E-2</v>
      </c>
      <c r="BO88" s="324" t="b">
        <v>1</v>
      </c>
      <c r="BP88" s="324" t="b">
        <v>1</v>
      </c>
      <c r="BQ88" s="324" t="b">
        <v>1</v>
      </c>
      <c r="BR88" s="324" t="b">
        <v>1</v>
      </c>
      <c r="BS88" s="434" t="b">
        <v>1</v>
      </c>
      <c r="BT88" s="324" t="b">
        <v>1</v>
      </c>
      <c r="BU88" s="324" t="b">
        <v>1</v>
      </c>
      <c r="BV88" s="323" t="b">
        <v>1</v>
      </c>
      <c r="BW88" s="345">
        <v>2218</v>
      </c>
      <c r="BX88" s="428">
        <v>2218</v>
      </c>
      <c r="BY88" s="345">
        <v>1989</v>
      </c>
      <c r="BZ88" s="276">
        <v>0.89675383228133454</v>
      </c>
      <c r="CA88" s="488" t="s">
        <v>396</v>
      </c>
      <c r="CB88" s="428">
        <v>1989</v>
      </c>
      <c r="CC88" s="289">
        <v>0.88339710778552294</v>
      </c>
      <c r="CD88" s="283" t="s">
        <v>397</v>
      </c>
      <c r="CE88" s="293">
        <v>0.90873861954678203</v>
      </c>
      <c r="CF88" s="330">
        <v>2370</v>
      </c>
      <c r="CG88" s="329">
        <v>-6.4135021097046413E-2</v>
      </c>
      <c r="CH88" s="324" t="b">
        <v>1</v>
      </c>
      <c r="CI88" s="324" t="b">
        <v>1</v>
      </c>
      <c r="CJ88" s="324" t="b">
        <v>1</v>
      </c>
      <c r="CK88" s="324" t="b">
        <v>1</v>
      </c>
      <c r="CL88" s="434" t="b">
        <v>1</v>
      </c>
      <c r="CM88" s="324" t="b">
        <v>1</v>
      </c>
      <c r="CN88" s="324" t="b">
        <v>1</v>
      </c>
      <c r="CO88" s="323" t="b">
        <v>1</v>
      </c>
      <c r="CP88" s="345">
        <v>2243</v>
      </c>
      <c r="CQ88" s="428">
        <v>2243</v>
      </c>
      <c r="CR88" s="345">
        <v>1881</v>
      </c>
      <c r="CS88" s="276">
        <v>0.83860900579580921</v>
      </c>
      <c r="CT88" s="488" t="s">
        <v>396</v>
      </c>
      <c r="CU88" s="428">
        <v>1881</v>
      </c>
      <c r="CV88" s="286">
        <v>0.82280724481713974</v>
      </c>
      <c r="CW88" s="283" t="s">
        <v>397</v>
      </c>
      <c r="CX88" s="293">
        <v>0.85325291689862359</v>
      </c>
      <c r="CY88" s="330">
        <v>2470</v>
      </c>
      <c r="CZ88" s="324">
        <v>-9.1902834008097165E-2</v>
      </c>
      <c r="DA88" s="324" t="b">
        <v>1</v>
      </c>
      <c r="DB88" s="324" t="b">
        <v>1</v>
      </c>
      <c r="DC88" s="324" t="b">
        <v>1</v>
      </c>
      <c r="DD88" s="324" t="b">
        <v>1</v>
      </c>
      <c r="DE88" s="434" t="b">
        <v>1</v>
      </c>
      <c r="DF88" s="324" t="b">
        <v>1</v>
      </c>
      <c r="DG88" s="324" t="b">
        <v>1</v>
      </c>
      <c r="DH88" s="323" t="b">
        <v>1</v>
      </c>
      <c r="DI88" s="345">
        <v>1880</v>
      </c>
      <c r="DJ88" s="428">
        <v>1880</v>
      </c>
      <c r="DK88" s="345">
        <v>1829</v>
      </c>
      <c r="DL88" s="276">
        <v>0.97287234042553195</v>
      </c>
      <c r="DM88" s="488" t="s">
        <v>396</v>
      </c>
      <c r="DN88" s="428">
        <v>1829</v>
      </c>
      <c r="DO88" s="286">
        <v>0.96450896411688047</v>
      </c>
      <c r="DP88" s="283" t="s">
        <v>397</v>
      </c>
      <c r="DQ88" s="293">
        <v>0.97930718966553409</v>
      </c>
      <c r="DR88" s="330">
        <v>1881</v>
      </c>
      <c r="DS88" s="324">
        <v>-5.3163211057947904E-4</v>
      </c>
      <c r="DT88" s="324" t="b">
        <v>1</v>
      </c>
      <c r="DU88" s="324" t="b">
        <v>1</v>
      </c>
      <c r="DV88" s="324" t="b">
        <v>1</v>
      </c>
      <c r="DW88" s="324" t="b">
        <v>1</v>
      </c>
      <c r="DX88" s="434" t="b">
        <v>1</v>
      </c>
      <c r="DY88" s="324" t="b">
        <v>1</v>
      </c>
      <c r="DZ88" s="324" t="b">
        <v>1</v>
      </c>
      <c r="EA88" s="324" t="b">
        <v>1</v>
      </c>
    </row>
    <row r="89" spans="1:131" s="281" customFormat="1" ht="14.25" customHeight="1" x14ac:dyDescent="0.25">
      <c r="A89" s="17" t="s">
        <v>189</v>
      </c>
      <c r="B89" s="281" t="s">
        <v>176</v>
      </c>
      <c r="C89" s="297" t="s">
        <v>190</v>
      </c>
      <c r="D89" s="323" t="b">
        <v>1</v>
      </c>
      <c r="E89" s="339">
        <v>6142</v>
      </c>
      <c r="F89" s="428">
        <v>6142</v>
      </c>
      <c r="G89" s="345">
        <v>9072</v>
      </c>
      <c r="H89" s="428">
        <v>9072</v>
      </c>
      <c r="I89" s="345">
        <v>7454</v>
      </c>
      <c r="J89" s="276">
        <v>0.82164902998236333</v>
      </c>
      <c r="K89" s="428">
        <v>7454</v>
      </c>
      <c r="L89" s="289">
        <v>0.81363607706903884</v>
      </c>
      <c r="M89" s="283" t="s">
        <v>397</v>
      </c>
      <c r="N89" s="293">
        <v>0.8293896992712988</v>
      </c>
      <c r="O89" s="345">
        <v>1587</v>
      </c>
      <c r="P89" s="276">
        <v>0.17493386243386244</v>
      </c>
      <c r="Q89" s="428">
        <v>1587</v>
      </c>
      <c r="R89" s="289">
        <v>0.16725421421721651</v>
      </c>
      <c r="S89" s="283" t="s">
        <v>397</v>
      </c>
      <c r="T89" s="293">
        <v>0.18288868693848742</v>
      </c>
      <c r="U89" s="345">
        <v>9041</v>
      </c>
      <c r="V89" s="308">
        <v>0.99658289241622577</v>
      </c>
      <c r="W89" s="488" t="s">
        <v>396</v>
      </c>
      <c r="X89" s="317">
        <v>0.99515386931715788</v>
      </c>
      <c r="Y89" s="283" t="s">
        <v>397</v>
      </c>
      <c r="Z89" s="297">
        <v>0.99759154617743473</v>
      </c>
      <c r="AA89" s="330">
        <v>8558</v>
      </c>
      <c r="AB89" s="329">
        <v>6.0060761860247724E-2</v>
      </c>
      <c r="AC89" s="434" t="b">
        <v>1</v>
      </c>
      <c r="AD89" s="434" t="b">
        <v>1</v>
      </c>
      <c r="AE89" s="434" t="b">
        <v>1</v>
      </c>
      <c r="AF89" s="434" t="b">
        <v>1</v>
      </c>
      <c r="AG89" s="434" t="b">
        <v>1</v>
      </c>
      <c r="AH89" s="324" t="b">
        <v>1</v>
      </c>
      <c r="AI89" s="324" t="b">
        <v>1</v>
      </c>
      <c r="AJ89" s="323" t="b">
        <v>1</v>
      </c>
      <c r="AK89" s="345">
        <v>8713</v>
      </c>
      <c r="AL89" s="428">
        <v>8713</v>
      </c>
      <c r="AM89" s="345">
        <v>5563</v>
      </c>
      <c r="AN89" s="276">
        <v>0.63847124985653625</v>
      </c>
      <c r="AO89" s="488" t="s">
        <v>396</v>
      </c>
      <c r="AP89" s="428">
        <v>5563</v>
      </c>
      <c r="AQ89" s="317">
        <v>0.62832423581456165</v>
      </c>
      <c r="AR89" s="283" t="s">
        <v>397</v>
      </c>
      <c r="AS89" s="297">
        <v>0.64849621702942717</v>
      </c>
      <c r="AT89" s="330">
        <v>8558</v>
      </c>
      <c r="AU89" s="329">
        <v>1.8111708343070812E-2</v>
      </c>
      <c r="AV89" s="324" t="b">
        <v>1</v>
      </c>
      <c r="AW89" s="324" t="b">
        <v>1</v>
      </c>
      <c r="AX89" s="324" t="b">
        <v>1</v>
      </c>
      <c r="AY89" s="324" t="b">
        <v>1</v>
      </c>
      <c r="AZ89" s="434" t="b">
        <v>1</v>
      </c>
      <c r="BA89" s="324" t="b">
        <v>1</v>
      </c>
      <c r="BB89" s="324" t="b">
        <v>1</v>
      </c>
      <c r="BC89" s="323" t="b">
        <v>1</v>
      </c>
      <c r="BD89" s="345">
        <v>8657</v>
      </c>
      <c r="BE89" s="428">
        <v>8657</v>
      </c>
      <c r="BF89" s="345">
        <v>7702</v>
      </c>
      <c r="BG89" s="276">
        <v>0.88968464826152249</v>
      </c>
      <c r="BH89" s="488" t="s">
        <v>396</v>
      </c>
      <c r="BI89" s="428">
        <v>7702</v>
      </c>
      <c r="BJ89" s="289">
        <v>0.88291166783934671</v>
      </c>
      <c r="BK89" s="283" t="s">
        <v>397</v>
      </c>
      <c r="BL89" s="293">
        <v>0.89611194459827281</v>
      </c>
      <c r="BM89" s="330">
        <v>8653</v>
      </c>
      <c r="BN89" s="329">
        <v>4.6226742170345545E-4</v>
      </c>
      <c r="BO89" s="324" t="b">
        <v>1</v>
      </c>
      <c r="BP89" s="324" t="b">
        <v>1</v>
      </c>
      <c r="BQ89" s="324" t="b">
        <v>1</v>
      </c>
      <c r="BR89" s="324" t="b">
        <v>1</v>
      </c>
      <c r="BS89" s="434" t="b">
        <v>1</v>
      </c>
      <c r="BT89" s="324" t="b">
        <v>1</v>
      </c>
      <c r="BU89" s="324" t="b">
        <v>1</v>
      </c>
      <c r="BV89" s="323" t="b">
        <v>1</v>
      </c>
      <c r="BW89" s="345">
        <v>8727</v>
      </c>
      <c r="BX89" s="428">
        <v>8727</v>
      </c>
      <c r="BY89" s="345">
        <v>8054</v>
      </c>
      <c r="BZ89" s="276">
        <v>0.92288300676062796</v>
      </c>
      <c r="CA89" s="488" t="s">
        <v>396</v>
      </c>
      <c r="CB89" s="428">
        <v>8054</v>
      </c>
      <c r="CC89" s="289">
        <v>0.9170979709811693</v>
      </c>
      <c r="CD89" s="283" t="s">
        <v>397</v>
      </c>
      <c r="CE89" s="293">
        <v>0.92829591628762764</v>
      </c>
      <c r="CF89" s="330">
        <v>8653</v>
      </c>
      <c r="CG89" s="329">
        <v>8.5519473015139257E-3</v>
      </c>
      <c r="CH89" s="324" t="b">
        <v>1</v>
      </c>
      <c r="CI89" s="324" t="b">
        <v>1</v>
      </c>
      <c r="CJ89" s="324" t="b">
        <v>1</v>
      </c>
      <c r="CK89" s="324" t="b">
        <v>1</v>
      </c>
      <c r="CL89" s="434" t="b">
        <v>1</v>
      </c>
      <c r="CM89" s="324" t="b">
        <v>1</v>
      </c>
      <c r="CN89" s="324" t="b">
        <v>1</v>
      </c>
      <c r="CO89" s="323" t="b">
        <v>1</v>
      </c>
      <c r="CP89" s="345">
        <v>8998</v>
      </c>
      <c r="CQ89" s="428">
        <v>8998</v>
      </c>
      <c r="CR89" s="345">
        <v>7522</v>
      </c>
      <c r="CS89" s="276">
        <v>0.83596354745499002</v>
      </c>
      <c r="CT89" s="488" t="s">
        <v>396</v>
      </c>
      <c r="CU89" s="428">
        <v>7522</v>
      </c>
      <c r="CV89" s="286">
        <v>0.82816910170793112</v>
      </c>
      <c r="CW89" s="283" t="s">
        <v>397</v>
      </c>
      <c r="CX89" s="293">
        <v>0.84347125406346124</v>
      </c>
      <c r="CY89" s="330">
        <v>8885</v>
      </c>
      <c r="CZ89" s="324">
        <v>1.2718064153066966E-2</v>
      </c>
      <c r="DA89" s="324" t="b">
        <v>1</v>
      </c>
      <c r="DB89" s="324" t="b">
        <v>1</v>
      </c>
      <c r="DC89" s="324" t="b">
        <v>1</v>
      </c>
      <c r="DD89" s="324" t="b">
        <v>1</v>
      </c>
      <c r="DE89" s="434" t="b">
        <v>1</v>
      </c>
      <c r="DF89" s="324" t="b">
        <v>1</v>
      </c>
      <c r="DG89" s="324" t="b">
        <v>1</v>
      </c>
      <c r="DH89" s="323" t="b">
        <v>1</v>
      </c>
      <c r="DI89" s="345">
        <v>8998</v>
      </c>
      <c r="DJ89" s="428">
        <v>8998</v>
      </c>
      <c r="DK89" s="345">
        <v>7522</v>
      </c>
      <c r="DL89" s="276">
        <v>0.83596354745499002</v>
      </c>
      <c r="DM89" s="488" t="s">
        <v>396</v>
      </c>
      <c r="DN89" s="428">
        <v>7522</v>
      </c>
      <c r="DO89" s="286">
        <v>0.82816910170793112</v>
      </c>
      <c r="DP89" s="283" t="s">
        <v>397</v>
      </c>
      <c r="DQ89" s="293">
        <v>0.84347125406346124</v>
      </c>
      <c r="DR89" s="330">
        <v>7522</v>
      </c>
      <c r="DS89" s="324">
        <v>0.19622440840202074</v>
      </c>
      <c r="DT89" s="324" t="b">
        <v>1</v>
      </c>
      <c r="DU89" s="324" t="b">
        <v>1</v>
      </c>
      <c r="DV89" s="324" t="b">
        <v>1</v>
      </c>
      <c r="DW89" s="324" t="b">
        <v>1</v>
      </c>
      <c r="DX89" s="434" t="b">
        <v>1</v>
      </c>
      <c r="DY89" s="324" t="b">
        <v>1</v>
      </c>
      <c r="DZ89" s="324" t="b">
        <v>1</v>
      </c>
      <c r="EA89" s="324" t="b">
        <v>1</v>
      </c>
    </row>
    <row r="90" spans="1:131" s="281" customFormat="1" ht="14.25" customHeight="1" x14ac:dyDescent="0.25">
      <c r="A90" s="17" t="s">
        <v>294</v>
      </c>
      <c r="B90" s="281" t="s">
        <v>176</v>
      </c>
      <c r="C90" s="297" t="s">
        <v>295</v>
      </c>
      <c r="D90" s="323" t="b">
        <v>1</v>
      </c>
      <c r="E90" s="339">
        <v>1902</v>
      </c>
      <c r="F90" s="428">
        <v>1902</v>
      </c>
      <c r="G90" s="345">
        <v>3546</v>
      </c>
      <c r="H90" s="428">
        <v>3546</v>
      </c>
      <c r="I90" s="345">
        <v>3238</v>
      </c>
      <c r="J90" s="276">
        <v>0.913141567963903</v>
      </c>
      <c r="K90" s="428">
        <v>3238</v>
      </c>
      <c r="L90" s="289">
        <v>0.90341927667626387</v>
      </c>
      <c r="M90" s="283" t="s">
        <v>397</v>
      </c>
      <c r="N90" s="293">
        <v>0.92196969744805823</v>
      </c>
      <c r="O90" s="345">
        <v>193</v>
      </c>
      <c r="P90" s="276">
        <v>5.4427523970671181E-2</v>
      </c>
      <c r="Q90" s="428">
        <v>193</v>
      </c>
      <c r="R90" s="289">
        <v>4.7431364902051285E-2</v>
      </c>
      <c r="S90" s="283" t="s">
        <v>397</v>
      </c>
      <c r="T90" s="293">
        <v>6.2388035018474959E-2</v>
      </c>
      <c r="U90" s="345">
        <v>3431</v>
      </c>
      <c r="V90" s="308">
        <v>0.96756909193457419</v>
      </c>
      <c r="W90" s="488" t="s">
        <v>396</v>
      </c>
      <c r="X90" s="317">
        <v>0.9612139296719272</v>
      </c>
      <c r="Y90" s="283" t="s">
        <v>397</v>
      </c>
      <c r="Z90" s="297">
        <v>0.9729122949684319</v>
      </c>
      <c r="AA90" s="330">
        <v>3483</v>
      </c>
      <c r="AB90" s="329">
        <v>1.8087855297157621E-2</v>
      </c>
      <c r="AC90" s="434" t="b">
        <v>1</v>
      </c>
      <c r="AD90" s="434" t="b">
        <v>1</v>
      </c>
      <c r="AE90" s="434" t="b">
        <v>1</v>
      </c>
      <c r="AF90" s="434" t="b">
        <v>1</v>
      </c>
      <c r="AG90" s="434" t="b">
        <v>1</v>
      </c>
      <c r="AH90" s="324" t="b">
        <v>1</v>
      </c>
      <c r="AI90" s="324" t="b">
        <v>1</v>
      </c>
      <c r="AJ90" s="323" t="b">
        <v>1</v>
      </c>
      <c r="AK90" s="345">
        <v>3454</v>
      </c>
      <c r="AL90" s="428">
        <v>3454</v>
      </c>
      <c r="AM90" s="345">
        <v>3309</v>
      </c>
      <c r="AN90" s="276">
        <v>0.95801968731905041</v>
      </c>
      <c r="AO90" s="488" t="s">
        <v>396</v>
      </c>
      <c r="AP90" s="428">
        <v>3309</v>
      </c>
      <c r="AQ90" s="317">
        <v>0.9508072202734017</v>
      </c>
      <c r="AR90" s="283" t="s">
        <v>397</v>
      </c>
      <c r="AS90" s="297">
        <v>0.96421448840814383</v>
      </c>
      <c r="AT90" s="330">
        <v>3483</v>
      </c>
      <c r="AU90" s="329">
        <v>-8.3261556129773182E-3</v>
      </c>
      <c r="AV90" s="324" t="b">
        <v>1</v>
      </c>
      <c r="AW90" s="324" t="b">
        <v>1</v>
      </c>
      <c r="AX90" s="324" t="b">
        <v>1</v>
      </c>
      <c r="AY90" s="324" t="b">
        <v>1</v>
      </c>
      <c r="AZ90" s="434" t="b">
        <v>1</v>
      </c>
      <c r="BA90" s="324" t="b">
        <v>1</v>
      </c>
      <c r="BB90" s="324" t="b">
        <v>1</v>
      </c>
      <c r="BC90" s="323" t="b">
        <v>1</v>
      </c>
      <c r="BD90" s="345">
        <v>3560</v>
      </c>
      <c r="BE90" s="428">
        <v>3560</v>
      </c>
      <c r="BF90" s="345">
        <v>3437</v>
      </c>
      <c r="BG90" s="276">
        <v>0.96544943820224716</v>
      </c>
      <c r="BH90" s="488" t="s">
        <v>396</v>
      </c>
      <c r="BI90" s="428">
        <v>3437</v>
      </c>
      <c r="BJ90" s="289">
        <v>0.95893050809262592</v>
      </c>
      <c r="BK90" s="283" t="s">
        <v>397</v>
      </c>
      <c r="BL90" s="293">
        <v>0.97096495395091598</v>
      </c>
      <c r="BM90" s="330">
        <v>3461</v>
      </c>
      <c r="BN90" s="329">
        <v>2.8604449581045941E-2</v>
      </c>
      <c r="BO90" s="324" t="b">
        <v>1</v>
      </c>
      <c r="BP90" s="324" t="b">
        <v>1</v>
      </c>
      <c r="BQ90" s="324" t="b">
        <v>1</v>
      </c>
      <c r="BR90" s="324" t="b">
        <v>1</v>
      </c>
      <c r="BS90" s="434" t="b">
        <v>1</v>
      </c>
      <c r="BT90" s="324" t="b">
        <v>1</v>
      </c>
      <c r="BU90" s="324" t="b">
        <v>1</v>
      </c>
      <c r="BV90" s="323" t="b">
        <v>1</v>
      </c>
      <c r="BW90" s="345">
        <v>3840</v>
      </c>
      <c r="BX90" s="428">
        <v>3840</v>
      </c>
      <c r="BY90" s="345">
        <v>3715</v>
      </c>
      <c r="BZ90" s="276">
        <v>0.96744791666666663</v>
      </c>
      <c r="CA90" s="488" t="s">
        <v>396</v>
      </c>
      <c r="CB90" s="428">
        <v>3715</v>
      </c>
      <c r="CC90" s="289">
        <v>0.96135126819673056</v>
      </c>
      <c r="CD90" s="283" t="s">
        <v>397</v>
      </c>
      <c r="CE90" s="293">
        <v>0.97261024880647751</v>
      </c>
      <c r="CF90" s="330">
        <v>3461</v>
      </c>
      <c r="CG90" s="329">
        <v>0.10950592314360011</v>
      </c>
      <c r="CH90" s="324" t="b">
        <v>1</v>
      </c>
      <c r="CI90" s="324" t="b">
        <v>1</v>
      </c>
      <c r="CJ90" s="324" t="b">
        <v>1</v>
      </c>
      <c r="CK90" s="324" t="b">
        <v>1</v>
      </c>
      <c r="CL90" s="434" t="b">
        <v>1</v>
      </c>
      <c r="CM90" s="324" t="b">
        <v>1</v>
      </c>
      <c r="CN90" s="324" t="b">
        <v>1</v>
      </c>
      <c r="CO90" s="323" t="b">
        <v>1</v>
      </c>
      <c r="CP90" s="345">
        <v>3720</v>
      </c>
      <c r="CQ90" s="428">
        <v>3720</v>
      </c>
      <c r="CR90" s="345">
        <v>3650</v>
      </c>
      <c r="CS90" s="276">
        <v>0.98118279569892475</v>
      </c>
      <c r="CT90" s="488" t="s">
        <v>396</v>
      </c>
      <c r="CU90" s="428">
        <v>3650</v>
      </c>
      <c r="CV90" s="286">
        <v>0.97629407281029146</v>
      </c>
      <c r="CW90" s="283" t="s">
        <v>397</v>
      </c>
      <c r="CX90" s="293">
        <v>0.98507875672304546</v>
      </c>
      <c r="CY90" s="330">
        <v>3708</v>
      </c>
      <c r="CZ90" s="324">
        <v>3.2362459546925568E-3</v>
      </c>
      <c r="DA90" s="324" t="b">
        <v>1</v>
      </c>
      <c r="DB90" s="324" t="b">
        <v>1</v>
      </c>
      <c r="DC90" s="324" t="b">
        <v>1</v>
      </c>
      <c r="DD90" s="324" t="b">
        <v>1</v>
      </c>
      <c r="DE90" s="434" t="b">
        <v>1</v>
      </c>
      <c r="DF90" s="324" t="b">
        <v>1</v>
      </c>
      <c r="DG90" s="324" t="b">
        <v>1</v>
      </c>
      <c r="DH90" s="323" t="b">
        <v>1</v>
      </c>
      <c r="DI90" s="345">
        <v>3674</v>
      </c>
      <c r="DJ90" s="428">
        <v>3674</v>
      </c>
      <c r="DK90" s="345">
        <v>3650</v>
      </c>
      <c r="DL90" s="276">
        <v>0.99346761023407726</v>
      </c>
      <c r="DM90" s="488" t="s">
        <v>396</v>
      </c>
      <c r="DN90" s="428">
        <v>3650</v>
      </c>
      <c r="DO90" s="286">
        <v>0.99029811979366966</v>
      </c>
      <c r="DP90" s="283" t="s">
        <v>397</v>
      </c>
      <c r="DQ90" s="293">
        <v>0.99560625933709435</v>
      </c>
      <c r="DR90" s="330">
        <v>3650</v>
      </c>
      <c r="DS90" s="324">
        <v>6.5753424657534251E-3</v>
      </c>
      <c r="DT90" s="324" t="b">
        <v>1</v>
      </c>
      <c r="DU90" s="324" t="b">
        <v>1</v>
      </c>
      <c r="DV90" s="324" t="b">
        <v>1</v>
      </c>
      <c r="DW90" s="324" t="b">
        <v>1</v>
      </c>
      <c r="DX90" s="434" t="b">
        <v>1</v>
      </c>
      <c r="DY90" s="324" t="b">
        <v>1</v>
      </c>
      <c r="DZ90" s="324" t="b">
        <v>1</v>
      </c>
      <c r="EA90" s="324" t="b">
        <v>1</v>
      </c>
    </row>
    <row r="91" spans="1:131" s="281" customFormat="1" ht="14.25" customHeight="1" x14ac:dyDescent="0.25">
      <c r="A91" s="17" t="s">
        <v>45</v>
      </c>
      <c r="B91" s="281" t="s">
        <v>176</v>
      </c>
      <c r="C91" s="297" t="s">
        <v>296</v>
      </c>
      <c r="D91" s="323" t="b">
        <v>1</v>
      </c>
      <c r="E91" s="339">
        <v>1420</v>
      </c>
      <c r="F91" s="428">
        <v>1420</v>
      </c>
      <c r="G91" s="345">
        <v>1996</v>
      </c>
      <c r="H91" s="428">
        <v>1996</v>
      </c>
      <c r="I91" s="345">
        <v>1875</v>
      </c>
      <c r="J91" s="276">
        <v>0.93937875751503008</v>
      </c>
      <c r="K91" s="428">
        <v>1875</v>
      </c>
      <c r="L91" s="289">
        <v>0.92804193461580875</v>
      </c>
      <c r="M91" s="283" t="s">
        <v>397</v>
      </c>
      <c r="N91" s="293">
        <v>0.94902759120266966</v>
      </c>
      <c r="O91" s="345">
        <v>121</v>
      </c>
      <c r="P91" s="276">
        <v>6.0621242484969938E-2</v>
      </c>
      <c r="Q91" s="428">
        <v>121</v>
      </c>
      <c r="R91" s="289">
        <v>5.0972408797330448E-2</v>
      </c>
      <c r="S91" s="283" t="s">
        <v>397</v>
      </c>
      <c r="T91" s="293">
        <v>7.1958065384191305E-2</v>
      </c>
      <c r="U91" s="345">
        <v>1996</v>
      </c>
      <c r="V91" s="308">
        <v>1</v>
      </c>
      <c r="W91" s="488" t="s">
        <v>396</v>
      </c>
      <c r="X91" s="317">
        <v>0.99807911832022955</v>
      </c>
      <c r="Y91" s="283" t="s">
        <v>397</v>
      </c>
      <c r="Z91" s="297">
        <v>1.0000000000000002</v>
      </c>
      <c r="AA91" s="330">
        <v>2081</v>
      </c>
      <c r="AB91" s="329">
        <v>-4.0845747236905337E-2</v>
      </c>
      <c r="AC91" s="434" t="b">
        <v>1</v>
      </c>
      <c r="AD91" s="434" t="b">
        <v>1</v>
      </c>
      <c r="AE91" s="434" t="b">
        <v>1</v>
      </c>
      <c r="AF91" s="434" t="b">
        <v>1</v>
      </c>
      <c r="AG91" s="434" t="b">
        <v>1</v>
      </c>
      <c r="AH91" s="324" t="b">
        <v>1</v>
      </c>
      <c r="AI91" s="324" t="b">
        <v>1</v>
      </c>
      <c r="AJ91" s="323" t="b">
        <v>1</v>
      </c>
      <c r="AK91" s="345">
        <v>2409</v>
      </c>
      <c r="AL91" s="428">
        <v>2409</v>
      </c>
      <c r="AM91" s="345">
        <v>2235</v>
      </c>
      <c r="AN91" s="276">
        <v>0.92777085927770864</v>
      </c>
      <c r="AO91" s="488" t="s">
        <v>396</v>
      </c>
      <c r="AP91" s="428">
        <v>2235</v>
      </c>
      <c r="AQ91" s="317">
        <v>0.91673833388850856</v>
      </c>
      <c r="AR91" s="283" t="s">
        <v>397</v>
      </c>
      <c r="AS91" s="297">
        <v>0.9374412859392024</v>
      </c>
      <c r="AT91" s="330">
        <v>2081</v>
      </c>
      <c r="AU91" s="329">
        <v>0.15761653051417587</v>
      </c>
      <c r="AV91" s="324" t="b">
        <v>1</v>
      </c>
      <c r="AW91" s="324" t="b">
        <v>1</v>
      </c>
      <c r="AX91" s="324" t="b">
        <v>1</v>
      </c>
      <c r="AY91" s="324" t="b">
        <v>1</v>
      </c>
      <c r="AZ91" s="434" t="b">
        <v>1</v>
      </c>
      <c r="BA91" s="324" t="b">
        <v>1</v>
      </c>
      <c r="BB91" s="324" t="b">
        <v>1</v>
      </c>
      <c r="BC91" s="323" t="b">
        <v>1</v>
      </c>
      <c r="BD91" s="345">
        <v>2080</v>
      </c>
      <c r="BE91" s="428">
        <v>2080</v>
      </c>
      <c r="BF91" s="345">
        <v>1621</v>
      </c>
      <c r="BG91" s="276">
        <v>0.77932692307692308</v>
      </c>
      <c r="BH91" s="488" t="s">
        <v>396</v>
      </c>
      <c r="BI91" s="428">
        <v>1621</v>
      </c>
      <c r="BJ91" s="289">
        <v>0.76099921357772116</v>
      </c>
      <c r="BK91" s="283" t="s">
        <v>397</v>
      </c>
      <c r="BL91" s="293">
        <v>0.79662478179935958</v>
      </c>
      <c r="BM91" s="330">
        <v>2070</v>
      </c>
      <c r="BN91" s="329">
        <v>4.830917874396135E-3</v>
      </c>
      <c r="BO91" s="324" t="b">
        <v>1</v>
      </c>
      <c r="BP91" s="324" t="b">
        <v>1</v>
      </c>
      <c r="BQ91" s="324" t="b">
        <v>1</v>
      </c>
      <c r="BR91" s="324" t="b">
        <v>1</v>
      </c>
      <c r="BS91" s="434" t="b">
        <v>1</v>
      </c>
      <c r="BT91" s="324" t="b">
        <v>1</v>
      </c>
      <c r="BU91" s="324" t="b">
        <v>1</v>
      </c>
      <c r="BV91" s="323" t="b">
        <v>1</v>
      </c>
      <c r="BW91" s="345">
        <v>4225.333333333333</v>
      </c>
      <c r="BX91" s="428">
        <v>3169</v>
      </c>
      <c r="BY91" s="345">
        <v>2386.6666666666665</v>
      </c>
      <c r="BZ91" s="276" t="s">
        <v>396</v>
      </c>
      <c r="CA91" s="488">
        <v>1</v>
      </c>
      <c r="CB91" s="428">
        <v>1790</v>
      </c>
      <c r="CC91" s="289" t="s">
        <v>396</v>
      </c>
      <c r="CD91" s="283" t="s">
        <v>396</v>
      </c>
      <c r="CE91" s="293" t="s">
        <v>396</v>
      </c>
      <c r="CF91" s="330">
        <v>2070</v>
      </c>
      <c r="CG91" s="329">
        <v>1.0412238325281802</v>
      </c>
      <c r="CH91" s="324" t="b">
        <v>0</v>
      </c>
      <c r="CI91" s="324" t="b">
        <v>1</v>
      </c>
      <c r="CJ91" s="324" t="b">
        <v>1</v>
      </c>
      <c r="CK91" s="324" t="b">
        <v>1</v>
      </c>
      <c r="CL91" s="434" t="b">
        <v>1</v>
      </c>
      <c r="CM91" s="324" t="b">
        <v>1</v>
      </c>
      <c r="CN91" s="324" t="b">
        <v>0</v>
      </c>
      <c r="CO91" s="323" t="b">
        <v>0</v>
      </c>
      <c r="CP91" s="345">
        <v>2228</v>
      </c>
      <c r="CQ91" s="428">
        <v>1671</v>
      </c>
      <c r="CR91" s="345">
        <v>2149.3333333333335</v>
      </c>
      <c r="CS91" s="276">
        <v>0.96469180131657695</v>
      </c>
      <c r="CT91" s="488">
        <v>1</v>
      </c>
      <c r="CU91" s="428">
        <v>1612</v>
      </c>
      <c r="CV91" s="286">
        <v>0.95619348827292072</v>
      </c>
      <c r="CW91" s="283" t="s">
        <v>397</v>
      </c>
      <c r="CX91" s="293">
        <v>0.97159045376425601</v>
      </c>
      <c r="CY91" s="330">
        <v>2289</v>
      </c>
      <c r="CZ91" s="324">
        <v>-2.6649191786806466E-2</v>
      </c>
      <c r="DA91" s="324" t="b">
        <v>0</v>
      </c>
      <c r="DB91" s="324" t="b">
        <v>1</v>
      </c>
      <c r="DC91" s="324" t="b">
        <v>1</v>
      </c>
      <c r="DD91" s="324" t="b">
        <v>1</v>
      </c>
      <c r="DE91" s="434" t="b">
        <v>1</v>
      </c>
      <c r="DF91" s="324" t="b">
        <v>1</v>
      </c>
      <c r="DG91" s="324" t="b">
        <v>1</v>
      </c>
      <c r="DH91" s="323" t="b">
        <v>1</v>
      </c>
      <c r="DI91" s="345">
        <v>2228</v>
      </c>
      <c r="DJ91" s="428">
        <v>1671</v>
      </c>
      <c r="DK91" s="345">
        <v>2149.3333333333335</v>
      </c>
      <c r="DL91" s="276">
        <v>0.96469180131657695</v>
      </c>
      <c r="DM91" s="488">
        <v>1</v>
      </c>
      <c r="DN91" s="428">
        <v>1612</v>
      </c>
      <c r="DO91" s="286">
        <v>0.95619348827292072</v>
      </c>
      <c r="DP91" s="283" t="s">
        <v>397</v>
      </c>
      <c r="DQ91" s="293">
        <v>0.97159045376425601</v>
      </c>
      <c r="DR91" s="330">
        <v>2149.3333333333335</v>
      </c>
      <c r="DS91" s="324">
        <v>3.6600496277915562E-2</v>
      </c>
      <c r="DT91" s="324" t="b">
        <v>0</v>
      </c>
      <c r="DU91" s="324" t="b">
        <v>1</v>
      </c>
      <c r="DV91" s="324" t="b">
        <v>1</v>
      </c>
      <c r="DW91" s="324" t="b">
        <v>1</v>
      </c>
      <c r="DX91" s="434" t="b">
        <v>1</v>
      </c>
      <c r="DY91" s="324" t="b">
        <v>1</v>
      </c>
      <c r="DZ91" s="324" t="b">
        <v>1</v>
      </c>
      <c r="EA91" s="324" t="b">
        <v>1</v>
      </c>
    </row>
    <row r="92" spans="1:131" s="281" customFormat="1" ht="14.25" customHeight="1" x14ac:dyDescent="0.25">
      <c r="A92" s="17" t="s">
        <v>183</v>
      </c>
      <c r="B92" s="281" t="s">
        <v>176</v>
      </c>
      <c r="C92" s="297" t="s">
        <v>184</v>
      </c>
      <c r="D92" s="323" t="b">
        <v>1</v>
      </c>
      <c r="E92" s="339">
        <v>1469</v>
      </c>
      <c r="F92" s="428">
        <v>1469</v>
      </c>
      <c r="G92" s="345">
        <v>3532</v>
      </c>
      <c r="H92" s="428">
        <v>3532</v>
      </c>
      <c r="I92" s="345">
        <v>3290</v>
      </c>
      <c r="J92" s="276">
        <v>0.93148357870894682</v>
      </c>
      <c r="K92" s="428">
        <v>3290</v>
      </c>
      <c r="L92" s="289">
        <v>0.92267465235544932</v>
      </c>
      <c r="M92" s="283" t="s">
        <v>397</v>
      </c>
      <c r="N92" s="293">
        <v>0.93935494809405629</v>
      </c>
      <c r="O92" s="345">
        <v>207</v>
      </c>
      <c r="P92" s="276">
        <v>5.8607021517553794E-2</v>
      </c>
      <c r="Q92" s="428">
        <v>207</v>
      </c>
      <c r="R92" s="289">
        <v>5.1329571292528804E-2</v>
      </c>
      <c r="S92" s="283" t="s">
        <v>397</v>
      </c>
      <c r="T92" s="293">
        <v>6.6843560531106863E-2</v>
      </c>
      <c r="U92" s="345">
        <v>3497</v>
      </c>
      <c r="V92" s="308">
        <v>0.99009060022650053</v>
      </c>
      <c r="W92" s="488" t="s">
        <v>396</v>
      </c>
      <c r="X92" s="317">
        <v>0.98625016923855746</v>
      </c>
      <c r="Y92" s="283" t="s">
        <v>397</v>
      </c>
      <c r="Z92" s="297">
        <v>0.99286612890979831</v>
      </c>
      <c r="AA92" s="330">
        <v>3834</v>
      </c>
      <c r="AB92" s="329">
        <v>-7.8768909754825242E-2</v>
      </c>
      <c r="AC92" s="434" t="b">
        <v>1</v>
      </c>
      <c r="AD92" s="434" t="b">
        <v>1</v>
      </c>
      <c r="AE92" s="434" t="b">
        <v>1</v>
      </c>
      <c r="AF92" s="434" t="b">
        <v>1</v>
      </c>
      <c r="AG92" s="434" t="b">
        <v>1</v>
      </c>
      <c r="AH92" s="324" t="b">
        <v>1</v>
      </c>
      <c r="AI92" s="324" t="b">
        <v>1</v>
      </c>
      <c r="AJ92" s="323" t="b">
        <v>1</v>
      </c>
      <c r="AK92" s="345">
        <v>3582</v>
      </c>
      <c r="AL92" s="428">
        <v>3582</v>
      </c>
      <c r="AM92" s="345">
        <v>3267</v>
      </c>
      <c r="AN92" s="276">
        <v>0.9120603015075377</v>
      </c>
      <c r="AO92" s="488" t="s">
        <v>396</v>
      </c>
      <c r="AP92" s="428">
        <v>3267</v>
      </c>
      <c r="AQ92" s="317">
        <v>0.90233885161177263</v>
      </c>
      <c r="AR92" s="283" t="s">
        <v>397</v>
      </c>
      <c r="AS92" s="297">
        <v>0.92089888321291458</v>
      </c>
      <c r="AT92" s="330">
        <v>3834</v>
      </c>
      <c r="AU92" s="329">
        <v>-6.5727699530516437E-2</v>
      </c>
      <c r="AV92" s="324" t="b">
        <v>1</v>
      </c>
      <c r="AW92" s="324" t="b">
        <v>1</v>
      </c>
      <c r="AX92" s="324" t="b">
        <v>1</v>
      </c>
      <c r="AY92" s="324" t="b">
        <v>1</v>
      </c>
      <c r="AZ92" s="434" t="b">
        <v>1</v>
      </c>
      <c r="BA92" s="324" t="b">
        <v>1</v>
      </c>
      <c r="BB92" s="324" t="b">
        <v>1</v>
      </c>
      <c r="BC92" s="323" t="b">
        <v>1</v>
      </c>
      <c r="BD92" s="345">
        <v>3646</v>
      </c>
      <c r="BE92" s="428">
        <v>3646</v>
      </c>
      <c r="BF92" s="345">
        <v>3067</v>
      </c>
      <c r="BG92" s="276">
        <v>0.84119583104772355</v>
      </c>
      <c r="BH92" s="488" t="s">
        <v>396</v>
      </c>
      <c r="BI92" s="428">
        <v>3067</v>
      </c>
      <c r="BJ92" s="289">
        <v>0.82897385497971687</v>
      </c>
      <c r="BK92" s="283" t="s">
        <v>397</v>
      </c>
      <c r="BL92" s="293">
        <v>0.85269958976325055</v>
      </c>
      <c r="BM92" s="330">
        <v>3782</v>
      </c>
      <c r="BN92" s="329">
        <v>-3.5959809624537285E-2</v>
      </c>
      <c r="BO92" s="324" t="b">
        <v>1</v>
      </c>
      <c r="BP92" s="324" t="b">
        <v>1</v>
      </c>
      <c r="BQ92" s="324" t="b">
        <v>1</v>
      </c>
      <c r="BR92" s="324" t="b">
        <v>1</v>
      </c>
      <c r="BS92" s="434" t="b">
        <v>1</v>
      </c>
      <c r="BT92" s="324" t="b">
        <v>1</v>
      </c>
      <c r="BU92" s="324" t="b">
        <v>1</v>
      </c>
      <c r="BV92" s="323" t="b">
        <v>1</v>
      </c>
      <c r="BW92" s="345">
        <v>3708</v>
      </c>
      <c r="BX92" s="428">
        <v>3708</v>
      </c>
      <c r="BY92" s="345">
        <v>3523</v>
      </c>
      <c r="BZ92" s="276">
        <v>0.95010787486515647</v>
      </c>
      <c r="CA92" s="488" t="s">
        <v>396</v>
      </c>
      <c r="CB92" s="428">
        <v>3523</v>
      </c>
      <c r="CC92" s="289">
        <v>0.94262241947907355</v>
      </c>
      <c r="CD92" s="283" t="s">
        <v>397</v>
      </c>
      <c r="CE92" s="293">
        <v>0.95666167900193511</v>
      </c>
      <c r="CF92" s="330">
        <v>3782</v>
      </c>
      <c r="CG92" s="329">
        <v>-1.9566367001586461E-2</v>
      </c>
      <c r="CH92" s="324" t="b">
        <v>1</v>
      </c>
      <c r="CI92" s="324" t="b">
        <v>1</v>
      </c>
      <c r="CJ92" s="324" t="b">
        <v>1</v>
      </c>
      <c r="CK92" s="324" t="b">
        <v>1</v>
      </c>
      <c r="CL92" s="434" t="b">
        <v>1</v>
      </c>
      <c r="CM92" s="324" t="b">
        <v>1</v>
      </c>
      <c r="CN92" s="324" t="b">
        <v>1</v>
      </c>
      <c r="CO92" s="323" t="b">
        <v>1</v>
      </c>
      <c r="CP92" s="345">
        <v>3670</v>
      </c>
      <c r="CQ92" s="428">
        <v>3670</v>
      </c>
      <c r="CR92" s="345">
        <v>3355</v>
      </c>
      <c r="CS92" s="276">
        <v>0.91416893732970028</v>
      </c>
      <c r="CT92" s="488" t="s">
        <v>396</v>
      </c>
      <c r="CU92" s="428">
        <v>3355</v>
      </c>
      <c r="CV92" s="286">
        <v>0.90466771212840158</v>
      </c>
      <c r="CW92" s="283" t="s">
        <v>397</v>
      </c>
      <c r="CX92" s="293">
        <v>0.92280403211388873</v>
      </c>
      <c r="CY92" s="330">
        <v>3861</v>
      </c>
      <c r="CZ92" s="324">
        <v>-4.9469049469049467E-2</v>
      </c>
      <c r="DA92" s="324" t="b">
        <v>1</v>
      </c>
      <c r="DB92" s="324" t="b">
        <v>1</v>
      </c>
      <c r="DC92" s="324" t="b">
        <v>1</v>
      </c>
      <c r="DD92" s="324" t="b">
        <v>1</v>
      </c>
      <c r="DE92" s="434" t="b">
        <v>1</v>
      </c>
      <c r="DF92" s="324" t="b">
        <v>1</v>
      </c>
      <c r="DG92" s="324" t="b">
        <v>1</v>
      </c>
      <c r="DH92" s="323" t="b">
        <v>1</v>
      </c>
      <c r="DI92" s="345">
        <v>3670</v>
      </c>
      <c r="DJ92" s="428">
        <v>3670</v>
      </c>
      <c r="DK92" s="345">
        <v>3355</v>
      </c>
      <c r="DL92" s="276">
        <v>0.91416893732970028</v>
      </c>
      <c r="DM92" s="488" t="s">
        <v>396</v>
      </c>
      <c r="DN92" s="428">
        <v>3355</v>
      </c>
      <c r="DO92" s="286">
        <v>0.90466771212840158</v>
      </c>
      <c r="DP92" s="283" t="s">
        <v>397</v>
      </c>
      <c r="DQ92" s="293">
        <v>0.92280403211388873</v>
      </c>
      <c r="DR92" s="330">
        <v>3355</v>
      </c>
      <c r="DS92" s="324">
        <v>9.3889716840536513E-2</v>
      </c>
      <c r="DT92" s="324" t="b">
        <v>1</v>
      </c>
      <c r="DU92" s="324" t="b">
        <v>1</v>
      </c>
      <c r="DV92" s="324" t="b">
        <v>1</v>
      </c>
      <c r="DW92" s="324" t="b">
        <v>1</v>
      </c>
      <c r="DX92" s="434" t="b">
        <v>1</v>
      </c>
      <c r="DY92" s="324" t="b">
        <v>1</v>
      </c>
      <c r="DZ92" s="324" t="b">
        <v>1</v>
      </c>
      <c r="EA92" s="324" t="b">
        <v>1</v>
      </c>
    </row>
    <row r="93" spans="1:131" s="281" customFormat="1" ht="14.25" customHeight="1" x14ac:dyDescent="0.25">
      <c r="A93" s="281" t="s">
        <v>191</v>
      </c>
      <c r="B93" s="281" t="s">
        <v>176</v>
      </c>
      <c r="C93" s="297" t="s">
        <v>192</v>
      </c>
      <c r="D93" s="323" t="b">
        <v>1</v>
      </c>
      <c r="E93" s="339">
        <v>4146</v>
      </c>
      <c r="F93" s="428">
        <v>4146</v>
      </c>
      <c r="G93" s="345">
        <v>5830</v>
      </c>
      <c r="H93" s="428">
        <v>5830</v>
      </c>
      <c r="I93" s="345">
        <v>5237</v>
      </c>
      <c r="J93" s="276">
        <v>0.89828473413379073</v>
      </c>
      <c r="K93" s="428">
        <v>5237</v>
      </c>
      <c r="L93" s="289">
        <v>0.89026144935197871</v>
      </c>
      <c r="M93" s="283" t="s">
        <v>397</v>
      </c>
      <c r="N93" s="293">
        <v>0.9057834950951027</v>
      </c>
      <c r="O93" s="345">
        <v>593</v>
      </c>
      <c r="P93" s="276">
        <v>0.10171526586620926</v>
      </c>
      <c r="Q93" s="428">
        <v>593</v>
      </c>
      <c r="R93" s="289">
        <v>9.4216504904897233E-2</v>
      </c>
      <c r="S93" s="283" t="s">
        <v>397</v>
      </c>
      <c r="T93" s="293">
        <v>0.10973855064802131</v>
      </c>
      <c r="U93" s="345">
        <v>5830</v>
      </c>
      <c r="V93" s="308">
        <v>1</v>
      </c>
      <c r="W93" s="488" t="s">
        <v>396</v>
      </c>
      <c r="X93" s="317">
        <v>0.99934152156039724</v>
      </c>
      <c r="Y93" s="283" t="s">
        <v>397</v>
      </c>
      <c r="Z93" s="297">
        <v>1</v>
      </c>
      <c r="AA93" s="330">
        <v>6126</v>
      </c>
      <c r="AB93" s="329">
        <v>-4.8318641854391123E-2</v>
      </c>
      <c r="AC93" s="434" t="b">
        <v>1</v>
      </c>
      <c r="AD93" s="434" t="b">
        <v>1</v>
      </c>
      <c r="AE93" s="434" t="b">
        <v>1</v>
      </c>
      <c r="AF93" s="434" t="b">
        <v>1</v>
      </c>
      <c r="AG93" s="434" t="b">
        <v>1</v>
      </c>
      <c r="AH93" s="324" t="b">
        <v>1</v>
      </c>
      <c r="AI93" s="324" t="b">
        <v>1</v>
      </c>
      <c r="AJ93" s="323" t="b">
        <v>1</v>
      </c>
      <c r="AK93" s="345">
        <v>5618</v>
      </c>
      <c r="AL93" s="428">
        <v>5618</v>
      </c>
      <c r="AM93" s="345">
        <v>5458</v>
      </c>
      <c r="AN93" s="276">
        <v>0.97152011391954429</v>
      </c>
      <c r="AO93" s="488" t="s">
        <v>396</v>
      </c>
      <c r="AP93" s="428">
        <v>5458</v>
      </c>
      <c r="AQ93" s="317">
        <v>0.96683785583318305</v>
      </c>
      <c r="AR93" s="283" t="s">
        <v>397</v>
      </c>
      <c r="AS93" s="297">
        <v>0.97555798346737477</v>
      </c>
      <c r="AT93" s="330">
        <v>6126</v>
      </c>
      <c r="AU93" s="329">
        <v>-8.292523669604962E-2</v>
      </c>
      <c r="AV93" s="324" t="b">
        <v>1</v>
      </c>
      <c r="AW93" s="324" t="b">
        <v>1</v>
      </c>
      <c r="AX93" s="324" t="b">
        <v>1</v>
      </c>
      <c r="AY93" s="324" t="b">
        <v>1</v>
      </c>
      <c r="AZ93" s="434" t="b">
        <v>1</v>
      </c>
      <c r="BA93" s="324" t="b">
        <v>1</v>
      </c>
      <c r="BB93" s="324" t="b">
        <v>1</v>
      </c>
      <c r="BC93" s="323" t="b">
        <v>1</v>
      </c>
      <c r="BD93" s="345">
        <v>6032</v>
      </c>
      <c r="BE93" s="428">
        <v>6032</v>
      </c>
      <c r="BF93" s="345">
        <v>5744</v>
      </c>
      <c r="BG93" s="276">
        <v>0.95225464190981435</v>
      </c>
      <c r="BH93" s="488" t="s">
        <v>396</v>
      </c>
      <c r="BI93" s="428">
        <v>5744</v>
      </c>
      <c r="BJ93" s="289">
        <v>0.94657986839304908</v>
      </c>
      <c r="BK93" s="283" t="s">
        <v>397</v>
      </c>
      <c r="BL93" s="293">
        <v>0.95735374835672127</v>
      </c>
      <c r="BM93" s="330">
        <v>6114</v>
      </c>
      <c r="BN93" s="329">
        <v>-1.3411841674844618E-2</v>
      </c>
      <c r="BO93" s="324" t="b">
        <v>1</v>
      </c>
      <c r="BP93" s="324" t="b">
        <v>1</v>
      </c>
      <c r="BQ93" s="324" t="b">
        <v>1</v>
      </c>
      <c r="BR93" s="324" t="b">
        <v>1</v>
      </c>
      <c r="BS93" s="434" t="b">
        <v>1</v>
      </c>
      <c r="BT93" s="324" t="b">
        <v>1</v>
      </c>
      <c r="BU93" s="324" t="b">
        <v>1</v>
      </c>
      <c r="BV93" s="323" t="b">
        <v>1</v>
      </c>
      <c r="BW93" s="345">
        <v>6117</v>
      </c>
      <c r="BX93" s="428">
        <v>6117</v>
      </c>
      <c r="BY93" s="345">
        <v>5777</v>
      </c>
      <c r="BZ93" s="276">
        <v>0.9444171979728625</v>
      </c>
      <c r="CA93" s="488" t="s">
        <v>396</v>
      </c>
      <c r="CB93" s="428">
        <v>5777</v>
      </c>
      <c r="CC93" s="289">
        <v>0.9383917349273222</v>
      </c>
      <c r="CD93" s="283" t="s">
        <v>397</v>
      </c>
      <c r="CE93" s="293">
        <v>0.94988482583292821</v>
      </c>
      <c r="CF93" s="330">
        <v>6114</v>
      </c>
      <c r="CG93" s="329">
        <v>4.906771344455348E-4</v>
      </c>
      <c r="CH93" s="324" t="b">
        <v>1</v>
      </c>
      <c r="CI93" s="324" t="b">
        <v>1</v>
      </c>
      <c r="CJ93" s="324" t="b">
        <v>1</v>
      </c>
      <c r="CK93" s="324" t="b">
        <v>1</v>
      </c>
      <c r="CL93" s="434" t="b">
        <v>1</v>
      </c>
      <c r="CM93" s="324" t="b">
        <v>1</v>
      </c>
      <c r="CN93" s="324" t="b">
        <v>1</v>
      </c>
      <c r="CO93" s="323" t="b">
        <v>1</v>
      </c>
      <c r="CP93" s="345">
        <v>6084</v>
      </c>
      <c r="CQ93" s="428">
        <v>6084</v>
      </c>
      <c r="CR93" s="345">
        <v>5710</v>
      </c>
      <c r="CS93" s="276">
        <v>0.93852728468113078</v>
      </c>
      <c r="CT93" s="488" t="s">
        <v>396</v>
      </c>
      <c r="CU93" s="428">
        <v>5710</v>
      </c>
      <c r="CV93" s="286">
        <v>0.93221056650131129</v>
      </c>
      <c r="CW93" s="283" t="s">
        <v>397</v>
      </c>
      <c r="CX93" s="293">
        <v>0.94429057698176211</v>
      </c>
      <c r="CY93" s="330">
        <v>6138</v>
      </c>
      <c r="CZ93" s="324">
        <v>-8.7976539589442824E-3</v>
      </c>
      <c r="DA93" s="324" t="b">
        <v>1</v>
      </c>
      <c r="DB93" s="324" t="b">
        <v>1</v>
      </c>
      <c r="DC93" s="324" t="b">
        <v>1</v>
      </c>
      <c r="DD93" s="324" t="b">
        <v>1</v>
      </c>
      <c r="DE93" s="434" t="b">
        <v>1</v>
      </c>
      <c r="DF93" s="324" t="b">
        <v>1</v>
      </c>
      <c r="DG93" s="324" t="b">
        <v>1</v>
      </c>
      <c r="DH93" s="323" t="b">
        <v>1</v>
      </c>
      <c r="DI93" s="345">
        <v>5710</v>
      </c>
      <c r="DJ93" s="428">
        <v>5710</v>
      </c>
      <c r="DK93" s="345">
        <v>5710</v>
      </c>
      <c r="DL93" s="276">
        <v>1</v>
      </c>
      <c r="DM93" s="488" t="s">
        <v>396</v>
      </c>
      <c r="DN93" s="428">
        <v>5710</v>
      </c>
      <c r="DO93" s="286">
        <v>0.99932769243802455</v>
      </c>
      <c r="DP93" s="283" t="s">
        <v>397</v>
      </c>
      <c r="DQ93" s="293">
        <v>1</v>
      </c>
      <c r="DR93" s="330">
        <v>5710</v>
      </c>
      <c r="DS93" s="324">
        <v>0</v>
      </c>
      <c r="DT93" s="324" t="b">
        <v>1</v>
      </c>
      <c r="DU93" s="324" t="b">
        <v>1</v>
      </c>
      <c r="DV93" s="324" t="b">
        <v>1</v>
      </c>
      <c r="DW93" s="324" t="b">
        <v>1</v>
      </c>
      <c r="DX93" s="434" t="b">
        <v>1</v>
      </c>
      <c r="DY93" s="324" t="b">
        <v>1</v>
      </c>
      <c r="DZ93" s="324" t="b">
        <v>1</v>
      </c>
      <c r="EA93" s="324" t="b">
        <v>1</v>
      </c>
    </row>
    <row r="94" spans="1:131" s="281" customFormat="1" ht="14.25" customHeight="1" x14ac:dyDescent="0.25">
      <c r="A94" s="17" t="s">
        <v>185</v>
      </c>
      <c r="B94" s="281" t="s">
        <v>176</v>
      </c>
      <c r="C94" s="297" t="s">
        <v>186</v>
      </c>
      <c r="D94" s="323" t="b">
        <v>1</v>
      </c>
      <c r="E94" s="339">
        <v>727</v>
      </c>
      <c r="F94" s="428">
        <v>727</v>
      </c>
      <c r="G94" s="345">
        <v>3296</v>
      </c>
      <c r="H94" s="428">
        <v>3296</v>
      </c>
      <c r="I94" s="345">
        <v>3050</v>
      </c>
      <c r="J94" s="276">
        <v>0.92536407766990292</v>
      </c>
      <c r="K94" s="428">
        <v>3050</v>
      </c>
      <c r="L94" s="289">
        <v>0.91588855091662813</v>
      </c>
      <c r="M94" s="283" t="s">
        <v>397</v>
      </c>
      <c r="N94" s="293">
        <v>0.93384924254757695</v>
      </c>
      <c r="O94" s="345">
        <v>157</v>
      </c>
      <c r="P94" s="276">
        <v>4.7633495145631068E-2</v>
      </c>
      <c r="Q94" s="428">
        <v>157</v>
      </c>
      <c r="R94" s="289">
        <v>4.0873976472099095E-2</v>
      </c>
      <c r="S94" s="283" t="s">
        <v>397</v>
      </c>
      <c r="T94" s="293">
        <v>5.5446244601274869E-2</v>
      </c>
      <c r="U94" s="345">
        <v>3207</v>
      </c>
      <c r="V94" s="308">
        <v>0.97299757281553401</v>
      </c>
      <c r="W94" s="488" t="s">
        <v>396</v>
      </c>
      <c r="X94" s="317">
        <v>0.96688916687349657</v>
      </c>
      <c r="Y94" s="283" t="s">
        <v>397</v>
      </c>
      <c r="Z94" s="297">
        <v>0.97800471330531624</v>
      </c>
      <c r="AA94" s="330">
        <v>3521</v>
      </c>
      <c r="AB94" s="329">
        <v>-6.3902300482817379E-2</v>
      </c>
      <c r="AC94" s="434" t="b">
        <v>1</v>
      </c>
      <c r="AD94" s="434" t="b">
        <v>1</v>
      </c>
      <c r="AE94" s="434" t="b">
        <v>1</v>
      </c>
      <c r="AF94" s="434" t="b">
        <v>1</v>
      </c>
      <c r="AG94" s="434" t="b">
        <v>1</v>
      </c>
      <c r="AH94" s="324" t="b">
        <v>1</v>
      </c>
      <c r="AI94" s="324" t="b">
        <v>1</v>
      </c>
      <c r="AJ94" s="323" t="b">
        <v>1</v>
      </c>
      <c r="AK94" s="345">
        <v>3464</v>
      </c>
      <c r="AL94" s="428">
        <v>3464</v>
      </c>
      <c r="AM94" s="345">
        <v>2830</v>
      </c>
      <c r="AN94" s="276">
        <v>0.81697459584295617</v>
      </c>
      <c r="AO94" s="488" t="s">
        <v>396</v>
      </c>
      <c r="AP94" s="428">
        <v>2830</v>
      </c>
      <c r="AQ94" s="317">
        <v>0.80374868549963663</v>
      </c>
      <c r="AR94" s="283" t="s">
        <v>397</v>
      </c>
      <c r="AS94" s="297">
        <v>0.82949825674863775</v>
      </c>
      <c r="AT94" s="330">
        <v>3521</v>
      </c>
      <c r="AU94" s="329">
        <v>-1.6188582788980402E-2</v>
      </c>
      <c r="AV94" s="324" t="b">
        <v>1</v>
      </c>
      <c r="AW94" s="324" t="b">
        <v>1</v>
      </c>
      <c r="AX94" s="324" t="b">
        <v>1</v>
      </c>
      <c r="AY94" s="324" t="b">
        <v>1</v>
      </c>
      <c r="AZ94" s="434" t="b">
        <v>1</v>
      </c>
      <c r="BA94" s="324" t="b">
        <v>1</v>
      </c>
      <c r="BB94" s="324" t="b">
        <v>1</v>
      </c>
      <c r="BC94" s="323" t="b">
        <v>1</v>
      </c>
      <c r="BD94" s="345">
        <v>3447</v>
      </c>
      <c r="BE94" s="428">
        <v>3447</v>
      </c>
      <c r="BF94" s="345">
        <v>2049</v>
      </c>
      <c r="BG94" s="276">
        <v>0.59442993907745867</v>
      </c>
      <c r="BH94" s="488" t="s">
        <v>396</v>
      </c>
      <c r="BI94" s="428">
        <v>2049</v>
      </c>
      <c r="BJ94" s="289">
        <v>0.57794240944628361</v>
      </c>
      <c r="BK94" s="283" t="s">
        <v>397</v>
      </c>
      <c r="BL94" s="293">
        <v>0.61070723087143619</v>
      </c>
      <c r="BM94" s="330">
        <v>3570</v>
      </c>
      <c r="BN94" s="329">
        <v>-3.4453781512605045E-2</v>
      </c>
      <c r="BO94" s="324" t="b">
        <v>1</v>
      </c>
      <c r="BP94" s="324" t="b">
        <v>1</v>
      </c>
      <c r="BQ94" s="324" t="b">
        <v>1</v>
      </c>
      <c r="BR94" s="324" t="b">
        <v>1</v>
      </c>
      <c r="BS94" s="434" t="b">
        <v>1</v>
      </c>
      <c r="BT94" s="324" t="b">
        <v>1</v>
      </c>
      <c r="BU94" s="324" t="b">
        <v>1</v>
      </c>
      <c r="BV94" s="323" t="b">
        <v>1</v>
      </c>
      <c r="BW94" s="345">
        <v>3447</v>
      </c>
      <c r="BX94" s="428">
        <v>3447</v>
      </c>
      <c r="BY94" s="345">
        <v>2243</v>
      </c>
      <c r="BZ94" s="276">
        <v>0.65071076298230346</v>
      </c>
      <c r="CA94" s="488" t="s">
        <v>396</v>
      </c>
      <c r="CB94" s="428">
        <v>2243</v>
      </c>
      <c r="CC94" s="289">
        <v>0.63463569736830172</v>
      </c>
      <c r="CD94" s="283" t="s">
        <v>397</v>
      </c>
      <c r="CE94" s="293">
        <v>0.66645028771635428</v>
      </c>
      <c r="CF94" s="330">
        <v>3570</v>
      </c>
      <c r="CG94" s="329">
        <v>-3.4453781512605045E-2</v>
      </c>
      <c r="CH94" s="324" t="b">
        <v>1</v>
      </c>
      <c r="CI94" s="324" t="b">
        <v>1</v>
      </c>
      <c r="CJ94" s="324" t="b">
        <v>1</v>
      </c>
      <c r="CK94" s="324" t="b">
        <v>1</v>
      </c>
      <c r="CL94" s="434" t="b">
        <v>1</v>
      </c>
      <c r="CM94" s="324" t="b">
        <v>1</v>
      </c>
      <c r="CN94" s="324" t="b">
        <v>1</v>
      </c>
      <c r="CO94" s="323" t="b">
        <v>1</v>
      </c>
      <c r="CP94" s="345">
        <v>3614</v>
      </c>
      <c r="CQ94" s="428">
        <v>3614</v>
      </c>
      <c r="CR94" s="345">
        <v>2408</v>
      </c>
      <c r="CS94" s="276">
        <v>0.66629773104593248</v>
      </c>
      <c r="CT94" s="488" t="s">
        <v>396</v>
      </c>
      <c r="CU94" s="428">
        <v>2408</v>
      </c>
      <c r="CV94" s="286">
        <v>0.65075498045952196</v>
      </c>
      <c r="CW94" s="283" t="s">
        <v>397</v>
      </c>
      <c r="CX94" s="293">
        <v>0.68148732857516292</v>
      </c>
      <c r="CY94" s="330">
        <v>3669</v>
      </c>
      <c r="CZ94" s="324">
        <v>-1.4990460615971654E-2</v>
      </c>
      <c r="DA94" s="324" t="b">
        <v>1</v>
      </c>
      <c r="DB94" s="324" t="b">
        <v>1</v>
      </c>
      <c r="DC94" s="324" t="b">
        <v>1</v>
      </c>
      <c r="DD94" s="324" t="b">
        <v>1</v>
      </c>
      <c r="DE94" s="434" t="b">
        <v>1</v>
      </c>
      <c r="DF94" s="324" t="b">
        <v>1</v>
      </c>
      <c r="DG94" s="324" t="b">
        <v>1</v>
      </c>
      <c r="DH94" s="323" t="b">
        <v>1</v>
      </c>
      <c r="DI94" s="345">
        <v>3614</v>
      </c>
      <c r="DJ94" s="428">
        <v>3614</v>
      </c>
      <c r="DK94" s="345">
        <v>3614</v>
      </c>
      <c r="DL94" s="276" t="s">
        <v>396</v>
      </c>
      <c r="DM94" s="488" t="s">
        <v>396</v>
      </c>
      <c r="DN94" s="428">
        <v>3614</v>
      </c>
      <c r="DO94" s="286" t="s">
        <v>396</v>
      </c>
      <c r="DP94" s="283" t="s">
        <v>396</v>
      </c>
      <c r="DQ94" s="293" t="s">
        <v>396</v>
      </c>
      <c r="DR94" s="330">
        <v>2408</v>
      </c>
      <c r="DS94" s="324">
        <v>0.50083056478405319</v>
      </c>
      <c r="DT94" s="324" t="b">
        <v>1</v>
      </c>
      <c r="DU94" s="324" t="b">
        <v>1</v>
      </c>
      <c r="DV94" s="324" t="b">
        <v>1</v>
      </c>
      <c r="DW94" s="324" t="b">
        <v>1</v>
      </c>
      <c r="DX94" s="434" t="b">
        <v>1</v>
      </c>
      <c r="DY94" s="324" t="b">
        <v>1</v>
      </c>
      <c r="DZ94" s="324" t="b">
        <v>0</v>
      </c>
      <c r="EA94" s="324" t="b">
        <v>0</v>
      </c>
    </row>
    <row r="95" spans="1:131" s="281" customFormat="1" ht="14.25" customHeight="1" x14ac:dyDescent="0.25">
      <c r="A95" s="17" t="s">
        <v>85</v>
      </c>
      <c r="B95" s="281" t="s">
        <v>176</v>
      </c>
      <c r="C95" s="297" t="s">
        <v>187</v>
      </c>
      <c r="D95" s="323" t="b">
        <v>1</v>
      </c>
      <c r="E95" s="339">
        <v>1641</v>
      </c>
      <c r="F95" s="428">
        <v>1641</v>
      </c>
      <c r="G95" s="345">
        <v>5983</v>
      </c>
      <c r="H95" s="428">
        <v>5983</v>
      </c>
      <c r="I95" s="345">
        <v>5653</v>
      </c>
      <c r="J95" s="276">
        <v>0.94484372388433902</v>
      </c>
      <c r="K95" s="428">
        <v>5653</v>
      </c>
      <c r="L95" s="289">
        <v>0.93876860259413375</v>
      </c>
      <c r="M95" s="283" t="s">
        <v>397</v>
      </c>
      <c r="N95" s="293">
        <v>0.95034797692667095</v>
      </c>
      <c r="O95" s="345">
        <v>281</v>
      </c>
      <c r="P95" s="276">
        <v>4.6966404813638646E-2</v>
      </c>
      <c r="Q95" s="428">
        <v>281</v>
      </c>
      <c r="R95" s="289">
        <v>4.1890052933500677E-2</v>
      </c>
      <c r="S95" s="283" t="s">
        <v>397</v>
      </c>
      <c r="T95" s="293">
        <v>5.2624135008959932E-2</v>
      </c>
      <c r="U95" s="345">
        <v>5934</v>
      </c>
      <c r="V95" s="308">
        <v>0.99181012869797758</v>
      </c>
      <c r="W95" s="488" t="s">
        <v>396</v>
      </c>
      <c r="X95" s="317">
        <v>0.98918987201016206</v>
      </c>
      <c r="Y95" s="283" t="s">
        <v>397</v>
      </c>
      <c r="Z95" s="297">
        <v>0.9937992451192641</v>
      </c>
      <c r="AA95" s="330">
        <v>6123</v>
      </c>
      <c r="AB95" s="329">
        <v>-2.286460885187E-2</v>
      </c>
      <c r="AC95" s="434" t="b">
        <v>1</v>
      </c>
      <c r="AD95" s="434" t="b">
        <v>1</v>
      </c>
      <c r="AE95" s="434" t="b">
        <v>1</v>
      </c>
      <c r="AF95" s="434" t="b">
        <v>1</v>
      </c>
      <c r="AG95" s="434" t="b">
        <v>1</v>
      </c>
      <c r="AH95" s="324" t="b">
        <v>1</v>
      </c>
      <c r="AI95" s="324" t="b">
        <v>1</v>
      </c>
      <c r="AJ95" s="323" t="b">
        <v>1</v>
      </c>
      <c r="AK95" s="345">
        <v>5779</v>
      </c>
      <c r="AL95" s="428">
        <v>5779</v>
      </c>
      <c r="AM95" s="345">
        <v>5736</v>
      </c>
      <c r="AN95" s="276">
        <v>0.99255926630905</v>
      </c>
      <c r="AO95" s="488" t="s">
        <v>396</v>
      </c>
      <c r="AP95" s="428">
        <v>5736</v>
      </c>
      <c r="AQ95" s="317">
        <v>0.98999308099123007</v>
      </c>
      <c r="AR95" s="283" t="s">
        <v>397</v>
      </c>
      <c r="AS95" s="297">
        <v>0.99447105148405035</v>
      </c>
      <c r="AT95" s="330">
        <v>6123</v>
      </c>
      <c r="AU95" s="329">
        <v>-5.6181610321737713E-2</v>
      </c>
      <c r="AV95" s="324" t="b">
        <v>1</v>
      </c>
      <c r="AW95" s="324" t="b">
        <v>1</v>
      </c>
      <c r="AX95" s="324" t="b">
        <v>1</v>
      </c>
      <c r="AY95" s="324" t="b">
        <v>1</v>
      </c>
      <c r="AZ95" s="434" t="b">
        <v>1</v>
      </c>
      <c r="BA95" s="324" t="b">
        <v>1</v>
      </c>
      <c r="BB95" s="324" t="b">
        <v>1</v>
      </c>
      <c r="BC95" s="323" t="b">
        <v>1</v>
      </c>
      <c r="BD95" s="345">
        <v>6109</v>
      </c>
      <c r="BE95" s="428">
        <v>6109</v>
      </c>
      <c r="BF95" s="345">
        <v>5784</v>
      </c>
      <c r="BG95" s="276">
        <v>0.94679980356850546</v>
      </c>
      <c r="BH95" s="488" t="s">
        <v>396</v>
      </c>
      <c r="BI95" s="428">
        <v>5784</v>
      </c>
      <c r="BJ95" s="289">
        <v>0.94088585984077189</v>
      </c>
      <c r="BK95" s="283" t="s">
        <v>397</v>
      </c>
      <c r="BL95" s="293">
        <v>0.95215218748544894</v>
      </c>
      <c r="BM95" s="330">
        <v>6179</v>
      </c>
      <c r="BN95" s="329">
        <v>-1.1328693963424502E-2</v>
      </c>
      <c r="BO95" s="324" t="b">
        <v>1</v>
      </c>
      <c r="BP95" s="324" t="b">
        <v>1</v>
      </c>
      <c r="BQ95" s="324" t="b">
        <v>1</v>
      </c>
      <c r="BR95" s="324" t="b">
        <v>1</v>
      </c>
      <c r="BS95" s="434" t="b">
        <v>1</v>
      </c>
      <c r="BT95" s="324" t="b">
        <v>1</v>
      </c>
      <c r="BU95" s="324" t="b">
        <v>1</v>
      </c>
      <c r="BV95" s="323" t="b">
        <v>1</v>
      </c>
      <c r="BW95" s="345">
        <v>5949</v>
      </c>
      <c r="BX95" s="428">
        <v>5949</v>
      </c>
      <c r="BY95" s="345">
        <v>5737</v>
      </c>
      <c r="BZ95" s="276">
        <v>0.96436375861489321</v>
      </c>
      <c r="CA95" s="488" t="s">
        <v>396</v>
      </c>
      <c r="CB95" s="428">
        <v>5737</v>
      </c>
      <c r="CC95" s="289">
        <v>0.95934531699811809</v>
      </c>
      <c r="CD95" s="283" t="s">
        <v>397</v>
      </c>
      <c r="CE95" s="293">
        <v>0.96878287828806164</v>
      </c>
      <c r="CF95" s="330">
        <v>6179</v>
      </c>
      <c r="CG95" s="329">
        <v>-3.7222851594109076E-2</v>
      </c>
      <c r="CH95" s="324" t="b">
        <v>1</v>
      </c>
      <c r="CI95" s="324" t="b">
        <v>1</v>
      </c>
      <c r="CJ95" s="324" t="b">
        <v>1</v>
      </c>
      <c r="CK95" s="324" t="b">
        <v>1</v>
      </c>
      <c r="CL95" s="434" t="b">
        <v>1</v>
      </c>
      <c r="CM95" s="324" t="b">
        <v>1</v>
      </c>
      <c r="CN95" s="324" t="b">
        <v>1</v>
      </c>
      <c r="CO95" s="323" t="b">
        <v>1</v>
      </c>
      <c r="CP95" s="345">
        <v>6119</v>
      </c>
      <c r="CQ95" s="428">
        <v>6119</v>
      </c>
      <c r="CR95" s="345">
        <v>5615</v>
      </c>
      <c r="CS95" s="276">
        <v>0.91763360026148066</v>
      </c>
      <c r="CT95" s="488" t="s">
        <v>396</v>
      </c>
      <c r="CU95" s="428">
        <v>5615</v>
      </c>
      <c r="CV95" s="286">
        <v>0.91048036842906876</v>
      </c>
      <c r="CW95" s="283" t="s">
        <v>397</v>
      </c>
      <c r="CX95" s="293">
        <v>0.92426278707710319</v>
      </c>
      <c r="CY95" s="330">
        <v>6292</v>
      </c>
      <c r="CZ95" s="324">
        <v>-2.7495232040686587E-2</v>
      </c>
      <c r="DA95" s="324" t="b">
        <v>1</v>
      </c>
      <c r="DB95" s="324" t="b">
        <v>1</v>
      </c>
      <c r="DC95" s="324" t="b">
        <v>1</v>
      </c>
      <c r="DD95" s="324" t="b">
        <v>1</v>
      </c>
      <c r="DE95" s="434" t="b">
        <v>1</v>
      </c>
      <c r="DF95" s="324" t="b">
        <v>1</v>
      </c>
      <c r="DG95" s="324" t="b">
        <v>1</v>
      </c>
      <c r="DH95" s="323" t="b">
        <v>1</v>
      </c>
      <c r="DI95" s="345">
        <v>6119</v>
      </c>
      <c r="DJ95" s="428">
        <v>6119</v>
      </c>
      <c r="DK95" s="345">
        <v>5615</v>
      </c>
      <c r="DL95" s="276">
        <v>0.91763360026148066</v>
      </c>
      <c r="DM95" s="488" t="s">
        <v>396</v>
      </c>
      <c r="DN95" s="428">
        <v>5615</v>
      </c>
      <c r="DO95" s="286">
        <v>0.91048036842906876</v>
      </c>
      <c r="DP95" s="283" t="s">
        <v>397</v>
      </c>
      <c r="DQ95" s="293">
        <v>0.92426278707710319</v>
      </c>
      <c r="DR95" s="330">
        <v>5615</v>
      </c>
      <c r="DS95" s="324">
        <v>8.9759572573463939E-2</v>
      </c>
      <c r="DT95" s="324" t="b">
        <v>1</v>
      </c>
      <c r="DU95" s="324" t="b">
        <v>1</v>
      </c>
      <c r="DV95" s="324" t="b">
        <v>1</v>
      </c>
      <c r="DW95" s="324" t="b">
        <v>1</v>
      </c>
      <c r="DX95" s="434" t="b">
        <v>1</v>
      </c>
      <c r="DY95" s="324" t="b">
        <v>1</v>
      </c>
      <c r="DZ95" s="324" t="b">
        <v>1</v>
      </c>
      <c r="EA95" s="324" t="b">
        <v>1</v>
      </c>
    </row>
    <row r="96" spans="1:131" s="281" customFormat="1" ht="14.25" customHeight="1" x14ac:dyDescent="0.25">
      <c r="A96" s="17" t="s">
        <v>41</v>
      </c>
      <c r="B96" s="281" t="s">
        <v>159</v>
      </c>
      <c r="C96" s="297" t="s">
        <v>158</v>
      </c>
      <c r="D96" s="323" t="b">
        <v>1</v>
      </c>
      <c r="E96" s="339">
        <v>1653</v>
      </c>
      <c r="F96" s="428">
        <v>1653</v>
      </c>
      <c r="G96" s="345">
        <v>2148</v>
      </c>
      <c r="H96" s="428">
        <v>2148</v>
      </c>
      <c r="I96" s="345">
        <v>1979</v>
      </c>
      <c r="J96" s="276">
        <v>0.92132216014897583</v>
      </c>
      <c r="K96" s="428">
        <v>1979</v>
      </c>
      <c r="L96" s="289">
        <v>0.90916956309471864</v>
      </c>
      <c r="M96" s="283" t="s">
        <v>397</v>
      </c>
      <c r="N96" s="293">
        <v>0.93197047191137383</v>
      </c>
      <c r="O96" s="345">
        <v>134</v>
      </c>
      <c r="P96" s="276">
        <v>6.2383612662942269E-2</v>
      </c>
      <c r="Q96" s="428">
        <v>134</v>
      </c>
      <c r="R96" s="289">
        <v>5.2916437726969356E-2</v>
      </c>
      <c r="S96" s="283" t="s">
        <v>397</v>
      </c>
      <c r="T96" s="293">
        <v>7.3413249670017347E-2</v>
      </c>
      <c r="U96" s="345">
        <v>2113</v>
      </c>
      <c r="V96" s="308">
        <v>0.98370577281191807</v>
      </c>
      <c r="W96" s="488" t="s">
        <v>396</v>
      </c>
      <c r="X96" s="317">
        <v>0.97742377025584048</v>
      </c>
      <c r="Y96" s="283" t="s">
        <v>397</v>
      </c>
      <c r="Z96" s="297">
        <v>0.98826075612131992</v>
      </c>
      <c r="AA96" s="330">
        <v>2238</v>
      </c>
      <c r="AB96" s="329">
        <v>-4.0214477211796246E-2</v>
      </c>
      <c r="AC96" s="434" t="b">
        <v>1</v>
      </c>
      <c r="AD96" s="434" t="b">
        <v>1</v>
      </c>
      <c r="AE96" s="434" t="b">
        <v>1</v>
      </c>
      <c r="AF96" s="434" t="b">
        <v>1</v>
      </c>
      <c r="AG96" s="434" t="b">
        <v>1</v>
      </c>
      <c r="AH96" s="324" t="b">
        <v>1</v>
      </c>
      <c r="AI96" s="324" t="b">
        <v>1</v>
      </c>
      <c r="AJ96" s="323" t="b">
        <v>1</v>
      </c>
      <c r="AK96" s="345">
        <v>2145</v>
      </c>
      <c r="AL96" s="428">
        <v>2145</v>
      </c>
      <c r="AM96" s="345">
        <v>1770</v>
      </c>
      <c r="AN96" s="276">
        <v>0.82517482517482521</v>
      </c>
      <c r="AO96" s="488" t="s">
        <v>396</v>
      </c>
      <c r="AP96" s="428">
        <v>1770</v>
      </c>
      <c r="AQ96" s="317">
        <v>0.80852390827890952</v>
      </c>
      <c r="AR96" s="283" t="s">
        <v>397</v>
      </c>
      <c r="AS96" s="297">
        <v>0.84066311958381146</v>
      </c>
      <c r="AT96" s="330">
        <v>2238</v>
      </c>
      <c r="AU96" s="329">
        <v>-4.1554959785522788E-2</v>
      </c>
      <c r="AV96" s="324" t="b">
        <v>1</v>
      </c>
      <c r="AW96" s="324" t="b">
        <v>1</v>
      </c>
      <c r="AX96" s="324" t="b">
        <v>1</v>
      </c>
      <c r="AY96" s="324" t="b">
        <v>1</v>
      </c>
      <c r="AZ96" s="434" t="b">
        <v>1</v>
      </c>
      <c r="BA96" s="324" t="b">
        <v>1</v>
      </c>
      <c r="BB96" s="324" t="b">
        <v>1</v>
      </c>
      <c r="BC96" s="323" t="b">
        <v>1</v>
      </c>
      <c r="BD96" s="345">
        <v>2224</v>
      </c>
      <c r="BE96" s="428">
        <v>2224</v>
      </c>
      <c r="BF96" s="345">
        <v>1849</v>
      </c>
      <c r="BG96" s="276">
        <v>0.83138489208633093</v>
      </c>
      <c r="BH96" s="488" t="s">
        <v>396</v>
      </c>
      <c r="BI96" s="428">
        <v>1849</v>
      </c>
      <c r="BJ96" s="289">
        <v>0.81525567957606682</v>
      </c>
      <c r="BK96" s="283" t="s">
        <v>397</v>
      </c>
      <c r="BL96" s="293">
        <v>0.84637129309920622</v>
      </c>
      <c r="BM96" s="330">
        <v>2185</v>
      </c>
      <c r="BN96" s="329">
        <v>1.7848970251716247E-2</v>
      </c>
      <c r="BO96" s="324" t="b">
        <v>1</v>
      </c>
      <c r="BP96" s="324" t="b">
        <v>1</v>
      </c>
      <c r="BQ96" s="324" t="b">
        <v>1</v>
      </c>
      <c r="BR96" s="324" t="b">
        <v>1</v>
      </c>
      <c r="BS96" s="434" t="b">
        <v>1</v>
      </c>
      <c r="BT96" s="324" t="b">
        <v>1</v>
      </c>
      <c r="BU96" s="324" t="b">
        <v>1</v>
      </c>
      <c r="BV96" s="323" t="b">
        <v>1</v>
      </c>
      <c r="BW96" s="345">
        <v>2219</v>
      </c>
      <c r="BX96" s="428">
        <v>2219</v>
      </c>
      <c r="BY96" s="345">
        <v>1825</v>
      </c>
      <c r="BZ96" s="276">
        <v>0.82244254168544384</v>
      </c>
      <c r="CA96" s="488" t="s">
        <v>396</v>
      </c>
      <c r="CB96" s="428">
        <v>1825</v>
      </c>
      <c r="CC96" s="289">
        <v>0.80598947841660562</v>
      </c>
      <c r="CD96" s="283" t="s">
        <v>397</v>
      </c>
      <c r="CE96" s="293">
        <v>0.83778113073840021</v>
      </c>
      <c r="CF96" s="330">
        <v>2185</v>
      </c>
      <c r="CG96" s="329">
        <v>1.5560640732265447E-2</v>
      </c>
      <c r="CH96" s="324" t="b">
        <v>1</v>
      </c>
      <c r="CI96" s="324" t="b">
        <v>1</v>
      </c>
      <c r="CJ96" s="324" t="b">
        <v>1</v>
      </c>
      <c r="CK96" s="324" t="b">
        <v>1</v>
      </c>
      <c r="CL96" s="434" t="b">
        <v>1</v>
      </c>
      <c r="CM96" s="324" t="b">
        <v>1</v>
      </c>
      <c r="CN96" s="324" t="b">
        <v>1</v>
      </c>
      <c r="CO96" s="323" t="b">
        <v>1</v>
      </c>
      <c r="CP96" s="345">
        <v>2288</v>
      </c>
      <c r="CQ96" s="428">
        <v>2288</v>
      </c>
      <c r="CR96" s="345">
        <v>1752</v>
      </c>
      <c r="CS96" s="276">
        <v>0.76573426573426573</v>
      </c>
      <c r="CT96" s="488" t="s">
        <v>396</v>
      </c>
      <c r="CU96" s="428">
        <v>1752</v>
      </c>
      <c r="CV96" s="286">
        <v>0.7479431314218572</v>
      </c>
      <c r="CW96" s="283" t="s">
        <v>397</v>
      </c>
      <c r="CX96" s="293">
        <v>0.78263458167428046</v>
      </c>
      <c r="CY96" s="330">
        <v>2273</v>
      </c>
      <c r="CZ96" s="324">
        <v>6.5992080950285966E-3</v>
      </c>
      <c r="DA96" s="324" t="b">
        <v>1</v>
      </c>
      <c r="DB96" s="324" t="b">
        <v>1</v>
      </c>
      <c r="DC96" s="324" t="b">
        <v>1</v>
      </c>
      <c r="DD96" s="324" t="b">
        <v>1</v>
      </c>
      <c r="DE96" s="434" t="b">
        <v>1</v>
      </c>
      <c r="DF96" s="324" t="b">
        <v>1</v>
      </c>
      <c r="DG96" s="324" t="b">
        <v>1</v>
      </c>
      <c r="DH96" s="323" t="b">
        <v>1</v>
      </c>
      <c r="DI96" s="345">
        <v>1752</v>
      </c>
      <c r="DJ96" s="428">
        <v>1752</v>
      </c>
      <c r="DK96" s="345">
        <v>1752</v>
      </c>
      <c r="DL96" s="276">
        <v>1</v>
      </c>
      <c r="DM96" s="488" t="s">
        <v>396</v>
      </c>
      <c r="DN96" s="428">
        <v>1752</v>
      </c>
      <c r="DO96" s="286">
        <v>0.99781218355370527</v>
      </c>
      <c r="DP96" s="283" t="s">
        <v>397</v>
      </c>
      <c r="DQ96" s="293">
        <v>1.0000000000000002</v>
      </c>
      <c r="DR96" s="330">
        <v>1752</v>
      </c>
      <c r="DS96" s="324">
        <v>0</v>
      </c>
      <c r="DT96" s="324" t="b">
        <v>1</v>
      </c>
      <c r="DU96" s="324" t="b">
        <v>1</v>
      </c>
      <c r="DV96" s="324" t="b">
        <v>1</v>
      </c>
      <c r="DW96" s="324" t="b">
        <v>1</v>
      </c>
      <c r="DX96" s="434" t="b">
        <v>1</v>
      </c>
      <c r="DY96" s="324" t="b">
        <v>1</v>
      </c>
      <c r="DZ96" s="324" t="b">
        <v>1</v>
      </c>
      <c r="EA96" s="324" t="b">
        <v>1</v>
      </c>
    </row>
    <row r="97" spans="1:131" s="281" customFormat="1" ht="14.25" customHeight="1" x14ac:dyDescent="0.25">
      <c r="A97" s="17" t="s">
        <v>78</v>
      </c>
      <c r="B97" s="281" t="s">
        <v>159</v>
      </c>
      <c r="C97" s="297" t="s">
        <v>162</v>
      </c>
      <c r="D97" s="323" t="b">
        <v>1</v>
      </c>
      <c r="E97" s="339">
        <v>2724</v>
      </c>
      <c r="F97" s="428">
        <v>2724</v>
      </c>
      <c r="G97" s="345">
        <v>7133</v>
      </c>
      <c r="H97" s="428">
        <v>7133</v>
      </c>
      <c r="I97" s="345">
        <v>6825</v>
      </c>
      <c r="J97" s="276">
        <v>0.95682041216879299</v>
      </c>
      <c r="K97" s="428">
        <v>6825</v>
      </c>
      <c r="L97" s="289">
        <v>0.95185238250309656</v>
      </c>
      <c r="M97" s="283" t="s">
        <v>397</v>
      </c>
      <c r="N97" s="293">
        <v>0.9612966677599426</v>
      </c>
      <c r="O97" s="345">
        <v>263</v>
      </c>
      <c r="P97" s="276">
        <v>3.6870881816907335E-2</v>
      </c>
      <c r="Q97" s="428">
        <v>263</v>
      </c>
      <c r="R97" s="289">
        <v>3.2741074261643827E-2</v>
      </c>
      <c r="S97" s="283" t="s">
        <v>397</v>
      </c>
      <c r="T97" s="293">
        <v>4.1499254864042844E-2</v>
      </c>
      <c r="U97" s="345">
        <v>7088</v>
      </c>
      <c r="V97" s="308">
        <v>0.99369129398570022</v>
      </c>
      <c r="W97" s="488" t="s">
        <v>396</v>
      </c>
      <c r="X97" s="317">
        <v>0.99156951668384807</v>
      </c>
      <c r="Y97" s="283" t="s">
        <v>397</v>
      </c>
      <c r="Z97" s="297">
        <v>0.99528160515174879</v>
      </c>
      <c r="AA97" s="330">
        <v>7542</v>
      </c>
      <c r="AB97" s="329">
        <v>-5.4229647308406258E-2</v>
      </c>
      <c r="AC97" s="434" t="b">
        <v>1</v>
      </c>
      <c r="AD97" s="434" t="b">
        <v>1</v>
      </c>
      <c r="AE97" s="434" t="b">
        <v>1</v>
      </c>
      <c r="AF97" s="434" t="b">
        <v>1</v>
      </c>
      <c r="AG97" s="434" t="b">
        <v>1</v>
      </c>
      <c r="AH97" s="324" t="b">
        <v>1</v>
      </c>
      <c r="AI97" s="324" t="b">
        <v>1</v>
      </c>
      <c r="AJ97" s="323" t="b">
        <v>1</v>
      </c>
      <c r="AK97" s="345">
        <v>7086</v>
      </c>
      <c r="AL97" s="428">
        <v>7086</v>
      </c>
      <c r="AM97" s="345">
        <v>6670</v>
      </c>
      <c r="AN97" s="276">
        <v>0.94129268981089476</v>
      </c>
      <c r="AO97" s="488" t="s">
        <v>396</v>
      </c>
      <c r="AP97" s="428">
        <v>6670</v>
      </c>
      <c r="AQ97" s="317">
        <v>0.93557646312918907</v>
      </c>
      <c r="AR97" s="283" t="s">
        <v>397</v>
      </c>
      <c r="AS97" s="297">
        <v>0.94653070898806646</v>
      </c>
      <c r="AT97" s="330">
        <v>7542</v>
      </c>
      <c r="AU97" s="329">
        <v>-6.0461416070007955E-2</v>
      </c>
      <c r="AV97" s="324" t="b">
        <v>1</v>
      </c>
      <c r="AW97" s="324" t="b">
        <v>1</v>
      </c>
      <c r="AX97" s="324" t="b">
        <v>1</v>
      </c>
      <c r="AY97" s="324" t="b">
        <v>1</v>
      </c>
      <c r="AZ97" s="434" t="b">
        <v>1</v>
      </c>
      <c r="BA97" s="324" t="b">
        <v>1</v>
      </c>
      <c r="BB97" s="324" t="b">
        <v>1</v>
      </c>
      <c r="BC97" s="323" t="b">
        <v>1</v>
      </c>
      <c r="BD97" s="345">
        <v>7625</v>
      </c>
      <c r="BE97" s="428">
        <v>7625</v>
      </c>
      <c r="BF97" s="345">
        <v>6525</v>
      </c>
      <c r="BG97" s="276">
        <v>0.8557377049180328</v>
      </c>
      <c r="BH97" s="488" t="s">
        <v>396</v>
      </c>
      <c r="BI97" s="428">
        <v>6525</v>
      </c>
      <c r="BJ97" s="289">
        <v>0.84767219692899165</v>
      </c>
      <c r="BK97" s="283" t="s">
        <v>397</v>
      </c>
      <c r="BL97" s="293">
        <v>0.86344495359554219</v>
      </c>
      <c r="BM97" s="330">
        <v>7434</v>
      </c>
      <c r="BN97" s="329">
        <v>2.5692762980898575E-2</v>
      </c>
      <c r="BO97" s="324" t="b">
        <v>1</v>
      </c>
      <c r="BP97" s="324" t="b">
        <v>1</v>
      </c>
      <c r="BQ97" s="324" t="b">
        <v>1</v>
      </c>
      <c r="BR97" s="324" t="b">
        <v>1</v>
      </c>
      <c r="BS97" s="434" t="b">
        <v>1</v>
      </c>
      <c r="BT97" s="324" t="b">
        <v>1</v>
      </c>
      <c r="BU97" s="324" t="b">
        <v>1</v>
      </c>
      <c r="BV97" s="323" t="b">
        <v>1</v>
      </c>
      <c r="BW97" s="345">
        <v>7767</v>
      </c>
      <c r="BX97" s="428">
        <v>7767</v>
      </c>
      <c r="BY97" s="345">
        <v>7110</v>
      </c>
      <c r="BZ97" s="276">
        <v>0.91541135573580534</v>
      </c>
      <c r="CA97" s="488" t="s">
        <v>396</v>
      </c>
      <c r="CB97" s="428">
        <v>7110</v>
      </c>
      <c r="CC97" s="289">
        <v>0.90901561968823041</v>
      </c>
      <c r="CD97" s="283" t="s">
        <v>397</v>
      </c>
      <c r="CE97" s="293">
        <v>0.92139638063320062</v>
      </c>
      <c r="CF97" s="330">
        <v>7434</v>
      </c>
      <c r="CG97" s="329">
        <v>4.4794188861985475E-2</v>
      </c>
      <c r="CH97" s="324" t="b">
        <v>1</v>
      </c>
      <c r="CI97" s="324" t="b">
        <v>1</v>
      </c>
      <c r="CJ97" s="324" t="b">
        <v>1</v>
      </c>
      <c r="CK97" s="324" t="b">
        <v>1</v>
      </c>
      <c r="CL97" s="434" t="b">
        <v>1</v>
      </c>
      <c r="CM97" s="324" t="b">
        <v>1</v>
      </c>
      <c r="CN97" s="324" t="b">
        <v>1</v>
      </c>
      <c r="CO97" s="323" t="b">
        <v>1</v>
      </c>
      <c r="CP97" s="345">
        <v>7878</v>
      </c>
      <c r="CQ97" s="428">
        <v>7878</v>
      </c>
      <c r="CR97" s="345">
        <v>6280</v>
      </c>
      <c r="CS97" s="276">
        <v>0.79715663874079712</v>
      </c>
      <c r="CT97" s="488" t="s">
        <v>396</v>
      </c>
      <c r="CU97" s="428">
        <v>6280</v>
      </c>
      <c r="CV97" s="286">
        <v>0.78813321491569177</v>
      </c>
      <c r="CW97" s="283" t="s">
        <v>397</v>
      </c>
      <c r="CX97" s="293">
        <v>0.80589040563814451</v>
      </c>
      <c r="CY97" s="330">
        <v>7605</v>
      </c>
      <c r="CZ97" s="324">
        <v>3.5897435897435895E-2</v>
      </c>
      <c r="DA97" s="324" t="b">
        <v>1</v>
      </c>
      <c r="DB97" s="324" t="b">
        <v>1</v>
      </c>
      <c r="DC97" s="324" t="b">
        <v>1</v>
      </c>
      <c r="DD97" s="324" t="b">
        <v>1</v>
      </c>
      <c r="DE97" s="434" t="b">
        <v>1</v>
      </c>
      <c r="DF97" s="324" t="b">
        <v>1</v>
      </c>
      <c r="DG97" s="324" t="b">
        <v>1</v>
      </c>
      <c r="DH97" s="323" t="b">
        <v>1</v>
      </c>
      <c r="DI97" s="345">
        <v>6280</v>
      </c>
      <c r="DJ97" s="428">
        <v>6280</v>
      </c>
      <c r="DK97" s="345">
        <v>6280</v>
      </c>
      <c r="DL97" s="276">
        <v>1</v>
      </c>
      <c r="DM97" s="488" t="s">
        <v>396</v>
      </c>
      <c r="DN97" s="428">
        <v>6280</v>
      </c>
      <c r="DO97" s="286">
        <v>0.99938867668036058</v>
      </c>
      <c r="DP97" s="283" t="s">
        <v>397</v>
      </c>
      <c r="DQ97" s="293">
        <v>1</v>
      </c>
      <c r="DR97" s="330">
        <v>6280</v>
      </c>
      <c r="DS97" s="324">
        <v>0</v>
      </c>
      <c r="DT97" s="324" t="b">
        <v>1</v>
      </c>
      <c r="DU97" s="324" t="b">
        <v>1</v>
      </c>
      <c r="DV97" s="324" t="b">
        <v>1</v>
      </c>
      <c r="DW97" s="324" t="b">
        <v>1</v>
      </c>
      <c r="DX97" s="434" t="b">
        <v>1</v>
      </c>
      <c r="DY97" s="324" t="b">
        <v>1</v>
      </c>
      <c r="DZ97" s="324" t="b">
        <v>1</v>
      </c>
      <c r="EA97" s="324" t="b">
        <v>1</v>
      </c>
    </row>
    <row r="98" spans="1:131" s="281" customFormat="1" ht="14.25" customHeight="1" x14ac:dyDescent="0.25">
      <c r="A98" s="17" t="s">
        <v>160</v>
      </c>
      <c r="B98" s="281" t="s">
        <v>159</v>
      </c>
      <c r="C98" s="297" t="s">
        <v>161</v>
      </c>
      <c r="D98" s="323" t="b">
        <v>1</v>
      </c>
      <c r="E98" s="339">
        <v>2234</v>
      </c>
      <c r="F98" s="428">
        <v>2234</v>
      </c>
      <c r="G98" s="345">
        <v>3341</v>
      </c>
      <c r="H98" s="428">
        <v>3341</v>
      </c>
      <c r="I98" s="345">
        <v>3118</v>
      </c>
      <c r="J98" s="276">
        <v>0.93325351691110447</v>
      </c>
      <c r="K98" s="428">
        <v>3118</v>
      </c>
      <c r="L98" s="289">
        <v>0.92428318422973543</v>
      </c>
      <c r="M98" s="283" t="s">
        <v>397</v>
      </c>
      <c r="N98" s="293">
        <v>0.94122868999245957</v>
      </c>
      <c r="O98" s="345">
        <v>161</v>
      </c>
      <c r="P98" s="276">
        <v>4.8189164920682433E-2</v>
      </c>
      <c r="Q98" s="428">
        <v>161</v>
      </c>
      <c r="R98" s="289">
        <v>4.1431642823462615E-2</v>
      </c>
      <c r="S98" s="283" t="s">
        <v>397</v>
      </c>
      <c r="T98" s="293">
        <v>5.5984471761405488E-2</v>
      </c>
      <c r="U98" s="345">
        <v>3279</v>
      </c>
      <c r="V98" s="308">
        <v>0.98144268183178685</v>
      </c>
      <c r="W98" s="488" t="s">
        <v>396</v>
      </c>
      <c r="X98" s="317">
        <v>0.97628293790927179</v>
      </c>
      <c r="Y98" s="283" t="s">
        <v>397</v>
      </c>
      <c r="Z98" s="297">
        <v>0.98549657828167858</v>
      </c>
      <c r="AA98" s="330">
        <v>3395</v>
      </c>
      <c r="AB98" s="329">
        <v>-1.5905743740795286E-2</v>
      </c>
      <c r="AC98" s="434" t="b">
        <v>1</v>
      </c>
      <c r="AD98" s="434" t="b">
        <v>1</v>
      </c>
      <c r="AE98" s="434" t="b">
        <v>1</v>
      </c>
      <c r="AF98" s="434" t="b">
        <v>1</v>
      </c>
      <c r="AG98" s="434" t="b">
        <v>1</v>
      </c>
      <c r="AH98" s="324" t="b">
        <v>1</v>
      </c>
      <c r="AI98" s="324" t="b">
        <v>1</v>
      </c>
      <c r="AJ98" s="323" t="b">
        <v>1</v>
      </c>
      <c r="AK98" s="345">
        <v>3376</v>
      </c>
      <c r="AL98" s="428">
        <v>3376</v>
      </c>
      <c r="AM98" s="345">
        <v>2471</v>
      </c>
      <c r="AN98" s="276">
        <v>0.73193127962085303</v>
      </c>
      <c r="AO98" s="488" t="s">
        <v>396</v>
      </c>
      <c r="AP98" s="428">
        <v>2471</v>
      </c>
      <c r="AQ98" s="317">
        <v>0.71673196361287417</v>
      </c>
      <c r="AR98" s="283" t="s">
        <v>397</v>
      </c>
      <c r="AS98" s="297">
        <v>0.74660337891127315</v>
      </c>
      <c r="AT98" s="330">
        <v>3395</v>
      </c>
      <c r="AU98" s="329">
        <v>-5.5964653902798233E-3</v>
      </c>
      <c r="AV98" s="324" t="b">
        <v>1</v>
      </c>
      <c r="AW98" s="324" t="b">
        <v>1</v>
      </c>
      <c r="AX98" s="324" t="b">
        <v>1</v>
      </c>
      <c r="AY98" s="324" t="b">
        <v>1</v>
      </c>
      <c r="AZ98" s="434" t="b">
        <v>1</v>
      </c>
      <c r="BA98" s="324" t="b">
        <v>1</v>
      </c>
      <c r="BB98" s="324" t="b">
        <v>1</v>
      </c>
      <c r="BC98" s="323" t="b">
        <v>1</v>
      </c>
      <c r="BD98" s="345">
        <v>3459</v>
      </c>
      <c r="BE98" s="428">
        <v>3459</v>
      </c>
      <c r="BF98" s="345">
        <v>2790</v>
      </c>
      <c r="BG98" s="276">
        <v>0.80659150043365135</v>
      </c>
      <c r="BH98" s="488" t="s">
        <v>396</v>
      </c>
      <c r="BI98" s="428">
        <v>2790</v>
      </c>
      <c r="BJ98" s="289">
        <v>0.79309182357843988</v>
      </c>
      <c r="BK98" s="283" t="s">
        <v>397</v>
      </c>
      <c r="BL98" s="293">
        <v>0.81941095058042335</v>
      </c>
      <c r="BM98" s="330">
        <v>3448</v>
      </c>
      <c r="BN98" s="329">
        <v>3.1902552204176333E-3</v>
      </c>
      <c r="BO98" s="324" t="b">
        <v>1</v>
      </c>
      <c r="BP98" s="324" t="b">
        <v>1</v>
      </c>
      <c r="BQ98" s="324" t="b">
        <v>1</v>
      </c>
      <c r="BR98" s="324" t="b">
        <v>1</v>
      </c>
      <c r="BS98" s="434" t="b">
        <v>1</v>
      </c>
      <c r="BT98" s="324" t="b">
        <v>1</v>
      </c>
      <c r="BU98" s="324" t="b">
        <v>1</v>
      </c>
      <c r="BV98" s="323" t="b">
        <v>1</v>
      </c>
      <c r="BW98" s="345">
        <v>3459</v>
      </c>
      <c r="BX98" s="428">
        <v>3459</v>
      </c>
      <c r="BY98" s="345">
        <v>2812</v>
      </c>
      <c r="BZ98" s="276">
        <v>0.81295172015033246</v>
      </c>
      <c r="CA98" s="488" t="s">
        <v>396</v>
      </c>
      <c r="CB98" s="428">
        <v>2812</v>
      </c>
      <c r="CC98" s="289">
        <v>0.79961194965480109</v>
      </c>
      <c r="CD98" s="283" t="s">
        <v>397</v>
      </c>
      <c r="CE98" s="293">
        <v>0.82559715268086076</v>
      </c>
      <c r="CF98" s="330">
        <v>3448</v>
      </c>
      <c r="CG98" s="329">
        <v>3.1902552204176333E-3</v>
      </c>
      <c r="CH98" s="324" t="b">
        <v>1</v>
      </c>
      <c r="CI98" s="324" t="b">
        <v>1</v>
      </c>
      <c r="CJ98" s="324" t="b">
        <v>1</v>
      </c>
      <c r="CK98" s="324" t="b">
        <v>1</v>
      </c>
      <c r="CL98" s="434" t="b">
        <v>1</v>
      </c>
      <c r="CM98" s="324" t="b">
        <v>1</v>
      </c>
      <c r="CN98" s="324" t="b">
        <v>1</v>
      </c>
      <c r="CO98" s="323" t="b">
        <v>1</v>
      </c>
      <c r="CP98" s="345">
        <v>3541</v>
      </c>
      <c r="CQ98" s="428">
        <v>3541</v>
      </c>
      <c r="CR98" s="345">
        <v>2570</v>
      </c>
      <c r="CS98" s="276">
        <v>0.72578367692742163</v>
      </c>
      <c r="CT98" s="488" t="s">
        <v>396</v>
      </c>
      <c r="CU98" s="428">
        <v>2570</v>
      </c>
      <c r="CV98" s="286">
        <v>0.71085108397180774</v>
      </c>
      <c r="CW98" s="283" t="s">
        <v>397</v>
      </c>
      <c r="CX98" s="293">
        <v>0.74022691728017465</v>
      </c>
      <c r="CY98" s="330">
        <v>3520</v>
      </c>
      <c r="CZ98" s="324">
        <v>5.9659090909090912E-3</v>
      </c>
      <c r="DA98" s="324" t="b">
        <v>1</v>
      </c>
      <c r="DB98" s="324" t="b">
        <v>1</v>
      </c>
      <c r="DC98" s="324" t="b">
        <v>1</v>
      </c>
      <c r="DD98" s="324" t="b">
        <v>1</v>
      </c>
      <c r="DE98" s="434" t="b">
        <v>1</v>
      </c>
      <c r="DF98" s="324" t="b">
        <v>1</v>
      </c>
      <c r="DG98" s="324" t="b">
        <v>1</v>
      </c>
      <c r="DH98" s="323" t="b">
        <v>1</v>
      </c>
      <c r="DI98" s="345">
        <v>2570</v>
      </c>
      <c r="DJ98" s="428">
        <v>2570</v>
      </c>
      <c r="DK98" s="345">
        <v>2570</v>
      </c>
      <c r="DL98" s="276">
        <v>1</v>
      </c>
      <c r="DM98" s="488" t="s">
        <v>396</v>
      </c>
      <c r="DN98" s="428">
        <v>2570</v>
      </c>
      <c r="DO98" s="286">
        <v>0.99850749982772657</v>
      </c>
      <c r="DP98" s="283" t="s">
        <v>397</v>
      </c>
      <c r="DQ98" s="293">
        <v>1</v>
      </c>
      <c r="DR98" s="330">
        <v>2570</v>
      </c>
      <c r="DS98" s="324">
        <v>0</v>
      </c>
      <c r="DT98" s="324" t="b">
        <v>1</v>
      </c>
      <c r="DU98" s="324" t="b">
        <v>1</v>
      </c>
      <c r="DV98" s="324" t="b">
        <v>1</v>
      </c>
      <c r="DW98" s="324" t="b">
        <v>1</v>
      </c>
      <c r="DX98" s="434" t="b">
        <v>1</v>
      </c>
      <c r="DY98" s="324" t="b">
        <v>1</v>
      </c>
      <c r="DZ98" s="324" t="b">
        <v>1</v>
      </c>
      <c r="EA98" s="324" t="b">
        <v>1</v>
      </c>
    </row>
    <row r="99" spans="1:131" s="281" customFormat="1" ht="14.25" customHeight="1" x14ac:dyDescent="0.25">
      <c r="A99" s="17" t="s">
        <v>49</v>
      </c>
      <c r="B99" s="281" t="s">
        <v>159</v>
      </c>
      <c r="C99" s="297" t="s">
        <v>174</v>
      </c>
      <c r="D99" s="323" t="b">
        <v>1</v>
      </c>
      <c r="E99" s="339">
        <v>6189</v>
      </c>
      <c r="F99" s="428">
        <v>6189</v>
      </c>
      <c r="G99" s="345">
        <v>15596</v>
      </c>
      <c r="H99" s="428">
        <v>15596</v>
      </c>
      <c r="I99" s="345">
        <v>14679</v>
      </c>
      <c r="J99" s="276">
        <v>0.94120287253141832</v>
      </c>
      <c r="K99" s="428">
        <v>14679</v>
      </c>
      <c r="L99" s="289">
        <v>0.9374010871207763</v>
      </c>
      <c r="M99" s="283" t="s">
        <v>397</v>
      </c>
      <c r="N99" s="293">
        <v>0.94478736564830523</v>
      </c>
      <c r="O99" s="345">
        <v>881</v>
      </c>
      <c r="P99" s="276">
        <v>5.648884329315209E-2</v>
      </c>
      <c r="Q99" s="428">
        <v>881</v>
      </c>
      <c r="R99" s="289">
        <v>5.2973624515382525E-2</v>
      </c>
      <c r="S99" s="283" t="s">
        <v>397</v>
      </c>
      <c r="T99" s="293">
        <v>6.0222491194000256E-2</v>
      </c>
      <c r="U99" s="345">
        <v>15560</v>
      </c>
      <c r="V99" s="308">
        <v>0.99769171582457039</v>
      </c>
      <c r="W99" s="488" t="s">
        <v>396</v>
      </c>
      <c r="X99" s="317">
        <v>0.99680618964979262</v>
      </c>
      <c r="Y99" s="283" t="s">
        <v>397</v>
      </c>
      <c r="Z99" s="297">
        <v>0.99833212896575907</v>
      </c>
      <c r="AA99" s="330">
        <v>16548</v>
      </c>
      <c r="AB99" s="329">
        <v>-5.7529610829103212E-2</v>
      </c>
      <c r="AC99" s="434" t="b">
        <v>1</v>
      </c>
      <c r="AD99" s="434" t="b">
        <v>1</v>
      </c>
      <c r="AE99" s="434" t="b">
        <v>1</v>
      </c>
      <c r="AF99" s="434" t="b">
        <v>1</v>
      </c>
      <c r="AG99" s="434" t="b">
        <v>1</v>
      </c>
      <c r="AH99" s="324" t="b">
        <v>1</v>
      </c>
      <c r="AI99" s="324" t="b">
        <v>1</v>
      </c>
      <c r="AJ99" s="323" t="b">
        <v>1</v>
      </c>
      <c r="AK99" s="345">
        <v>15013</v>
      </c>
      <c r="AL99" s="428">
        <v>15013</v>
      </c>
      <c r="AM99" s="345">
        <v>14423</v>
      </c>
      <c r="AN99" s="276">
        <v>0.96070072603743417</v>
      </c>
      <c r="AO99" s="488" t="s">
        <v>396</v>
      </c>
      <c r="AP99" s="428">
        <v>14423</v>
      </c>
      <c r="AQ99" s="317">
        <v>0.9574728972411688</v>
      </c>
      <c r="AR99" s="283" t="s">
        <v>397</v>
      </c>
      <c r="AS99" s="297">
        <v>0.96369285109099312</v>
      </c>
      <c r="AT99" s="330">
        <v>16548</v>
      </c>
      <c r="AU99" s="329">
        <v>-9.2760454435581341E-2</v>
      </c>
      <c r="AV99" s="324" t="b">
        <v>1</v>
      </c>
      <c r="AW99" s="324" t="b">
        <v>1</v>
      </c>
      <c r="AX99" s="324" t="b">
        <v>1</v>
      </c>
      <c r="AY99" s="324" t="b">
        <v>1</v>
      </c>
      <c r="AZ99" s="434" t="b">
        <v>1</v>
      </c>
      <c r="BA99" s="324" t="b">
        <v>1</v>
      </c>
      <c r="BB99" s="324" t="b">
        <v>1</v>
      </c>
      <c r="BC99" s="323" t="b">
        <v>1</v>
      </c>
      <c r="BD99" s="345">
        <v>15528</v>
      </c>
      <c r="BE99" s="428">
        <v>15528</v>
      </c>
      <c r="BF99" s="345">
        <v>14108</v>
      </c>
      <c r="BG99" s="276">
        <v>0.90855229263266357</v>
      </c>
      <c r="BH99" s="488" t="s">
        <v>396</v>
      </c>
      <c r="BI99" s="428">
        <v>14108</v>
      </c>
      <c r="BJ99" s="289">
        <v>0.90391699206665332</v>
      </c>
      <c r="BK99" s="283" t="s">
        <v>397</v>
      </c>
      <c r="BL99" s="293">
        <v>0.91298550038020032</v>
      </c>
      <c r="BM99" s="330">
        <v>16914</v>
      </c>
      <c r="BN99" s="329">
        <v>-8.1943951755941824E-2</v>
      </c>
      <c r="BO99" s="324" t="b">
        <v>1</v>
      </c>
      <c r="BP99" s="324" t="b">
        <v>1</v>
      </c>
      <c r="BQ99" s="324" t="b">
        <v>1</v>
      </c>
      <c r="BR99" s="324" t="b">
        <v>1</v>
      </c>
      <c r="BS99" s="434" t="b">
        <v>1</v>
      </c>
      <c r="BT99" s="324" t="b">
        <v>1</v>
      </c>
      <c r="BU99" s="324" t="b">
        <v>1</v>
      </c>
      <c r="BV99" s="323" t="b">
        <v>1</v>
      </c>
      <c r="BW99" s="345">
        <v>15476</v>
      </c>
      <c r="BX99" s="428">
        <v>15476</v>
      </c>
      <c r="BY99" s="345">
        <v>14724</v>
      </c>
      <c r="BZ99" s="276">
        <v>0.95140863272163345</v>
      </c>
      <c r="CA99" s="488" t="s">
        <v>396</v>
      </c>
      <c r="CB99" s="428">
        <v>14724</v>
      </c>
      <c r="CC99" s="289">
        <v>0.94790766038941365</v>
      </c>
      <c r="CD99" s="283" t="s">
        <v>397</v>
      </c>
      <c r="CE99" s="293">
        <v>0.95468556300813623</v>
      </c>
      <c r="CF99" s="330">
        <v>16914</v>
      </c>
      <c r="CG99" s="329">
        <v>-8.50183280122975E-2</v>
      </c>
      <c r="CH99" s="324" t="b">
        <v>1</v>
      </c>
      <c r="CI99" s="324" t="b">
        <v>1</v>
      </c>
      <c r="CJ99" s="324" t="b">
        <v>1</v>
      </c>
      <c r="CK99" s="324" t="b">
        <v>1</v>
      </c>
      <c r="CL99" s="434" t="b">
        <v>1</v>
      </c>
      <c r="CM99" s="324" t="b">
        <v>1</v>
      </c>
      <c r="CN99" s="324" t="b">
        <v>1</v>
      </c>
      <c r="CO99" s="323" t="b">
        <v>1</v>
      </c>
      <c r="CP99" s="345">
        <v>15839</v>
      </c>
      <c r="CQ99" s="428">
        <v>15839</v>
      </c>
      <c r="CR99" s="345">
        <v>14562</v>
      </c>
      <c r="CS99" s="276">
        <v>0.9193762232464171</v>
      </c>
      <c r="CT99" s="488" t="s">
        <v>396</v>
      </c>
      <c r="CU99" s="428">
        <v>14562</v>
      </c>
      <c r="CV99" s="286">
        <v>0.9150338642133915</v>
      </c>
      <c r="CW99" s="283" t="s">
        <v>397</v>
      </c>
      <c r="CX99" s="293">
        <v>0.92351520758858729</v>
      </c>
      <c r="CY99" s="330">
        <v>17186</v>
      </c>
      <c r="CZ99" s="324">
        <v>-7.8377749330850691E-2</v>
      </c>
      <c r="DA99" s="324" t="b">
        <v>1</v>
      </c>
      <c r="DB99" s="324" t="b">
        <v>1</v>
      </c>
      <c r="DC99" s="324" t="b">
        <v>1</v>
      </c>
      <c r="DD99" s="324" t="b">
        <v>1</v>
      </c>
      <c r="DE99" s="434" t="b">
        <v>1</v>
      </c>
      <c r="DF99" s="324" t="b">
        <v>1</v>
      </c>
      <c r="DG99" s="324" t="b">
        <v>1</v>
      </c>
      <c r="DH99" s="323" t="b">
        <v>1</v>
      </c>
      <c r="DI99" s="345">
        <v>14763</v>
      </c>
      <c r="DJ99" s="428">
        <v>14763</v>
      </c>
      <c r="DK99" s="345">
        <v>14510</v>
      </c>
      <c r="DL99" s="276">
        <v>0.98286256180993026</v>
      </c>
      <c r="DM99" s="488" t="s">
        <v>396</v>
      </c>
      <c r="DN99" s="428">
        <v>14510</v>
      </c>
      <c r="DO99" s="286">
        <v>0.98063992184568738</v>
      </c>
      <c r="DP99" s="283" t="s">
        <v>397</v>
      </c>
      <c r="DQ99" s="293">
        <v>0.98483397721102994</v>
      </c>
      <c r="DR99" s="330">
        <v>14562</v>
      </c>
      <c r="DS99" s="324">
        <v>1.3803049031726411E-2</v>
      </c>
      <c r="DT99" s="324" t="b">
        <v>1</v>
      </c>
      <c r="DU99" s="324" t="b">
        <v>1</v>
      </c>
      <c r="DV99" s="324" t="b">
        <v>1</v>
      </c>
      <c r="DW99" s="324" t="b">
        <v>1</v>
      </c>
      <c r="DX99" s="434" t="b">
        <v>1</v>
      </c>
      <c r="DY99" s="324" t="b">
        <v>1</v>
      </c>
      <c r="DZ99" s="324" t="b">
        <v>1</v>
      </c>
      <c r="EA99" s="324" t="b">
        <v>1</v>
      </c>
    </row>
    <row r="100" spans="1:131" s="281" customFormat="1" ht="14.25" customHeight="1" x14ac:dyDescent="0.25">
      <c r="A100" s="17" t="s">
        <v>65</v>
      </c>
      <c r="B100" s="281" t="s">
        <v>159</v>
      </c>
      <c r="C100" s="297" t="s">
        <v>175</v>
      </c>
      <c r="D100" s="323" t="b">
        <v>1</v>
      </c>
      <c r="E100" s="339">
        <v>1853</v>
      </c>
      <c r="F100" s="428">
        <v>1853</v>
      </c>
      <c r="G100" s="345">
        <v>13963</v>
      </c>
      <c r="H100" s="428">
        <v>13963</v>
      </c>
      <c r="I100" s="345">
        <v>13279</v>
      </c>
      <c r="J100" s="276">
        <v>0.95101339253742034</v>
      </c>
      <c r="K100" s="428">
        <v>13279</v>
      </c>
      <c r="L100" s="289">
        <v>0.9473076254155598</v>
      </c>
      <c r="M100" s="283" t="s">
        <v>397</v>
      </c>
      <c r="N100" s="293">
        <v>0.95447106500164147</v>
      </c>
      <c r="O100" s="345">
        <v>682</v>
      </c>
      <c r="P100" s="276">
        <v>4.8843371768244645E-2</v>
      </c>
      <c r="Q100" s="428">
        <v>682</v>
      </c>
      <c r="R100" s="289">
        <v>4.5390702309070469E-2</v>
      </c>
      <c r="S100" s="283" t="s">
        <v>397</v>
      </c>
      <c r="T100" s="293">
        <v>5.2544214676533321E-2</v>
      </c>
      <c r="U100" s="345">
        <v>13961</v>
      </c>
      <c r="V100" s="308">
        <v>0.99985676430566495</v>
      </c>
      <c r="W100" s="488" t="s">
        <v>396</v>
      </c>
      <c r="X100" s="317">
        <v>0.99947784733326495</v>
      </c>
      <c r="Y100" s="283" t="s">
        <v>397</v>
      </c>
      <c r="Z100" s="297">
        <v>0.99996071872737136</v>
      </c>
      <c r="AA100" s="330">
        <v>14828</v>
      </c>
      <c r="AB100" s="329">
        <v>-5.8335581332613975E-2</v>
      </c>
      <c r="AC100" s="434" t="b">
        <v>1</v>
      </c>
      <c r="AD100" s="434" t="b">
        <v>1</v>
      </c>
      <c r="AE100" s="434" t="b">
        <v>1</v>
      </c>
      <c r="AF100" s="434" t="b">
        <v>1</v>
      </c>
      <c r="AG100" s="434" t="b">
        <v>1</v>
      </c>
      <c r="AH100" s="324" t="b">
        <v>1</v>
      </c>
      <c r="AI100" s="324" t="b">
        <v>1</v>
      </c>
      <c r="AJ100" s="323" t="b">
        <v>1</v>
      </c>
      <c r="AK100" s="345">
        <v>14235</v>
      </c>
      <c r="AL100" s="428">
        <v>14235</v>
      </c>
      <c r="AM100" s="345">
        <v>12649</v>
      </c>
      <c r="AN100" s="276">
        <v>0.8885844748858448</v>
      </c>
      <c r="AO100" s="488" t="s">
        <v>396</v>
      </c>
      <c r="AP100" s="428">
        <v>12649</v>
      </c>
      <c r="AQ100" s="317">
        <v>0.88331045189171142</v>
      </c>
      <c r="AR100" s="283" t="s">
        <v>397</v>
      </c>
      <c r="AS100" s="297">
        <v>0.8936488275549096</v>
      </c>
      <c r="AT100" s="330">
        <v>14828</v>
      </c>
      <c r="AU100" s="329">
        <v>-3.9991907202589695E-2</v>
      </c>
      <c r="AV100" s="324" t="b">
        <v>1</v>
      </c>
      <c r="AW100" s="324" t="b">
        <v>1</v>
      </c>
      <c r="AX100" s="324" t="b">
        <v>1</v>
      </c>
      <c r="AY100" s="324" t="b">
        <v>1</v>
      </c>
      <c r="AZ100" s="434" t="b">
        <v>1</v>
      </c>
      <c r="BA100" s="324" t="b">
        <v>1</v>
      </c>
      <c r="BB100" s="324" t="b">
        <v>1</v>
      </c>
      <c r="BC100" s="323" t="b">
        <v>1</v>
      </c>
      <c r="BD100" s="345">
        <v>14537</v>
      </c>
      <c r="BE100" s="428">
        <v>14537</v>
      </c>
      <c r="BF100" s="345">
        <v>12562</v>
      </c>
      <c r="BG100" s="276">
        <v>0.86413978124785029</v>
      </c>
      <c r="BH100" s="488" t="s">
        <v>396</v>
      </c>
      <c r="BI100" s="428">
        <v>12562</v>
      </c>
      <c r="BJ100" s="289">
        <v>0.85847356768723015</v>
      </c>
      <c r="BK100" s="283" t="s">
        <v>397</v>
      </c>
      <c r="BL100" s="293">
        <v>0.86961359494239643</v>
      </c>
      <c r="BM100" s="330">
        <v>14804</v>
      </c>
      <c r="BN100" s="329">
        <v>-1.8035666036206429E-2</v>
      </c>
      <c r="BO100" s="324" t="b">
        <v>1</v>
      </c>
      <c r="BP100" s="324" t="b">
        <v>1</v>
      </c>
      <c r="BQ100" s="324" t="b">
        <v>1</v>
      </c>
      <c r="BR100" s="324" t="b">
        <v>1</v>
      </c>
      <c r="BS100" s="434" t="b">
        <v>1</v>
      </c>
      <c r="BT100" s="324" t="b">
        <v>1</v>
      </c>
      <c r="BU100" s="324" t="b">
        <v>1</v>
      </c>
      <c r="BV100" s="323" t="b">
        <v>1</v>
      </c>
      <c r="BW100" s="345">
        <v>14615</v>
      </c>
      <c r="BX100" s="428">
        <v>14615</v>
      </c>
      <c r="BY100" s="345">
        <v>13741</v>
      </c>
      <c r="BZ100" s="276">
        <v>0.94019842627437566</v>
      </c>
      <c r="CA100" s="488" t="s">
        <v>396</v>
      </c>
      <c r="CB100" s="428">
        <v>13741</v>
      </c>
      <c r="CC100" s="289">
        <v>0.93623724070240744</v>
      </c>
      <c r="CD100" s="283" t="s">
        <v>397</v>
      </c>
      <c r="CE100" s="293">
        <v>0.94392826599965274</v>
      </c>
      <c r="CF100" s="330">
        <v>14804</v>
      </c>
      <c r="CG100" s="329">
        <v>-1.276681977843826E-2</v>
      </c>
      <c r="CH100" s="324" t="b">
        <v>1</v>
      </c>
      <c r="CI100" s="324" t="b">
        <v>1</v>
      </c>
      <c r="CJ100" s="324" t="b">
        <v>1</v>
      </c>
      <c r="CK100" s="324" t="b">
        <v>1</v>
      </c>
      <c r="CL100" s="434" t="b">
        <v>1</v>
      </c>
      <c r="CM100" s="324" t="b">
        <v>1</v>
      </c>
      <c r="CN100" s="324" t="b">
        <v>1</v>
      </c>
      <c r="CO100" s="323" t="b">
        <v>1</v>
      </c>
      <c r="CP100" s="345">
        <v>14834</v>
      </c>
      <c r="CQ100" s="428">
        <v>14834</v>
      </c>
      <c r="CR100" s="345">
        <v>12743</v>
      </c>
      <c r="CS100" s="276">
        <v>0.85904004314412841</v>
      </c>
      <c r="CT100" s="488" t="s">
        <v>396</v>
      </c>
      <c r="CU100" s="428">
        <v>12743</v>
      </c>
      <c r="CV100" s="286">
        <v>0.8533472293167409</v>
      </c>
      <c r="CW100" s="283" t="s">
        <v>397</v>
      </c>
      <c r="CX100" s="293">
        <v>0.86454694886021177</v>
      </c>
      <c r="CY100" s="330">
        <v>15246</v>
      </c>
      <c r="CZ100" s="324">
        <v>-2.7023481568936115E-2</v>
      </c>
      <c r="DA100" s="324" t="b">
        <v>1</v>
      </c>
      <c r="DB100" s="324" t="b">
        <v>1</v>
      </c>
      <c r="DC100" s="324" t="b">
        <v>1</v>
      </c>
      <c r="DD100" s="324" t="b">
        <v>1</v>
      </c>
      <c r="DE100" s="434" t="b">
        <v>1</v>
      </c>
      <c r="DF100" s="324" t="b">
        <v>1</v>
      </c>
      <c r="DG100" s="324" t="b">
        <v>1</v>
      </c>
      <c r="DH100" s="323" t="b">
        <v>1</v>
      </c>
      <c r="DI100" s="345">
        <v>13114</v>
      </c>
      <c r="DJ100" s="428">
        <v>13114</v>
      </c>
      <c r="DK100" s="345">
        <v>13027</v>
      </c>
      <c r="DL100" s="276">
        <v>0.99336586853744091</v>
      </c>
      <c r="DM100" s="488" t="s">
        <v>396</v>
      </c>
      <c r="DN100" s="428">
        <v>13027</v>
      </c>
      <c r="DO100" s="286">
        <v>0.99182470126852462</v>
      </c>
      <c r="DP100" s="283" t="s">
        <v>397</v>
      </c>
      <c r="DQ100" s="293">
        <v>0.9946180790182344</v>
      </c>
      <c r="DR100" s="330">
        <v>12743</v>
      </c>
      <c r="DS100" s="324">
        <v>2.9114023385388058E-2</v>
      </c>
      <c r="DT100" s="324" t="b">
        <v>1</v>
      </c>
      <c r="DU100" s="324" t="b">
        <v>1</v>
      </c>
      <c r="DV100" s="324" t="b">
        <v>1</v>
      </c>
      <c r="DW100" s="324" t="b">
        <v>1</v>
      </c>
      <c r="DX100" s="434" t="b">
        <v>1</v>
      </c>
      <c r="DY100" s="324" t="b">
        <v>1</v>
      </c>
      <c r="DZ100" s="324" t="b">
        <v>1</v>
      </c>
      <c r="EA100" s="324" t="b">
        <v>1</v>
      </c>
    </row>
    <row r="101" spans="1:131" s="281" customFormat="1" ht="14.25" customHeight="1" x14ac:dyDescent="0.25">
      <c r="A101" s="281" t="s">
        <v>260</v>
      </c>
      <c r="B101" s="281" t="s">
        <v>159</v>
      </c>
      <c r="C101" s="297" t="s">
        <v>261</v>
      </c>
      <c r="D101" s="323" t="b">
        <v>1</v>
      </c>
      <c r="E101" s="339">
        <v>163</v>
      </c>
      <c r="F101" s="428">
        <v>163</v>
      </c>
      <c r="G101" s="345">
        <v>3568</v>
      </c>
      <c r="H101" s="428">
        <v>3568</v>
      </c>
      <c r="I101" s="345">
        <v>3258</v>
      </c>
      <c r="J101" s="276">
        <v>0.91311659192825112</v>
      </c>
      <c r="K101" s="428">
        <v>3258</v>
      </c>
      <c r="L101" s="289">
        <v>0.90342455705173441</v>
      </c>
      <c r="M101" s="283" t="s">
        <v>397</v>
      </c>
      <c r="N101" s="293">
        <v>0.92192002612395152</v>
      </c>
      <c r="O101" s="345">
        <v>269</v>
      </c>
      <c r="P101" s="276">
        <v>7.5392376681614345E-2</v>
      </c>
      <c r="Q101" s="428">
        <v>269</v>
      </c>
      <c r="R101" s="289">
        <v>6.7178465730745665E-2</v>
      </c>
      <c r="S101" s="283" t="s">
        <v>397</v>
      </c>
      <c r="T101" s="293">
        <v>8.4519605157202582E-2</v>
      </c>
      <c r="U101" s="345">
        <v>3527</v>
      </c>
      <c r="V101" s="308">
        <v>0.98850896860986548</v>
      </c>
      <c r="W101" s="488" t="s">
        <v>396</v>
      </c>
      <c r="X101" s="317">
        <v>0.98444912051960398</v>
      </c>
      <c r="Y101" s="283" t="s">
        <v>397</v>
      </c>
      <c r="Z101" s="297">
        <v>0.99151804940931099</v>
      </c>
      <c r="AA101" s="330">
        <v>3610</v>
      </c>
      <c r="AB101" s="329">
        <v>-1.1634349030470914E-2</v>
      </c>
      <c r="AC101" s="434" t="b">
        <v>1</v>
      </c>
      <c r="AD101" s="434" t="b">
        <v>1</v>
      </c>
      <c r="AE101" s="434" t="b">
        <v>1</v>
      </c>
      <c r="AF101" s="434" t="b">
        <v>1</v>
      </c>
      <c r="AG101" s="434" t="b">
        <v>1</v>
      </c>
      <c r="AH101" s="324" t="b">
        <v>1</v>
      </c>
      <c r="AI101" s="324" t="b">
        <v>1</v>
      </c>
      <c r="AJ101" s="323" t="b">
        <v>1</v>
      </c>
      <c r="AK101" s="345">
        <v>3467</v>
      </c>
      <c r="AL101" s="428">
        <v>3467</v>
      </c>
      <c r="AM101" s="345">
        <v>2899</v>
      </c>
      <c r="AN101" s="276">
        <v>0.83616959907701183</v>
      </c>
      <c r="AO101" s="488" t="s">
        <v>396</v>
      </c>
      <c r="AP101" s="428">
        <v>2899</v>
      </c>
      <c r="AQ101" s="317">
        <v>0.82347859404528656</v>
      </c>
      <c r="AR101" s="283" t="s">
        <v>397</v>
      </c>
      <c r="AS101" s="297">
        <v>0.8481164723545529</v>
      </c>
      <c r="AT101" s="330">
        <v>3610</v>
      </c>
      <c r="AU101" s="329">
        <v>-3.9612188365650967E-2</v>
      </c>
      <c r="AV101" s="324" t="b">
        <v>1</v>
      </c>
      <c r="AW101" s="324" t="b">
        <v>1</v>
      </c>
      <c r="AX101" s="324" t="b">
        <v>1</v>
      </c>
      <c r="AY101" s="324" t="b">
        <v>1</v>
      </c>
      <c r="AZ101" s="434" t="b">
        <v>1</v>
      </c>
      <c r="BA101" s="324" t="b">
        <v>1</v>
      </c>
      <c r="BB101" s="324" t="b">
        <v>1</v>
      </c>
      <c r="BC101" s="323" t="b">
        <v>1</v>
      </c>
      <c r="BD101" s="345">
        <v>3588</v>
      </c>
      <c r="BE101" s="428">
        <v>3588</v>
      </c>
      <c r="BF101" s="345">
        <v>2822</v>
      </c>
      <c r="BG101" s="276">
        <v>0.7865105908584169</v>
      </c>
      <c r="BH101" s="488" t="s">
        <v>396</v>
      </c>
      <c r="BI101" s="428">
        <v>2822</v>
      </c>
      <c r="BJ101" s="289">
        <v>0.77279988958634394</v>
      </c>
      <c r="BK101" s="283" t="s">
        <v>397</v>
      </c>
      <c r="BL101" s="293">
        <v>0.79960844846848889</v>
      </c>
      <c r="BM101" s="330">
        <v>3591</v>
      </c>
      <c r="BN101" s="329">
        <v>-8.3542188805346695E-4</v>
      </c>
      <c r="BO101" s="324" t="b">
        <v>1</v>
      </c>
      <c r="BP101" s="324" t="b">
        <v>1</v>
      </c>
      <c r="BQ101" s="324" t="b">
        <v>1</v>
      </c>
      <c r="BR101" s="324" t="b">
        <v>1</v>
      </c>
      <c r="BS101" s="434" t="b">
        <v>1</v>
      </c>
      <c r="BT101" s="324" t="b">
        <v>1</v>
      </c>
      <c r="BU101" s="324" t="b">
        <v>1</v>
      </c>
      <c r="BV101" s="323" t="b">
        <v>1</v>
      </c>
      <c r="BW101" s="345">
        <v>3518</v>
      </c>
      <c r="BX101" s="428">
        <v>3518</v>
      </c>
      <c r="BY101" s="345">
        <v>3121</v>
      </c>
      <c r="BZ101" s="276">
        <v>0.88715179079022166</v>
      </c>
      <c r="CA101" s="488" t="s">
        <v>396</v>
      </c>
      <c r="CB101" s="428">
        <v>3121</v>
      </c>
      <c r="CC101" s="289">
        <v>0.87627113840159176</v>
      </c>
      <c r="CD101" s="283" t="s">
        <v>397</v>
      </c>
      <c r="CE101" s="293">
        <v>0.89718786929381567</v>
      </c>
      <c r="CF101" s="330">
        <v>3591</v>
      </c>
      <c r="CG101" s="329">
        <v>-2.0328599275967696E-2</v>
      </c>
      <c r="CH101" s="324" t="b">
        <v>1</v>
      </c>
      <c r="CI101" s="324" t="b">
        <v>1</v>
      </c>
      <c r="CJ101" s="324" t="b">
        <v>1</v>
      </c>
      <c r="CK101" s="324" t="b">
        <v>1</v>
      </c>
      <c r="CL101" s="434" t="b">
        <v>1</v>
      </c>
      <c r="CM101" s="324" t="b">
        <v>1</v>
      </c>
      <c r="CN101" s="324" t="b">
        <v>1</v>
      </c>
      <c r="CO101" s="323" t="b">
        <v>1</v>
      </c>
      <c r="CP101" s="345">
        <v>3386</v>
      </c>
      <c r="CQ101" s="428">
        <v>3386</v>
      </c>
      <c r="CR101" s="345">
        <v>2710</v>
      </c>
      <c r="CS101" s="276">
        <v>0.80035440047253392</v>
      </c>
      <c r="CT101" s="488" t="s">
        <v>396</v>
      </c>
      <c r="CU101" s="428">
        <v>2710</v>
      </c>
      <c r="CV101" s="286">
        <v>0.7865533098384857</v>
      </c>
      <c r="CW101" s="283" t="s">
        <v>397</v>
      </c>
      <c r="CX101" s="293">
        <v>0.81347475185960227</v>
      </c>
      <c r="CY101" s="330">
        <v>3634</v>
      </c>
      <c r="CZ101" s="324">
        <v>-6.8244358833241606E-2</v>
      </c>
      <c r="DA101" s="324" t="b">
        <v>1</v>
      </c>
      <c r="DB101" s="324" t="b">
        <v>1</v>
      </c>
      <c r="DC101" s="324" t="b">
        <v>1</v>
      </c>
      <c r="DD101" s="324" t="b">
        <v>1</v>
      </c>
      <c r="DE101" s="434" t="b">
        <v>1</v>
      </c>
      <c r="DF101" s="324" t="b">
        <v>1</v>
      </c>
      <c r="DG101" s="324" t="b">
        <v>1</v>
      </c>
      <c r="DH101" s="323" t="b">
        <v>1</v>
      </c>
      <c r="DI101" s="345">
        <v>2720</v>
      </c>
      <c r="DJ101" s="428">
        <v>2720</v>
      </c>
      <c r="DK101" s="345">
        <v>2720</v>
      </c>
      <c r="DL101" s="276">
        <v>1</v>
      </c>
      <c r="DM101" s="488" t="s">
        <v>396</v>
      </c>
      <c r="DN101" s="428">
        <v>2720</v>
      </c>
      <c r="DO101" s="286">
        <v>0.99858969074420456</v>
      </c>
      <c r="DP101" s="283" t="s">
        <v>397</v>
      </c>
      <c r="DQ101" s="293">
        <v>1</v>
      </c>
      <c r="DR101" s="330">
        <v>2710</v>
      </c>
      <c r="DS101" s="324">
        <v>3.6900369003690036E-3</v>
      </c>
      <c r="DT101" s="324" t="b">
        <v>1</v>
      </c>
      <c r="DU101" s="324" t="b">
        <v>1</v>
      </c>
      <c r="DV101" s="324" t="b">
        <v>1</v>
      </c>
      <c r="DW101" s="324" t="b">
        <v>1</v>
      </c>
      <c r="DX101" s="434" t="b">
        <v>1</v>
      </c>
      <c r="DY101" s="324" t="b">
        <v>1</v>
      </c>
      <c r="DZ101" s="324" t="b">
        <v>1</v>
      </c>
      <c r="EA101" s="324" t="b">
        <v>1</v>
      </c>
    </row>
    <row r="102" spans="1:131" s="281" customFormat="1" ht="14.25" customHeight="1" x14ac:dyDescent="0.25">
      <c r="A102" s="17" t="s">
        <v>273</v>
      </c>
      <c r="B102" s="281" t="s">
        <v>159</v>
      </c>
      <c r="C102" s="297" t="s">
        <v>274</v>
      </c>
      <c r="D102" s="323" t="b">
        <v>1</v>
      </c>
      <c r="E102" s="339">
        <v>1549</v>
      </c>
      <c r="F102" s="428">
        <v>1549</v>
      </c>
      <c r="G102" s="345">
        <v>3669</v>
      </c>
      <c r="H102" s="428">
        <v>3669</v>
      </c>
      <c r="I102" s="345">
        <v>3253</v>
      </c>
      <c r="J102" s="276">
        <v>0.88661760697737801</v>
      </c>
      <c r="K102" s="428">
        <v>3253</v>
      </c>
      <c r="L102" s="289">
        <v>0.87595139573114189</v>
      </c>
      <c r="M102" s="283" t="s">
        <v>397</v>
      </c>
      <c r="N102" s="293">
        <v>0.89647508436825429</v>
      </c>
      <c r="O102" s="345">
        <v>332</v>
      </c>
      <c r="P102" s="276">
        <v>9.0487871354592533E-2</v>
      </c>
      <c r="Q102" s="428">
        <v>332</v>
      </c>
      <c r="R102" s="289">
        <v>8.1628472090423343E-2</v>
      </c>
      <c r="S102" s="283" t="s">
        <v>397</v>
      </c>
      <c r="T102" s="293">
        <v>0.10020389565766076</v>
      </c>
      <c r="U102" s="345">
        <v>3585</v>
      </c>
      <c r="V102" s="308">
        <v>0.97710547833197059</v>
      </c>
      <c r="W102" s="488" t="s">
        <v>396</v>
      </c>
      <c r="X102" s="317">
        <v>0.97174371505199109</v>
      </c>
      <c r="Y102" s="283" t="s">
        <v>397</v>
      </c>
      <c r="Z102" s="297">
        <v>0.98146922355498312</v>
      </c>
      <c r="AA102" s="330">
        <v>3850</v>
      </c>
      <c r="AB102" s="329">
        <v>-4.7012987012987013E-2</v>
      </c>
      <c r="AC102" s="434" t="b">
        <v>1</v>
      </c>
      <c r="AD102" s="434" t="b">
        <v>1</v>
      </c>
      <c r="AE102" s="434" t="b">
        <v>1</v>
      </c>
      <c r="AF102" s="434" t="b">
        <v>1</v>
      </c>
      <c r="AG102" s="434" t="b">
        <v>1</v>
      </c>
      <c r="AH102" s="324" t="b">
        <v>1</v>
      </c>
      <c r="AI102" s="324" t="b">
        <v>1</v>
      </c>
      <c r="AJ102" s="323" t="b">
        <v>1</v>
      </c>
      <c r="AK102" s="345">
        <v>3698</v>
      </c>
      <c r="AL102" s="428">
        <v>3698</v>
      </c>
      <c r="AM102" s="345">
        <v>3383</v>
      </c>
      <c r="AN102" s="276">
        <v>0.91481882098431588</v>
      </c>
      <c r="AO102" s="488" t="s">
        <v>396</v>
      </c>
      <c r="AP102" s="428">
        <v>3383</v>
      </c>
      <c r="AQ102" s="317">
        <v>0.90538559908102734</v>
      </c>
      <c r="AR102" s="283" t="s">
        <v>397</v>
      </c>
      <c r="AS102" s="297">
        <v>0.923391114921571</v>
      </c>
      <c r="AT102" s="330">
        <v>3850</v>
      </c>
      <c r="AU102" s="329">
        <v>-3.9480519480519484E-2</v>
      </c>
      <c r="AV102" s="324" t="b">
        <v>1</v>
      </c>
      <c r="AW102" s="324" t="b">
        <v>1</v>
      </c>
      <c r="AX102" s="324" t="b">
        <v>1</v>
      </c>
      <c r="AY102" s="324" t="b">
        <v>1</v>
      </c>
      <c r="AZ102" s="434" t="b">
        <v>1</v>
      </c>
      <c r="BA102" s="324" t="b">
        <v>1</v>
      </c>
      <c r="BB102" s="324" t="b">
        <v>1</v>
      </c>
      <c r="BC102" s="323" t="b">
        <v>1</v>
      </c>
      <c r="BD102" s="345">
        <v>3883</v>
      </c>
      <c r="BE102" s="428">
        <v>3883</v>
      </c>
      <c r="BF102" s="345">
        <v>3290</v>
      </c>
      <c r="BG102" s="276">
        <v>0.84728302858614468</v>
      </c>
      <c r="BH102" s="488" t="s">
        <v>396</v>
      </c>
      <c r="BI102" s="428">
        <v>3290</v>
      </c>
      <c r="BJ102" s="289">
        <v>0.83562602574124345</v>
      </c>
      <c r="BK102" s="283" t="s">
        <v>397</v>
      </c>
      <c r="BL102" s="293">
        <v>0.85825357510522282</v>
      </c>
      <c r="BM102" s="330">
        <v>3882</v>
      </c>
      <c r="BN102" s="329">
        <v>2.5759917568263783E-4</v>
      </c>
      <c r="BO102" s="324" t="b">
        <v>1</v>
      </c>
      <c r="BP102" s="324" t="b">
        <v>1</v>
      </c>
      <c r="BQ102" s="324" t="b">
        <v>1</v>
      </c>
      <c r="BR102" s="324" t="b">
        <v>1</v>
      </c>
      <c r="BS102" s="434" t="b">
        <v>1</v>
      </c>
      <c r="BT102" s="324" t="b">
        <v>1</v>
      </c>
      <c r="BU102" s="324" t="b">
        <v>1</v>
      </c>
      <c r="BV102" s="323" t="b">
        <v>1</v>
      </c>
      <c r="BW102" s="345">
        <v>3951</v>
      </c>
      <c r="BX102" s="428">
        <v>3951</v>
      </c>
      <c r="BY102" s="345">
        <v>3360</v>
      </c>
      <c r="BZ102" s="276">
        <v>0.85041761579346997</v>
      </c>
      <c r="CA102" s="488" t="s">
        <v>396</v>
      </c>
      <c r="CB102" s="428">
        <v>3360</v>
      </c>
      <c r="CC102" s="289">
        <v>0.83895625551433317</v>
      </c>
      <c r="CD102" s="283" t="s">
        <v>397</v>
      </c>
      <c r="CE102" s="293">
        <v>0.8611982333145809</v>
      </c>
      <c r="CF102" s="330">
        <v>3882</v>
      </c>
      <c r="CG102" s="329">
        <v>1.7774343122102011E-2</v>
      </c>
      <c r="CH102" s="324" t="b">
        <v>1</v>
      </c>
      <c r="CI102" s="324" t="b">
        <v>1</v>
      </c>
      <c r="CJ102" s="324" t="b">
        <v>1</v>
      </c>
      <c r="CK102" s="324" t="b">
        <v>1</v>
      </c>
      <c r="CL102" s="434" t="b">
        <v>1</v>
      </c>
      <c r="CM102" s="324" t="b">
        <v>1</v>
      </c>
      <c r="CN102" s="324" t="b">
        <v>1</v>
      </c>
      <c r="CO102" s="323" t="b">
        <v>1</v>
      </c>
      <c r="CP102" s="345">
        <v>3738</v>
      </c>
      <c r="CQ102" s="428">
        <v>3738</v>
      </c>
      <c r="CR102" s="345">
        <v>2797</v>
      </c>
      <c r="CS102" s="276">
        <v>0.74826110219368647</v>
      </c>
      <c r="CT102" s="488" t="s">
        <v>396</v>
      </c>
      <c r="CU102" s="428">
        <v>2797</v>
      </c>
      <c r="CV102" s="286">
        <v>0.73409773870652273</v>
      </c>
      <c r="CW102" s="283" t="s">
        <v>397</v>
      </c>
      <c r="CX102" s="293">
        <v>0.76191472478917821</v>
      </c>
      <c r="CY102" s="330">
        <v>3880</v>
      </c>
      <c r="CZ102" s="324">
        <v>-3.6597938144329899E-2</v>
      </c>
      <c r="DA102" s="324" t="b">
        <v>1</v>
      </c>
      <c r="DB102" s="324" t="b">
        <v>1</v>
      </c>
      <c r="DC102" s="324" t="b">
        <v>1</v>
      </c>
      <c r="DD102" s="324" t="b">
        <v>1</v>
      </c>
      <c r="DE102" s="434" t="b">
        <v>1</v>
      </c>
      <c r="DF102" s="324" t="b">
        <v>1</v>
      </c>
      <c r="DG102" s="324" t="b">
        <v>1</v>
      </c>
      <c r="DH102" s="323" t="b">
        <v>1</v>
      </c>
      <c r="DI102" s="345">
        <v>3290</v>
      </c>
      <c r="DJ102" s="428">
        <v>3290</v>
      </c>
      <c r="DK102" s="345">
        <v>2812</v>
      </c>
      <c r="DL102" s="276">
        <v>0.8547112462006079</v>
      </c>
      <c r="DM102" s="488" t="s">
        <v>396</v>
      </c>
      <c r="DN102" s="428">
        <v>2812</v>
      </c>
      <c r="DO102" s="286">
        <v>0.84225610942791385</v>
      </c>
      <c r="DP102" s="283" t="s">
        <v>397</v>
      </c>
      <c r="DQ102" s="293">
        <v>0.86633901549824155</v>
      </c>
      <c r="DR102" s="330">
        <v>2797</v>
      </c>
      <c r="DS102" s="324">
        <v>0.17626027887021808</v>
      </c>
      <c r="DT102" s="324" t="b">
        <v>1</v>
      </c>
      <c r="DU102" s="324" t="b">
        <v>1</v>
      </c>
      <c r="DV102" s="324" t="b">
        <v>1</v>
      </c>
      <c r="DW102" s="324" t="b">
        <v>1</v>
      </c>
      <c r="DX102" s="434" t="b">
        <v>1</v>
      </c>
      <c r="DY102" s="324" t="b">
        <v>1</v>
      </c>
      <c r="DZ102" s="324" t="b">
        <v>1</v>
      </c>
      <c r="EA102" s="324" t="b">
        <v>1</v>
      </c>
    </row>
    <row r="103" spans="1:131" s="281" customFormat="1" ht="14.25" customHeight="1" x14ac:dyDescent="0.25">
      <c r="A103" s="17" t="s">
        <v>46</v>
      </c>
      <c r="B103" s="281" t="s">
        <v>159</v>
      </c>
      <c r="C103" s="297" t="s">
        <v>163</v>
      </c>
      <c r="D103" s="323" t="b">
        <v>1</v>
      </c>
      <c r="E103" s="339">
        <v>6273</v>
      </c>
      <c r="F103" s="428">
        <v>6273</v>
      </c>
      <c r="G103" s="345">
        <v>8945</v>
      </c>
      <c r="H103" s="428">
        <v>8945</v>
      </c>
      <c r="I103" s="345">
        <v>8309</v>
      </c>
      <c r="J103" s="276">
        <v>0.92889882615986585</v>
      </c>
      <c r="K103" s="428">
        <v>8309</v>
      </c>
      <c r="L103" s="289">
        <v>0.92338692756301655</v>
      </c>
      <c r="M103" s="283" t="s">
        <v>397</v>
      </c>
      <c r="N103" s="293">
        <v>0.93404249895083424</v>
      </c>
      <c r="O103" s="345">
        <v>489</v>
      </c>
      <c r="P103" s="276">
        <v>5.4667411961989938E-2</v>
      </c>
      <c r="Q103" s="428">
        <v>489</v>
      </c>
      <c r="R103" s="289">
        <v>5.0144697675595949E-2</v>
      </c>
      <c r="S103" s="283" t="s">
        <v>397</v>
      </c>
      <c r="T103" s="293">
        <v>5.9572461058165348E-2</v>
      </c>
      <c r="U103" s="345">
        <v>8798</v>
      </c>
      <c r="V103" s="308">
        <v>0.98356623812185584</v>
      </c>
      <c r="W103" s="488" t="s">
        <v>396</v>
      </c>
      <c r="X103" s="317">
        <v>0.98071637521811816</v>
      </c>
      <c r="Y103" s="283" t="s">
        <v>397</v>
      </c>
      <c r="Z103" s="297">
        <v>0.98600094118632908</v>
      </c>
      <c r="AA103" s="330">
        <v>9160</v>
      </c>
      <c r="AB103" s="329">
        <v>-2.3471615720524017E-2</v>
      </c>
      <c r="AC103" s="434" t="b">
        <v>1</v>
      </c>
      <c r="AD103" s="434" t="b">
        <v>1</v>
      </c>
      <c r="AE103" s="434" t="b">
        <v>1</v>
      </c>
      <c r="AF103" s="434" t="b">
        <v>1</v>
      </c>
      <c r="AG103" s="434" t="b">
        <v>1</v>
      </c>
      <c r="AH103" s="324" t="b">
        <v>1</v>
      </c>
      <c r="AI103" s="324" t="b">
        <v>1</v>
      </c>
      <c r="AJ103" s="323" t="b">
        <v>1</v>
      </c>
      <c r="AK103" s="345">
        <v>8981</v>
      </c>
      <c r="AL103" s="428">
        <v>8981</v>
      </c>
      <c r="AM103" s="345">
        <v>8568</v>
      </c>
      <c r="AN103" s="276">
        <v>0.95401402961808257</v>
      </c>
      <c r="AO103" s="488" t="s">
        <v>396</v>
      </c>
      <c r="AP103" s="428">
        <v>8568</v>
      </c>
      <c r="AQ103" s="317">
        <v>0.94948462082597762</v>
      </c>
      <c r="AR103" s="283" t="s">
        <v>397</v>
      </c>
      <c r="AS103" s="297">
        <v>0.95815521203873988</v>
      </c>
      <c r="AT103" s="330">
        <v>9160</v>
      </c>
      <c r="AU103" s="329">
        <v>-1.9541484716157204E-2</v>
      </c>
      <c r="AV103" s="324" t="b">
        <v>1</v>
      </c>
      <c r="AW103" s="324" t="b">
        <v>1</v>
      </c>
      <c r="AX103" s="324" t="b">
        <v>1</v>
      </c>
      <c r="AY103" s="324" t="b">
        <v>1</v>
      </c>
      <c r="AZ103" s="434" t="b">
        <v>1</v>
      </c>
      <c r="BA103" s="324" t="b">
        <v>1</v>
      </c>
      <c r="BB103" s="324" t="b">
        <v>1</v>
      </c>
      <c r="BC103" s="323" t="b">
        <v>1</v>
      </c>
      <c r="BD103" s="345">
        <v>9185</v>
      </c>
      <c r="BE103" s="428">
        <v>9185</v>
      </c>
      <c r="BF103" s="345">
        <v>7992</v>
      </c>
      <c r="BG103" s="276">
        <v>0.87011431682090368</v>
      </c>
      <c r="BH103" s="488" t="s">
        <v>396</v>
      </c>
      <c r="BI103" s="428">
        <v>7992</v>
      </c>
      <c r="BJ103" s="289">
        <v>0.86308421098278942</v>
      </c>
      <c r="BK103" s="283" t="s">
        <v>397</v>
      </c>
      <c r="BL103" s="293">
        <v>0.87683496495134317</v>
      </c>
      <c r="BM103" s="330">
        <v>9265</v>
      </c>
      <c r="BN103" s="329">
        <v>-8.634646519158122E-3</v>
      </c>
      <c r="BO103" s="324" t="b">
        <v>1</v>
      </c>
      <c r="BP103" s="324" t="b">
        <v>1</v>
      </c>
      <c r="BQ103" s="324" t="b">
        <v>1</v>
      </c>
      <c r="BR103" s="324" t="b">
        <v>1</v>
      </c>
      <c r="BS103" s="434" t="b">
        <v>1</v>
      </c>
      <c r="BT103" s="324" t="b">
        <v>1</v>
      </c>
      <c r="BU103" s="324" t="b">
        <v>1</v>
      </c>
      <c r="BV103" s="323" t="b">
        <v>1</v>
      </c>
      <c r="BW103" s="345">
        <v>9334</v>
      </c>
      <c r="BX103" s="428">
        <v>9334</v>
      </c>
      <c r="BY103" s="345">
        <v>8501</v>
      </c>
      <c r="BZ103" s="276">
        <v>0.9107563745446754</v>
      </c>
      <c r="CA103" s="488" t="s">
        <v>396</v>
      </c>
      <c r="CB103" s="428">
        <v>8501</v>
      </c>
      <c r="CC103" s="289">
        <v>0.90480244102950236</v>
      </c>
      <c r="CD103" s="283" t="s">
        <v>397</v>
      </c>
      <c r="CE103" s="293">
        <v>0.91637234907754839</v>
      </c>
      <c r="CF103" s="330">
        <v>9265</v>
      </c>
      <c r="CG103" s="329">
        <v>7.44738262277388E-3</v>
      </c>
      <c r="CH103" s="324" t="b">
        <v>1</v>
      </c>
      <c r="CI103" s="324" t="b">
        <v>1</v>
      </c>
      <c r="CJ103" s="324" t="b">
        <v>1</v>
      </c>
      <c r="CK103" s="324" t="b">
        <v>1</v>
      </c>
      <c r="CL103" s="434" t="b">
        <v>1</v>
      </c>
      <c r="CM103" s="324" t="b">
        <v>1</v>
      </c>
      <c r="CN103" s="324" t="b">
        <v>1</v>
      </c>
      <c r="CO103" s="323" t="b">
        <v>1</v>
      </c>
      <c r="CP103" s="345">
        <v>9320</v>
      </c>
      <c r="CQ103" s="428">
        <v>9320</v>
      </c>
      <c r="CR103" s="345">
        <v>8087</v>
      </c>
      <c r="CS103" s="276">
        <v>0.86770386266094424</v>
      </c>
      <c r="CT103" s="488" t="s">
        <v>396</v>
      </c>
      <c r="CU103" s="428">
        <v>8087</v>
      </c>
      <c r="CV103" s="286">
        <v>0.86067352504562378</v>
      </c>
      <c r="CW103" s="283" t="s">
        <v>397</v>
      </c>
      <c r="CX103" s="293">
        <v>0.87443120944295616</v>
      </c>
      <c r="CY103" s="330">
        <v>9413</v>
      </c>
      <c r="CZ103" s="324">
        <v>-9.8799532561351325E-3</v>
      </c>
      <c r="DA103" s="324" t="b">
        <v>1</v>
      </c>
      <c r="DB103" s="324" t="b">
        <v>1</v>
      </c>
      <c r="DC103" s="324" t="b">
        <v>1</v>
      </c>
      <c r="DD103" s="324" t="b">
        <v>1</v>
      </c>
      <c r="DE103" s="434" t="b">
        <v>1</v>
      </c>
      <c r="DF103" s="324" t="b">
        <v>1</v>
      </c>
      <c r="DG103" s="324" t="b">
        <v>1</v>
      </c>
      <c r="DH103" s="323" t="b">
        <v>1</v>
      </c>
      <c r="DI103" s="345">
        <v>8087</v>
      </c>
      <c r="DJ103" s="428">
        <v>8087</v>
      </c>
      <c r="DK103" s="345">
        <v>7728</v>
      </c>
      <c r="DL103" s="276">
        <v>0.95560776554964755</v>
      </c>
      <c r="DM103" s="488" t="s">
        <v>396</v>
      </c>
      <c r="DN103" s="428">
        <v>7728</v>
      </c>
      <c r="DO103" s="286">
        <v>0.95089832221115844</v>
      </c>
      <c r="DP103" s="283" t="s">
        <v>397</v>
      </c>
      <c r="DQ103" s="293">
        <v>0.95988457194211441</v>
      </c>
      <c r="DR103" s="330">
        <v>8087</v>
      </c>
      <c r="DS103" s="324">
        <v>0</v>
      </c>
      <c r="DT103" s="324" t="b">
        <v>1</v>
      </c>
      <c r="DU103" s="324" t="b">
        <v>1</v>
      </c>
      <c r="DV103" s="324" t="b">
        <v>1</v>
      </c>
      <c r="DW103" s="324" t="b">
        <v>1</v>
      </c>
      <c r="DX103" s="434" t="b">
        <v>1</v>
      </c>
      <c r="DY103" s="324" t="b">
        <v>1</v>
      </c>
      <c r="DZ103" s="324" t="b">
        <v>1</v>
      </c>
      <c r="EA103" s="324" t="b">
        <v>1</v>
      </c>
    </row>
    <row r="104" spans="1:131" s="281" customFormat="1" ht="14.25" customHeight="1" x14ac:dyDescent="0.25">
      <c r="A104" s="17" t="s">
        <v>67</v>
      </c>
      <c r="B104" s="281" t="s">
        <v>159</v>
      </c>
      <c r="C104" s="297" t="s">
        <v>275</v>
      </c>
      <c r="D104" s="323" t="b">
        <v>1</v>
      </c>
      <c r="E104" s="339">
        <v>1282</v>
      </c>
      <c r="F104" s="428">
        <v>1282</v>
      </c>
      <c r="G104" s="345">
        <v>3030</v>
      </c>
      <c r="H104" s="428">
        <v>3030</v>
      </c>
      <c r="I104" s="345">
        <v>2791</v>
      </c>
      <c r="J104" s="276">
        <v>0.92112211221122109</v>
      </c>
      <c r="K104" s="428">
        <v>2791</v>
      </c>
      <c r="L104" s="289">
        <v>0.91098254566132242</v>
      </c>
      <c r="M104" s="283" t="s">
        <v>397</v>
      </c>
      <c r="N104" s="293">
        <v>0.93019522669069954</v>
      </c>
      <c r="O104" s="345">
        <v>212</v>
      </c>
      <c r="P104" s="276">
        <v>6.9966996699669964E-2</v>
      </c>
      <c r="Q104" s="428">
        <v>212</v>
      </c>
      <c r="R104" s="289">
        <v>6.1418081823259162E-2</v>
      </c>
      <c r="S104" s="283" t="s">
        <v>397</v>
      </c>
      <c r="T104" s="293">
        <v>7.9604929638586758E-2</v>
      </c>
      <c r="U104" s="345">
        <v>3003</v>
      </c>
      <c r="V104" s="308">
        <v>0.99108910891089108</v>
      </c>
      <c r="W104" s="488" t="s">
        <v>396</v>
      </c>
      <c r="X104" s="317">
        <v>0.98706595062674995</v>
      </c>
      <c r="Y104" s="283" t="s">
        <v>397</v>
      </c>
      <c r="Z104" s="297">
        <v>0.99386863029786487</v>
      </c>
      <c r="AA104" s="330">
        <v>3168</v>
      </c>
      <c r="AB104" s="329">
        <v>-4.3560606060606064E-2</v>
      </c>
      <c r="AC104" s="434" t="b">
        <v>1</v>
      </c>
      <c r="AD104" s="434" t="b">
        <v>1</v>
      </c>
      <c r="AE104" s="434" t="b">
        <v>1</v>
      </c>
      <c r="AF104" s="434" t="b">
        <v>1</v>
      </c>
      <c r="AG104" s="434" t="b">
        <v>1</v>
      </c>
      <c r="AH104" s="324" t="b">
        <v>1</v>
      </c>
      <c r="AI104" s="324" t="b">
        <v>1</v>
      </c>
      <c r="AJ104" s="323" t="b">
        <v>1</v>
      </c>
      <c r="AK104" s="345">
        <v>3083</v>
      </c>
      <c r="AL104" s="428">
        <v>3083</v>
      </c>
      <c r="AM104" s="345">
        <v>3004</v>
      </c>
      <c r="AN104" s="276">
        <v>0.9743756081738566</v>
      </c>
      <c r="AO104" s="488" t="s">
        <v>396</v>
      </c>
      <c r="AP104" s="428">
        <v>3004</v>
      </c>
      <c r="AQ104" s="317">
        <v>0.96817991297545758</v>
      </c>
      <c r="AR104" s="283" t="s">
        <v>397</v>
      </c>
      <c r="AS104" s="297">
        <v>0.97939061794435045</v>
      </c>
      <c r="AT104" s="330">
        <v>3168</v>
      </c>
      <c r="AU104" s="329">
        <v>-2.683080808080808E-2</v>
      </c>
      <c r="AV104" s="324" t="b">
        <v>1</v>
      </c>
      <c r="AW104" s="324" t="b">
        <v>1</v>
      </c>
      <c r="AX104" s="324" t="b">
        <v>1</v>
      </c>
      <c r="AY104" s="324" t="b">
        <v>1</v>
      </c>
      <c r="AZ104" s="434" t="b">
        <v>1</v>
      </c>
      <c r="BA104" s="324" t="b">
        <v>1</v>
      </c>
      <c r="BB104" s="324" t="b">
        <v>1</v>
      </c>
      <c r="BC104" s="323" t="b">
        <v>1</v>
      </c>
      <c r="BD104" s="345">
        <v>3234</v>
      </c>
      <c r="BE104" s="428">
        <v>3234</v>
      </c>
      <c r="BF104" s="345">
        <v>2779</v>
      </c>
      <c r="BG104" s="276">
        <v>0.85930735930735935</v>
      </c>
      <c r="BH104" s="488" t="s">
        <v>396</v>
      </c>
      <c r="BI104" s="428">
        <v>2779</v>
      </c>
      <c r="BJ104" s="289">
        <v>0.84689697412824327</v>
      </c>
      <c r="BK104" s="283" t="s">
        <v>397</v>
      </c>
      <c r="BL104" s="293">
        <v>0.87086516140462522</v>
      </c>
      <c r="BM104" s="330">
        <v>3233</v>
      </c>
      <c r="BN104" s="329">
        <v>3.0931023816888341E-4</v>
      </c>
      <c r="BO104" s="324" t="b">
        <v>1</v>
      </c>
      <c r="BP104" s="324" t="b">
        <v>1</v>
      </c>
      <c r="BQ104" s="324" t="b">
        <v>1</v>
      </c>
      <c r="BR104" s="324" t="b">
        <v>1</v>
      </c>
      <c r="BS104" s="434" t="b">
        <v>1</v>
      </c>
      <c r="BT104" s="324" t="b">
        <v>1</v>
      </c>
      <c r="BU104" s="324" t="b">
        <v>1</v>
      </c>
      <c r="BV104" s="323" t="b">
        <v>1</v>
      </c>
      <c r="BW104" s="345">
        <v>3181</v>
      </c>
      <c r="BX104" s="428">
        <v>3181</v>
      </c>
      <c r="BY104" s="345">
        <v>2959</v>
      </c>
      <c r="BZ104" s="276">
        <v>0.93021062558943723</v>
      </c>
      <c r="CA104" s="488" t="s">
        <v>396</v>
      </c>
      <c r="CB104" s="428">
        <v>2959</v>
      </c>
      <c r="CC104" s="289">
        <v>0.92082761313933992</v>
      </c>
      <c r="CD104" s="283" t="s">
        <v>397</v>
      </c>
      <c r="CE104" s="293">
        <v>0.93855582411768312</v>
      </c>
      <c r="CF104" s="330">
        <v>3233</v>
      </c>
      <c r="CG104" s="329">
        <v>-1.6084132384781936E-2</v>
      </c>
      <c r="CH104" s="324" t="b">
        <v>1</v>
      </c>
      <c r="CI104" s="324" t="b">
        <v>1</v>
      </c>
      <c r="CJ104" s="324" t="b">
        <v>1</v>
      </c>
      <c r="CK104" s="324" t="b">
        <v>1</v>
      </c>
      <c r="CL104" s="434" t="b">
        <v>1</v>
      </c>
      <c r="CM104" s="324" t="b">
        <v>1</v>
      </c>
      <c r="CN104" s="324" t="b">
        <v>1</v>
      </c>
      <c r="CO104" s="323" t="b">
        <v>1</v>
      </c>
      <c r="CP104" s="345">
        <v>3213</v>
      </c>
      <c r="CQ104" s="428">
        <v>3213</v>
      </c>
      <c r="CR104" s="345">
        <v>2823</v>
      </c>
      <c r="CS104" s="276">
        <v>0.87861811391223155</v>
      </c>
      <c r="CT104" s="488" t="s">
        <v>396</v>
      </c>
      <c r="CU104" s="428">
        <v>2823</v>
      </c>
      <c r="CV104" s="286">
        <v>0.86687169905044448</v>
      </c>
      <c r="CW104" s="283" t="s">
        <v>397</v>
      </c>
      <c r="CX104" s="293">
        <v>0.88946025922142713</v>
      </c>
      <c r="CY104" s="330">
        <v>3227</v>
      </c>
      <c r="CZ104" s="324">
        <v>-4.3383947939262474E-3</v>
      </c>
      <c r="DA104" s="324" t="b">
        <v>1</v>
      </c>
      <c r="DB104" s="324" t="b">
        <v>1</v>
      </c>
      <c r="DC104" s="324" t="b">
        <v>1</v>
      </c>
      <c r="DD104" s="324" t="b">
        <v>1</v>
      </c>
      <c r="DE104" s="434" t="b">
        <v>1</v>
      </c>
      <c r="DF104" s="324" t="b">
        <v>1</v>
      </c>
      <c r="DG104" s="324" t="b">
        <v>1</v>
      </c>
      <c r="DH104" s="323" t="b">
        <v>1</v>
      </c>
      <c r="DI104" s="345">
        <v>3173</v>
      </c>
      <c r="DJ104" s="428">
        <v>3173</v>
      </c>
      <c r="DK104" s="345">
        <v>2745</v>
      </c>
      <c r="DL104" s="276">
        <v>0.86511188150015761</v>
      </c>
      <c r="DM104" s="488" t="s">
        <v>396</v>
      </c>
      <c r="DN104" s="428">
        <v>2745</v>
      </c>
      <c r="DO104" s="286">
        <v>0.85278336389462983</v>
      </c>
      <c r="DP104" s="283" t="s">
        <v>397</v>
      </c>
      <c r="DQ104" s="293">
        <v>0.87655740744499999</v>
      </c>
      <c r="DR104" s="330">
        <v>2823</v>
      </c>
      <c r="DS104" s="324">
        <v>0.12398157987956075</v>
      </c>
      <c r="DT104" s="324" t="b">
        <v>1</v>
      </c>
      <c r="DU104" s="324" t="b">
        <v>1</v>
      </c>
      <c r="DV104" s="324" t="b">
        <v>1</v>
      </c>
      <c r="DW104" s="324" t="b">
        <v>1</v>
      </c>
      <c r="DX104" s="434" t="b">
        <v>1</v>
      </c>
      <c r="DY104" s="324" t="b">
        <v>1</v>
      </c>
      <c r="DZ104" s="324" t="b">
        <v>1</v>
      </c>
      <c r="EA104" s="324" t="b">
        <v>1</v>
      </c>
    </row>
    <row r="105" spans="1:131" s="281" customFormat="1" ht="14.25" customHeight="1" x14ac:dyDescent="0.25">
      <c r="A105" s="17" t="s">
        <v>50</v>
      </c>
      <c r="B105" s="281" t="s">
        <v>159</v>
      </c>
      <c r="C105" s="297" t="s">
        <v>293</v>
      </c>
      <c r="D105" s="323" t="b">
        <v>1</v>
      </c>
      <c r="E105" s="339">
        <v>1081</v>
      </c>
      <c r="F105" s="428">
        <v>1081</v>
      </c>
      <c r="G105" s="345">
        <v>2093</v>
      </c>
      <c r="H105" s="428">
        <v>2093</v>
      </c>
      <c r="I105" s="345">
        <v>1993</v>
      </c>
      <c r="J105" s="276">
        <v>0.95222169135212609</v>
      </c>
      <c r="K105" s="428">
        <v>1993</v>
      </c>
      <c r="L105" s="289">
        <v>0.94222614028018814</v>
      </c>
      <c r="M105" s="283" t="s">
        <v>397</v>
      </c>
      <c r="N105" s="293">
        <v>0.96056028262116999</v>
      </c>
      <c r="O105" s="345">
        <v>100</v>
      </c>
      <c r="P105" s="276">
        <v>4.7778308647873864E-2</v>
      </c>
      <c r="Q105" s="428">
        <v>100</v>
      </c>
      <c r="R105" s="289">
        <v>3.9439717378830001E-2</v>
      </c>
      <c r="S105" s="283" t="s">
        <v>397</v>
      </c>
      <c r="T105" s="293">
        <v>5.7773859719811811E-2</v>
      </c>
      <c r="U105" s="345">
        <v>2093</v>
      </c>
      <c r="V105" s="308">
        <v>1</v>
      </c>
      <c r="W105" s="488" t="s">
        <v>396</v>
      </c>
      <c r="X105" s="317">
        <v>0.99816797841127447</v>
      </c>
      <c r="Y105" s="283" t="s">
        <v>397</v>
      </c>
      <c r="Z105" s="297">
        <v>1</v>
      </c>
      <c r="AA105" s="330">
        <v>2301</v>
      </c>
      <c r="AB105" s="329">
        <v>-9.03954802259887E-2</v>
      </c>
      <c r="AC105" s="434" t="b">
        <v>1</v>
      </c>
      <c r="AD105" s="434" t="b">
        <v>1</v>
      </c>
      <c r="AE105" s="434" t="b">
        <v>1</v>
      </c>
      <c r="AF105" s="434" t="b">
        <v>1</v>
      </c>
      <c r="AG105" s="434" t="b">
        <v>1</v>
      </c>
      <c r="AH105" s="324" t="b">
        <v>1</v>
      </c>
      <c r="AI105" s="324" t="b">
        <v>1</v>
      </c>
      <c r="AJ105" s="323" t="b">
        <v>1</v>
      </c>
      <c r="AK105" s="345">
        <v>2120</v>
      </c>
      <c r="AL105" s="428">
        <v>2120</v>
      </c>
      <c r="AM105" s="345">
        <v>2064</v>
      </c>
      <c r="AN105" s="276">
        <v>0.97358490566037736</v>
      </c>
      <c r="AO105" s="488" t="s">
        <v>396</v>
      </c>
      <c r="AP105" s="428">
        <v>2064</v>
      </c>
      <c r="AQ105" s="317">
        <v>0.96585449064662288</v>
      </c>
      <c r="AR105" s="283" t="s">
        <v>397</v>
      </c>
      <c r="AS105" s="297">
        <v>0.97960214485713204</v>
      </c>
      <c r="AT105" s="330">
        <v>2301</v>
      </c>
      <c r="AU105" s="329">
        <v>-7.8661451542807473E-2</v>
      </c>
      <c r="AV105" s="324" t="b">
        <v>1</v>
      </c>
      <c r="AW105" s="324" t="b">
        <v>1</v>
      </c>
      <c r="AX105" s="324" t="b">
        <v>1</v>
      </c>
      <c r="AY105" s="324" t="b">
        <v>1</v>
      </c>
      <c r="AZ105" s="434" t="b">
        <v>1</v>
      </c>
      <c r="BA105" s="324" t="b">
        <v>1</v>
      </c>
      <c r="BB105" s="324" t="b">
        <v>1</v>
      </c>
      <c r="BC105" s="323" t="b">
        <v>1</v>
      </c>
      <c r="BD105" s="345">
        <v>2193</v>
      </c>
      <c r="BE105" s="428">
        <v>2193</v>
      </c>
      <c r="BF105" s="345">
        <v>2042</v>
      </c>
      <c r="BG105" s="276">
        <v>0.93114455084359327</v>
      </c>
      <c r="BH105" s="488" t="s">
        <v>396</v>
      </c>
      <c r="BI105" s="428">
        <v>2042</v>
      </c>
      <c r="BJ105" s="289">
        <v>0.91977552814071362</v>
      </c>
      <c r="BK105" s="283" t="s">
        <v>397</v>
      </c>
      <c r="BL105" s="293">
        <v>0.94100575054797442</v>
      </c>
      <c r="BM105" s="330">
        <v>2190</v>
      </c>
      <c r="BN105" s="329">
        <v>1.3698630136986301E-3</v>
      </c>
      <c r="BO105" s="324" t="b">
        <v>1</v>
      </c>
      <c r="BP105" s="324" t="b">
        <v>1</v>
      </c>
      <c r="BQ105" s="324" t="b">
        <v>1</v>
      </c>
      <c r="BR105" s="324" t="b">
        <v>1</v>
      </c>
      <c r="BS105" s="434" t="b">
        <v>1</v>
      </c>
      <c r="BT105" s="324" t="b">
        <v>1</v>
      </c>
      <c r="BU105" s="324" t="b">
        <v>1</v>
      </c>
      <c r="BV105" s="323" t="b">
        <v>1</v>
      </c>
      <c r="BW105" s="345">
        <v>2161</v>
      </c>
      <c r="BX105" s="428">
        <v>2161</v>
      </c>
      <c r="BY105" s="345">
        <v>2078</v>
      </c>
      <c r="BZ105" s="276">
        <v>0.96159185562239702</v>
      </c>
      <c r="CA105" s="488" t="s">
        <v>396</v>
      </c>
      <c r="CB105" s="428">
        <v>2078</v>
      </c>
      <c r="CC105" s="289">
        <v>0.9526359704363575</v>
      </c>
      <c r="CD105" s="283" t="s">
        <v>397</v>
      </c>
      <c r="CE105" s="293">
        <v>0.96890957363631747</v>
      </c>
      <c r="CF105" s="330">
        <v>2190</v>
      </c>
      <c r="CG105" s="329">
        <v>-1.3242009132420091E-2</v>
      </c>
      <c r="CH105" s="324" t="b">
        <v>1</v>
      </c>
      <c r="CI105" s="324" t="b">
        <v>1</v>
      </c>
      <c r="CJ105" s="324" t="b">
        <v>1</v>
      </c>
      <c r="CK105" s="324" t="b">
        <v>1</v>
      </c>
      <c r="CL105" s="434" t="b">
        <v>1</v>
      </c>
      <c r="CM105" s="324" t="b">
        <v>1</v>
      </c>
      <c r="CN105" s="324" t="b">
        <v>1</v>
      </c>
      <c r="CO105" s="323" t="b">
        <v>1</v>
      </c>
      <c r="CP105" s="345">
        <v>2210</v>
      </c>
      <c r="CQ105" s="428">
        <v>2210</v>
      </c>
      <c r="CR105" s="345">
        <v>2106</v>
      </c>
      <c r="CS105" s="276">
        <v>0.95294117647058818</v>
      </c>
      <c r="CT105" s="488" t="s">
        <v>396</v>
      </c>
      <c r="CU105" s="428">
        <v>2106</v>
      </c>
      <c r="CV105" s="286">
        <v>0.94329907420734371</v>
      </c>
      <c r="CW105" s="283" t="s">
        <v>397</v>
      </c>
      <c r="CX105" s="293">
        <v>0.9610113912161643</v>
      </c>
      <c r="CY105" s="330">
        <v>2328</v>
      </c>
      <c r="CZ105" s="324">
        <v>-5.0687285223367698E-2</v>
      </c>
      <c r="DA105" s="324" t="b">
        <v>1</v>
      </c>
      <c r="DB105" s="324" t="b">
        <v>1</v>
      </c>
      <c r="DC105" s="324" t="b">
        <v>1</v>
      </c>
      <c r="DD105" s="324" t="b">
        <v>1</v>
      </c>
      <c r="DE105" s="434" t="b">
        <v>1</v>
      </c>
      <c r="DF105" s="324" t="b">
        <v>1</v>
      </c>
      <c r="DG105" s="324" t="b">
        <v>1</v>
      </c>
      <c r="DH105" s="323" t="b">
        <v>1</v>
      </c>
      <c r="DI105" s="345">
        <v>1813</v>
      </c>
      <c r="DJ105" s="428">
        <v>1813</v>
      </c>
      <c r="DK105" s="345">
        <v>1779</v>
      </c>
      <c r="DL105" s="276">
        <v>0.98124655267512406</v>
      </c>
      <c r="DM105" s="488" t="s">
        <v>396</v>
      </c>
      <c r="DN105" s="428">
        <v>1779</v>
      </c>
      <c r="DO105" s="286">
        <v>0.97390895088907581</v>
      </c>
      <c r="DP105" s="283" t="s">
        <v>397</v>
      </c>
      <c r="DQ105" s="293">
        <v>0.9865490965250745</v>
      </c>
      <c r="DR105" s="330">
        <v>2106</v>
      </c>
      <c r="DS105" s="324">
        <v>-0.13912630579297247</v>
      </c>
      <c r="DT105" s="324" t="b">
        <v>1</v>
      </c>
      <c r="DU105" s="324" t="b">
        <v>1</v>
      </c>
      <c r="DV105" s="324" t="b">
        <v>1</v>
      </c>
      <c r="DW105" s="324" t="b">
        <v>1</v>
      </c>
      <c r="DX105" s="434" t="b">
        <v>1</v>
      </c>
      <c r="DY105" s="324" t="b">
        <v>1</v>
      </c>
      <c r="DZ105" s="324" t="b">
        <v>1</v>
      </c>
      <c r="EA105" s="324" t="b">
        <v>1</v>
      </c>
    </row>
    <row r="106" spans="1:131" s="281" customFormat="1" ht="14.25" customHeight="1" x14ac:dyDescent="0.25">
      <c r="A106" s="17" t="s">
        <v>164</v>
      </c>
      <c r="B106" s="281" t="s">
        <v>159</v>
      </c>
      <c r="C106" s="297" t="s">
        <v>165</v>
      </c>
      <c r="D106" s="323" t="b">
        <v>1</v>
      </c>
      <c r="E106" s="339">
        <v>3689</v>
      </c>
      <c r="F106" s="428">
        <v>3689</v>
      </c>
      <c r="G106" s="345">
        <v>7440</v>
      </c>
      <c r="H106" s="428">
        <v>7440</v>
      </c>
      <c r="I106" s="345">
        <v>6742</v>
      </c>
      <c r="J106" s="276">
        <v>0.90618279569892468</v>
      </c>
      <c r="K106" s="428">
        <v>6742</v>
      </c>
      <c r="L106" s="289">
        <v>0.8993461956897485</v>
      </c>
      <c r="M106" s="283" t="s">
        <v>397</v>
      </c>
      <c r="N106" s="293">
        <v>0.91260016741260774</v>
      </c>
      <c r="O106" s="345">
        <v>617</v>
      </c>
      <c r="P106" s="276">
        <v>8.2930107526881722E-2</v>
      </c>
      <c r="Q106" s="428">
        <v>617</v>
      </c>
      <c r="R106" s="289">
        <v>7.6876848874517123E-2</v>
      </c>
      <c r="S106" s="283" t="s">
        <v>397</v>
      </c>
      <c r="T106" s="293">
        <v>8.9413831235803445E-2</v>
      </c>
      <c r="U106" s="345">
        <v>7359</v>
      </c>
      <c r="V106" s="308">
        <v>0.98911290322580647</v>
      </c>
      <c r="W106" s="488" t="s">
        <v>396</v>
      </c>
      <c r="X106" s="317">
        <v>0.98648964349225798</v>
      </c>
      <c r="Y106" s="283" t="s">
        <v>397</v>
      </c>
      <c r="Z106" s="297">
        <v>0.991231341064153</v>
      </c>
      <c r="AA106" s="330">
        <v>8121</v>
      </c>
      <c r="AB106" s="329">
        <v>-8.3856667898042109E-2</v>
      </c>
      <c r="AC106" s="434" t="b">
        <v>1</v>
      </c>
      <c r="AD106" s="434" t="b">
        <v>1</v>
      </c>
      <c r="AE106" s="434" t="b">
        <v>1</v>
      </c>
      <c r="AF106" s="434" t="b">
        <v>1</v>
      </c>
      <c r="AG106" s="434" t="b">
        <v>1</v>
      </c>
      <c r="AH106" s="324" t="b">
        <v>1</v>
      </c>
      <c r="AI106" s="324" t="b">
        <v>1</v>
      </c>
      <c r="AJ106" s="323" t="b">
        <v>1</v>
      </c>
      <c r="AK106" s="345">
        <v>7486</v>
      </c>
      <c r="AL106" s="428">
        <v>7486</v>
      </c>
      <c r="AM106" s="345">
        <v>6495</v>
      </c>
      <c r="AN106" s="276">
        <v>0.86761955650547684</v>
      </c>
      <c r="AO106" s="488" t="s">
        <v>396</v>
      </c>
      <c r="AP106" s="428">
        <v>6495</v>
      </c>
      <c r="AQ106" s="317">
        <v>0.85975351650835574</v>
      </c>
      <c r="AR106" s="283" t="s">
        <v>397</v>
      </c>
      <c r="AS106" s="297">
        <v>0.87510850029949094</v>
      </c>
      <c r="AT106" s="330">
        <v>8121</v>
      </c>
      <c r="AU106" s="329">
        <v>-7.8192340844723554E-2</v>
      </c>
      <c r="AV106" s="324" t="b">
        <v>1</v>
      </c>
      <c r="AW106" s="324" t="b">
        <v>1</v>
      </c>
      <c r="AX106" s="324" t="b">
        <v>1</v>
      </c>
      <c r="AY106" s="324" t="b">
        <v>1</v>
      </c>
      <c r="AZ106" s="434" t="b">
        <v>1</v>
      </c>
      <c r="BA106" s="324" t="b">
        <v>1</v>
      </c>
      <c r="BB106" s="324" t="b">
        <v>1</v>
      </c>
      <c r="BC106" s="323" t="b">
        <v>1</v>
      </c>
      <c r="BD106" s="345">
        <v>7751</v>
      </c>
      <c r="BE106" s="428">
        <v>7751</v>
      </c>
      <c r="BF106" s="345">
        <v>6635</v>
      </c>
      <c r="BG106" s="276">
        <v>0.85601857824796801</v>
      </c>
      <c r="BH106" s="488" t="s">
        <v>396</v>
      </c>
      <c r="BI106" s="428">
        <v>6635</v>
      </c>
      <c r="BJ106" s="289">
        <v>0.84802653498475555</v>
      </c>
      <c r="BK106" s="283" t="s">
        <v>397</v>
      </c>
      <c r="BL106" s="293">
        <v>0.86365790489795147</v>
      </c>
      <c r="BM106" s="330">
        <v>8048</v>
      </c>
      <c r="BN106" s="329">
        <v>-3.6903578528827037E-2</v>
      </c>
      <c r="BO106" s="324" t="b">
        <v>1</v>
      </c>
      <c r="BP106" s="324" t="b">
        <v>1</v>
      </c>
      <c r="BQ106" s="324" t="b">
        <v>1</v>
      </c>
      <c r="BR106" s="324" t="b">
        <v>1</v>
      </c>
      <c r="BS106" s="434" t="b">
        <v>1</v>
      </c>
      <c r="BT106" s="324" t="b">
        <v>1</v>
      </c>
      <c r="BU106" s="324" t="b">
        <v>1</v>
      </c>
      <c r="BV106" s="323" t="b">
        <v>1</v>
      </c>
      <c r="BW106" s="345">
        <v>7736</v>
      </c>
      <c r="BX106" s="428">
        <v>7736</v>
      </c>
      <c r="BY106" s="345">
        <v>7315</v>
      </c>
      <c r="BZ106" s="276">
        <v>0.94557911065149947</v>
      </c>
      <c r="CA106" s="488" t="s">
        <v>396</v>
      </c>
      <c r="CB106" s="428">
        <v>7315</v>
      </c>
      <c r="CC106" s="289">
        <v>0.9402993725336537</v>
      </c>
      <c r="CD106" s="283" t="s">
        <v>397</v>
      </c>
      <c r="CE106" s="293">
        <v>0.95041654673666509</v>
      </c>
      <c r="CF106" s="330">
        <v>8048</v>
      </c>
      <c r="CG106" s="329">
        <v>-3.8767395626242547E-2</v>
      </c>
      <c r="CH106" s="324" t="b">
        <v>1</v>
      </c>
      <c r="CI106" s="324" t="b">
        <v>1</v>
      </c>
      <c r="CJ106" s="324" t="b">
        <v>1</v>
      </c>
      <c r="CK106" s="324" t="b">
        <v>1</v>
      </c>
      <c r="CL106" s="434" t="b">
        <v>1</v>
      </c>
      <c r="CM106" s="324" t="b">
        <v>1</v>
      </c>
      <c r="CN106" s="324" t="b">
        <v>1</v>
      </c>
      <c r="CO106" s="323" t="b">
        <v>1</v>
      </c>
      <c r="CP106" s="345">
        <v>7546</v>
      </c>
      <c r="CQ106" s="428">
        <v>7546</v>
      </c>
      <c r="CR106" s="345">
        <v>6504</v>
      </c>
      <c r="CS106" s="276">
        <v>0.86191359660747413</v>
      </c>
      <c r="CT106" s="488" t="s">
        <v>396</v>
      </c>
      <c r="CU106" s="428">
        <v>6504</v>
      </c>
      <c r="CV106" s="286">
        <v>0.85394535643408753</v>
      </c>
      <c r="CW106" s="283" t="s">
        <v>397</v>
      </c>
      <c r="CX106" s="293">
        <v>0.86951354396687264</v>
      </c>
      <c r="CY106" s="330">
        <v>8259</v>
      </c>
      <c r="CZ106" s="324">
        <v>-8.6330064172417967E-2</v>
      </c>
      <c r="DA106" s="324" t="b">
        <v>1</v>
      </c>
      <c r="DB106" s="324" t="b">
        <v>1</v>
      </c>
      <c r="DC106" s="324" t="b">
        <v>1</v>
      </c>
      <c r="DD106" s="324" t="b">
        <v>1</v>
      </c>
      <c r="DE106" s="434" t="b">
        <v>1</v>
      </c>
      <c r="DF106" s="324" t="b">
        <v>1</v>
      </c>
      <c r="DG106" s="324" t="b">
        <v>1</v>
      </c>
      <c r="DH106" s="323" t="b">
        <v>1</v>
      </c>
      <c r="DI106" s="345">
        <v>6518</v>
      </c>
      <c r="DJ106" s="428">
        <v>6518</v>
      </c>
      <c r="DK106" s="345">
        <v>6291</v>
      </c>
      <c r="DL106" s="276">
        <v>0.96517336606320958</v>
      </c>
      <c r="DM106" s="488" t="s">
        <v>396</v>
      </c>
      <c r="DN106" s="428">
        <v>6291</v>
      </c>
      <c r="DO106" s="286">
        <v>0.96044134007550097</v>
      </c>
      <c r="DP106" s="283" t="s">
        <v>397</v>
      </c>
      <c r="DQ106" s="293">
        <v>0.96935740438777163</v>
      </c>
      <c r="DR106" s="330">
        <v>6504</v>
      </c>
      <c r="DS106" s="324">
        <v>2.1525215252152521E-3</v>
      </c>
      <c r="DT106" s="324" t="b">
        <v>1</v>
      </c>
      <c r="DU106" s="324" t="b">
        <v>1</v>
      </c>
      <c r="DV106" s="324" t="b">
        <v>1</v>
      </c>
      <c r="DW106" s="324" t="b">
        <v>1</v>
      </c>
      <c r="DX106" s="434" t="b">
        <v>1</v>
      </c>
      <c r="DY106" s="324" t="b">
        <v>1</v>
      </c>
      <c r="DZ106" s="324" t="b">
        <v>1</v>
      </c>
      <c r="EA106" s="324" t="b">
        <v>1</v>
      </c>
    </row>
    <row r="107" spans="1:131" s="281" customFormat="1" ht="14.25" customHeight="1" x14ac:dyDescent="0.25">
      <c r="A107" s="17" t="s">
        <v>0</v>
      </c>
      <c r="B107" s="281" t="s">
        <v>159</v>
      </c>
      <c r="C107" s="297" t="s">
        <v>1</v>
      </c>
      <c r="D107" s="323" t="b">
        <v>1</v>
      </c>
      <c r="E107" s="339">
        <v>589</v>
      </c>
      <c r="F107" s="428">
        <v>589</v>
      </c>
      <c r="G107" s="345">
        <v>2455</v>
      </c>
      <c r="H107" s="428">
        <v>2455</v>
      </c>
      <c r="I107" s="345">
        <v>2301</v>
      </c>
      <c r="J107" s="276">
        <v>0.93727087576374746</v>
      </c>
      <c r="K107" s="428">
        <v>2301</v>
      </c>
      <c r="L107" s="289">
        <v>0.92697933848748715</v>
      </c>
      <c r="M107" s="283" t="s">
        <v>397</v>
      </c>
      <c r="N107" s="293">
        <v>0.94619611261692882</v>
      </c>
      <c r="O107" s="345">
        <v>128</v>
      </c>
      <c r="P107" s="276">
        <v>5.213849287169043E-2</v>
      </c>
      <c r="Q107" s="428">
        <v>128</v>
      </c>
      <c r="R107" s="289">
        <v>4.4023498419585881E-2</v>
      </c>
      <c r="S107" s="283" t="s">
        <v>397</v>
      </c>
      <c r="T107" s="293">
        <v>6.1652879326752799E-2</v>
      </c>
      <c r="U107" s="345">
        <v>2429</v>
      </c>
      <c r="V107" s="308">
        <v>0.98940936863543794</v>
      </c>
      <c r="W107" s="488" t="s">
        <v>396</v>
      </c>
      <c r="X107" s="317">
        <v>0.98452709510413228</v>
      </c>
      <c r="Y107" s="283" t="s">
        <v>397</v>
      </c>
      <c r="Z107" s="297">
        <v>0.99276242935041437</v>
      </c>
      <c r="AA107" s="330">
        <v>2580</v>
      </c>
      <c r="AB107" s="329">
        <v>-4.8449612403100778E-2</v>
      </c>
      <c r="AC107" s="434" t="b">
        <v>1</v>
      </c>
      <c r="AD107" s="434" t="b">
        <v>1</v>
      </c>
      <c r="AE107" s="434" t="b">
        <v>1</v>
      </c>
      <c r="AF107" s="434" t="b">
        <v>1</v>
      </c>
      <c r="AG107" s="434" t="b">
        <v>1</v>
      </c>
      <c r="AH107" s="324" t="b">
        <v>1</v>
      </c>
      <c r="AI107" s="324" t="b">
        <v>1</v>
      </c>
      <c r="AJ107" s="323" t="b">
        <v>1</v>
      </c>
      <c r="AK107" s="345">
        <v>2506</v>
      </c>
      <c r="AL107" s="428">
        <v>2506</v>
      </c>
      <c r="AM107" s="345">
        <v>2396</v>
      </c>
      <c r="AN107" s="276">
        <v>0.95610534716679973</v>
      </c>
      <c r="AO107" s="488" t="s">
        <v>396</v>
      </c>
      <c r="AP107" s="428">
        <v>2396</v>
      </c>
      <c r="AQ107" s="317">
        <v>0.94736227296212017</v>
      </c>
      <c r="AR107" s="283" t="s">
        <v>397</v>
      </c>
      <c r="AS107" s="297">
        <v>0.96345222966950372</v>
      </c>
      <c r="AT107" s="330">
        <v>2580</v>
      </c>
      <c r="AU107" s="329">
        <v>-2.8682170542635659E-2</v>
      </c>
      <c r="AV107" s="324" t="b">
        <v>1</v>
      </c>
      <c r="AW107" s="324" t="b">
        <v>1</v>
      </c>
      <c r="AX107" s="324" t="b">
        <v>1</v>
      </c>
      <c r="AY107" s="324" t="b">
        <v>1</v>
      </c>
      <c r="AZ107" s="434" t="b">
        <v>1</v>
      </c>
      <c r="BA107" s="324" t="b">
        <v>1</v>
      </c>
      <c r="BB107" s="324" t="b">
        <v>1</v>
      </c>
      <c r="BC107" s="323" t="b">
        <v>1</v>
      </c>
      <c r="BD107" s="345">
        <v>2566</v>
      </c>
      <c r="BE107" s="428">
        <v>2566</v>
      </c>
      <c r="BF107" s="345">
        <v>2286</v>
      </c>
      <c r="BG107" s="276">
        <v>0.8908807482462977</v>
      </c>
      <c r="BH107" s="488" t="s">
        <v>396</v>
      </c>
      <c r="BI107" s="428">
        <v>2286</v>
      </c>
      <c r="BJ107" s="289">
        <v>0.87822762616196293</v>
      </c>
      <c r="BK107" s="283" t="s">
        <v>397</v>
      </c>
      <c r="BL107" s="293">
        <v>0.90236527505170094</v>
      </c>
      <c r="BM107" s="330">
        <v>2602</v>
      </c>
      <c r="BN107" s="329">
        <v>-1.3835511145272867E-2</v>
      </c>
      <c r="BO107" s="324" t="b">
        <v>1</v>
      </c>
      <c r="BP107" s="324" t="b">
        <v>1</v>
      </c>
      <c r="BQ107" s="324" t="b">
        <v>1</v>
      </c>
      <c r="BR107" s="324" t="b">
        <v>1</v>
      </c>
      <c r="BS107" s="434" t="b">
        <v>1</v>
      </c>
      <c r="BT107" s="324" t="b">
        <v>1</v>
      </c>
      <c r="BU107" s="324" t="b">
        <v>1</v>
      </c>
      <c r="BV107" s="323" t="b">
        <v>1</v>
      </c>
      <c r="BW107" s="345">
        <v>2527</v>
      </c>
      <c r="BX107" s="428">
        <v>2527</v>
      </c>
      <c r="BY107" s="345">
        <v>2434</v>
      </c>
      <c r="BZ107" s="276">
        <v>0.96319746735259204</v>
      </c>
      <c r="CA107" s="488" t="s">
        <v>396</v>
      </c>
      <c r="CB107" s="428">
        <v>2434</v>
      </c>
      <c r="CC107" s="289">
        <v>0.95512557918693031</v>
      </c>
      <c r="CD107" s="283" t="s">
        <v>397</v>
      </c>
      <c r="CE107" s="293">
        <v>0.96986321923857222</v>
      </c>
      <c r="CF107" s="330">
        <v>2602</v>
      </c>
      <c r="CG107" s="329">
        <v>-2.8823981552651805E-2</v>
      </c>
      <c r="CH107" s="324" t="b">
        <v>1</v>
      </c>
      <c r="CI107" s="324" t="b">
        <v>1</v>
      </c>
      <c r="CJ107" s="324" t="b">
        <v>1</v>
      </c>
      <c r="CK107" s="324" t="b">
        <v>1</v>
      </c>
      <c r="CL107" s="434" t="b">
        <v>1</v>
      </c>
      <c r="CM107" s="324" t="b">
        <v>1</v>
      </c>
      <c r="CN107" s="324" t="b">
        <v>1</v>
      </c>
      <c r="CO107" s="323" t="b">
        <v>1</v>
      </c>
      <c r="CP107" s="345">
        <v>2444</v>
      </c>
      <c r="CQ107" s="428">
        <v>2444</v>
      </c>
      <c r="CR107" s="345">
        <v>2109</v>
      </c>
      <c r="CS107" s="276">
        <v>0.86292962356792147</v>
      </c>
      <c r="CT107" s="488" t="s">
        <v>396</v>
      </c>
      <c r="CU107" s="428">
        <v>2109</v>
      </c>
      <c r="CV107" s="286">
        <v>0.84872381471680114</v>
      </c>
      <c r="CW107" s="283" t="s">
        <v>397</v>
      </c>
      <c r="CX107" s="293">
        <v>0.87599632334911204</v>
      </c>
      <c r="CY107" s="330">
        <v>2556</v>
      </c>
      <c r="CZ107" s="324">
        <v>-4.3818466353677622E-2</v>
      </c>
      <c r="DA107" s="324" t="b">
        <v>1</v>
      </c>
      <c r="DB107" s="324" t="b">
        <v>1</v>
      </c>
      <c r="DC107" s="324" t="b">
        <v>1</v>
      </c>
      <c r="DD107" s="324" t="b">
        <v>1</v>
      </c>
      <c r="DE107" s="434" t="b">
        <v>1</v>
      </c>
      <c r="DF107" s="324" t="b">
        <v>1</v>
      </c>
      <c r="DG107" s="324" t="b">
        <v>1</v>
      </c>
      <c r="DH107" s="323" t="b">
        <v>1</v>
      </c>
      <c r="DI107" s="345">
        <v>2109</v>
      </c>
      <c r="DJ107" s="428">
        <v>2109</v>
      </c>
      <c r="DK107" s="345">
        <v>2068</v>
      </c>
      <c r="DL107" s="276">
        <v>0.98055950687529636</v>
      </c>
      <c r="DM107" s="488" t="s">
        <v>396</v>
      </c>
      <c r="DN107" s="428">
        <v>2068</v>
      </c>
      <c r="DO107" s="286">
        <v>0.973734143385935</v>
      </c>
      <c r="DP107" s="283" t="s">
        <v>397</v>
      </c>
      <c r="DQ107" s="293">
        <v>0.9856374135937318</v>
      </c>
      <c r="DR107" s="330">
        <v>2109</v>
      </c>
      <c r="DS107" s="324">
        <v>0</v>
      </c>
      <c r="DT107" s="324" t="b">
        <v>1</v>
      </c>
      <c r="DU107" s="324" t="b">
        <v>1</v>
      </c>
      <c r="DV107" s="324" t="b">
        <v>1</v>
      </c>
      <c r="DW107" s="324" t="b">
        <v>1</v>
      </c>
      <c r="DX107" s="434" t="b">
        <v>1</v>
      </c>
      <c r="DY107" s="324" t="b">
        <v>1</v>
      </c>
      <c r="DZ107" s="324" t="b">
        <v>1</v>
      </c>
      <c r="EA107" s="324" t="b">
        <v>1</v>
      </c>
    </row>
    <row r="108" spans="1:131" s="281" customFormat="1" ht="14.25" customHeight="1" x14ac:dyDescent="0.25">
      <c r="A108" s="17" t="s">
        <v>87</v>
      </c>
      <c r="B108" s="281" t="s">
        <v>89</v>
      </c>
      <c r="C108" s="297" t="s">
        <v>88</v>
      </c>
      <c r="D108" s="323" t="b">
        <v>1</v>
      </c>
      <c r="E108" s="339">
        <v>19</v>
      </c>
      <c r="F108" s="428">
        <v>19</v>
      </c>
      <c r="G108" s="345">
        <v>3663</v>
      </c>
      <c r="H108" s="428">
        <v>3663</v>
      </c>
      <c r="I108" s="345">
        <v>3373</v>
      </c>
      <c r="J108" s="276">
        <v>0.92082992082992088</v>
      </c>
      <c r="K108" s="428">
        <v>3373</v>
      </c>
      <c r="L108" s="289">
        <v>0.91163872540520019</v>
      </c>
      <c r="M108" s="283" t="s">
        <v>397</v>
      </c>
      <c r="N108" s="293">
        <v>0.92913937602696106</v>
      </c>
      <c r="O108" s="345">
        <v>280</v>
      </c>
      <c r="P108" s="276">
        <v>7.6440076440076443E-2</v>
      </c>
      <c r="Q108" s="428">
        <v>280</v>
      </c>
      <c r="R108" s="289">
        <v>6.8272432573616038E-2</v>
      </c>
      <c r="S108" s="283" t="s">
        <v>397</v>
      </c>
      <c r="T108" s="293">
        <v>8.5495180548668545E-2</v>
      </c>
      <c r="U108" s="345">
        <v>3653</v>
      </c>
      <c r="V108" s="308">
        <v>0.99726999726999732</v>
      </c>
      <c r="W108" s="488" t="s">
        <v>396</v>
      </c>
      <c r="X108" s="317">
        <v>0.99498167924165581</v>
      </c>
      <c r="Y108" s="283" t="s">
        <v>397</v>
      </c>
      <c r="Z108" s="297">
        <v>0.9985164146660197</v>
      </c>
      <c r="AA108" s="330">
        <v>4027</v>
      </c>
      <c r="AB108" s="329">
        <v>-9.0389868388378439E-2</v>
      </c>
      <c r="AC108" s="434" t="b">
        <v>1</v>
      </c>
      <c r="AD108" s="434" t="b">
        <v>1</v>
      </c>
      <c r="AE108" s="434" t="b">
        <v>1</v>
      </c>
      <c r="AF108" s="434" t="b">
        <v>1</v>
      </c>
      <c r="AG108" s="434" t="b">
        <v>1</v>
      </c>
      <c r="AH108" s="324" t="b">
        <v>1</v>
      </c>
      <c r="AI108" s="324" t="b">
        <v>1</v>
      </c>
      <c r="AJ108" s="323" t="b">
        <v>1</v>
      </c>
      <c r="AK108" s="345">
        <v>3763</v>
      </c>
      <c r="AL108" s="428">
        <v>3763</v>
      </c>
      <c r="AM108" s="345">
        <v>3033</v>
      </c>
      <c r="AN108" s="276">
        <v>0.80600584639914963</v>
      </c>
      <c r="AO108" s="488" t="s">
        <v>396</v>
      </c>
      <c r="AP108" s="428">
        <v>3033</v>
      </c>
      <c r="AQ108" s="317">
        <v>0.79306226465551877</v>
      </c>
      <c r="AR108" s="283" t="s">
        <v>397</v>
      </c>
      <c r="AS108" s="297">
        <v>0.81832529311045443</v>
      </c>
      <c r="AT108" s="330">
        <v>4027</v>
      </c>
      <c r="AU108" s="329">
        <v>-6.5557486962999748E-2</v>
      </c>
      <c r="AV108" s="324" t="b">
        <v>1</v>
      </c>
      <c r="AW108" s="324" t="b">
        <v>1</v>
      </c>
      <c r="AX108" s="324" t="b">
        <v>1</v>
      </c>
      <c r="AY108" s="324" t="b">
        <v>1</v>
      </c>
      <c r="AZ108" s="434" t="b">
        <v>1</v>
      </c>
      <c r="BA108" s="324" t="b">
        <v>1</v>
      </c>
      <c r="BB108" s="324" t="b">
        <v>1</v>
      </c>
      <c r="BC108" s="323" t="b">
        <v>1</v>
      </c>
      <c r="BD108" s="345">
        <v>3854</v>
      </c>
      <c r="BE108" s="428">
        <v>3854</v>
      </c>
      <c r="BF108" s="345">
        <v>2517</v>
      </c>
      <c r="BG108" s="276">
        <v>0.65308770108977687</v>
      </c>
      <c r="BH108" s="488" t="s">
        <v>396</v>
      </c>
      <c r="BI108" s="428">
        <v>2517</v>
      </c>
      <c r="BJ108" s="289">
        <v>0.63791443561983896</v>
      </c>
      <c r="BK108" s="283" t="s">
        <v>397</v>
      </c>
      <c r="BL108" s="293">
        <v>0.66795609135633049</v>
      </c>
      <c r="BM108" s="330">
        <v>3862</v>
      </c>
      <c r="BN108" s="329">
        <v>-2.0714655618850335E-3</v>
      </c>
      <c r="BO108" s="324" t="b">
        <v>1</v>
      </c>
      <c r="BP108" s="324" t="b">
        <v>1</v>
      </c>
      <c r="BQ108" s="324" t="b">
        <v>1</v>
      </c>
      <c r="BR108" s="324" t="b">
        <v>1</v>
      </c>
      <c r="BS108" s="434" t="b">
        <v>1</v>
      </c>
      <c r="BT108" s="324" t="b">
        <v>1</v>
      </c>
      <c r="BU108" s="324" t="b">
        <v>1</v>
      </c>
      <c r="BV108" s="323" t="b">
        <v>1</v>
      </c>
      <c r="BW108" s="345">
        <v>3731</v>
      </c>
      <c r="BX108" s="428">
        <v>3731</v>
      </c>
      <c r="BY108" s="345">
        <v>2428</v>
      </c>
      <c r="BZ108" s="276">
        <v>0.65076387027606541</v>
      </c>
      <c r="CA108" s="488" t="s">
        <v>396</v>
      </c>
      <c r="CB108" s="428">
        <v>2428</v>
      </c>
      <c r="CC108" s="289">
        <v>0.63531886750926259</v>
      </c>
      <c r="CD108" s="283" t="s">
        <v>397</v>
      </c>
      <c r="CE108" s="293">
        <v>0.66589873768333585</v>
      </c>
      <c r="CF108" s="330">
        <v>3862</v>
      </c>
      <c r="CG108" s="329">
        <v>-3.3920248575867423E-2</v>
      </c>
      <c r="CH108" s="324" t="b">
        <v>1</v>
      </c>
      <c r="CI108" s="324" t="b">
        <v>1</v>
      </c>
      <c r="CJ108" s="324" t="b">
        <v>1</v>
      </c>
      <c r="CK108" s="324" t="b">
        <v>1</v>
      </c>
      <c r="CL108" s="434" t="b">
        <v>1</v>
      </c>
      <c r="CM108" s="324" t="b">
        <v>1</v>
      </c>
      <c r="CN108" s="324" t="b">
        <v>1</v>
      </c>
      <c r="CO108" s="323" t="b">
        <v>1</v>
      </c>
      <c r="CP108" s="345">
        <v>3561</v>
      </c>
      <c r="CQ108" s="428">
        <v>3561</v>
      </c>
      <c r="CR108" s="345">
        <v>2174</v>
      </c>
      <c r="CS108" s="276">
        <v>0.61050266778994666</v>
      </c>
      <c r="CT108" s="488" t="s">
        <v>396</v>
      </c>
      <c r="CU108" s="428">
        <v>2174</v>
      </c>
      <c r="CV108" s="286">
        <v>0.59437562933946464</v>
      </c>
      <c r="CW108" s="283" t="s">
        <v>397</v>
      </c>
      <c r="CX108" s="293">
        <v>0.62639155177953865</v>
      </c>
      <c r="CY108" s="330">
        <v>3939</v>
      </c>
      <c r="CZ108" s="324">
        <v>-9.5963442498095963E-2</v>
      </c>
      <c r="DA108" s="324" t="b">
        <v>1</v>
      </c>
      <c r="DB108" s="324" t="b">
        <v>1</v>
      </c>
      <c r="DC108" s="324" t="b">
        <v>1</v>
      </c>
      <c r="DD108" s="324" t="b">
        <v>1</v>
      </c>
      <c r="DE108" s="434" t="b">
        <v>1</v>
      </c>
      <c r="DF108" s="324" t="b">
        <v>1</v>
      </c>
      <c r="DG108" s="324" t="b">
        <v>1</v>
      </c>
      <c r="DH108" s="323" t="b">
        <v>1</v>
      </c>
      <c r="DI108" s="345">
        <v>2174</v>
      </c>
      <c r="DJ108" s="428">
        <v>2174</v>
      </c>
      <c r="DK108" s="345">
        <v>760</v>
      </c>
      <c r="DL108" s="276">
        <v>0.34958601655933763</v>
      </c>
      <c r="DM108" s="488" t="s">
        <v>396</v>
      </c>
      <c r="DN108" s="428">
        <v>760</v>
      </c>
      <c r="DO108" s="286">
        <v>0.32982298588247166</v>
      </c>
      <c r="DP108" s="283" t="s">
        <v>397</v>
      </c>
      <c r="DQ108" s="293">
        <v>0.36987967275176031</v>
      </c>
      <c r="DR108" s="330">
        <v>2174</v>
      </c>
      <c r="DS108" s="324">
        <v>0</v>
      </c>
      <c r="DT108" s="324" t="b">
        <v>1</v>
      </c>
      <c r="DU108" s="324" t="b">
        <v>1</v>
      </c>
      <c r="DV108" s="324" t="b">
        <v>1</v>
      </c>
      <c r="DW108" s="324" t="b">
        <v>1</v>
      </c>
      <c r="DX108" s="434" t="b">
        <v>1</v>
      </c>
      <c r="DY108" s="324" t="b">
        <v>1</v>
      </c>
      <c r="DZ108" s="324" t="b">
        <v>1</v>
      </c>
      <c r="EA108" s="324" t="b">
        <v>1</v>
      </c>
    </row>
    <row r="109" spans="1:131" s="281" customFormat="1" ht="14.25" customHeight="1" x14ac:dyDescent="0.25">
      <c r="A109" s="17" t="s">
        <v>90</v>
      </c>
      <c r="B109" s="281" t="s">
        <v>89</v>
      </c>
      <c r="C109" s="297" t="s">
        <v>91</v>
      </c>
      <c r="D109" s="323" t="b">
        <v>1</v>
      </c>
      <c r="E109" s="339">
        <v>30</v>
      </c>
      <c r="F109" s="428">
        <v>30</v>
      </c>
      <c r="G109" s="345">
        <v>5104</v>
      </c>
      <c r="H109" s="428">
        <v>5104</v>
      </c>
      <c r="I109" s="345">
        <v>4853</v>
      </c>
      <c r="J109" s="276">
        <v>0.95082288401253923</v>
      </c>
      <c r="K109" s="428">
        <v>4853</v>
      </c>
      <c r="L109" s="289">
        <v>0.94454406620269404</v>
      </c>
      <c r="M109" s="283" t="s">
        <v>397</v>
      </c>
      <c r="N109" s="293">
        <v>0.95642360029620233</v>
      </c>
      <c r="O109" s="345">
        <v>251</v>
      </c>
      <c r="P109" s="276">
        <v>4.9177115987460815E-2</v>
      </c>
      <c r="Q109" s="428">
        <v>251</v>
      </c>
      <c r="R109" s="289">
        <v>4.3576399703797557E-2</v>
      </c>
      <c r="S109" s="283" t="s">
        <v>397</v>
      </c>
      <c r="T109" s="293">
        <v>5.545593379730597E-2</v>
      </c>
      <c r="U109" s="345">
        <v>5104</v>
      </c>
      <c r="V109" s="308">
        <v>1</v>
      </c>
      <c r="W109" s="488" t="s">
        <v>396</v>
      </c>
      <c r="X109" s="317">
        <v>0.99924792912002769</v>
      </c>
      <c r="Y109" s="283" t="s">
        <v>397</v>
      </c>
      <c r="Z109" s="297">
        <v>1</v>
      </c>
      <c r="AA109" s="330">
        <v>5379</v>
      </c>
      <c r="AB109" s="329">
        <v>-5.112474437627812E-2</v>
      </c>
      <c r="AC109" s="434" t="b">
        <v>1</v>
      </c>
      <c r="AD109" s="434" t="b">
        <v>1</v>
      </c>
      <c r="AE109" s="434" t="b">
        <v>1</v>
      </c>
      <c r="AF109" s="434" t="b">
        <v>1</v>
      </c>
      <c r="AG109" s="434" t="b">
        <v>1</v>
      </c>
      <c r="AH109" s="324" t="b">
        <v>1</v>
      </c>
      <c r="AI109" s="324" t="b">
        <v>1</v>
      </c>
      <c r="AJ109" s="323" t="b">
        <v>1</v>
      </c>
      <c r="AK109" s="345">
        <v>2857</v>
      </c>
      <c r="AL109" s="428">
        <v>2857</v>
      </c>
      <c r="AM109" s="345">
        <v>138</v>
      </c>
      <c r="AN109" s="276" t="s">
        <v>396</v>
      </c>
      <c r="AO109" s="488" t="s">
        <v>396</v>
      </c>
      <c r="AP109" s="428">
        <v>138</v>
      </c>
      <c r="AQ109" s="317" t="s">
        <v>396</v>
      </c>
      <c r="AR109" s="283" t="s">
        <v>396</v>
      </c>
      <c r="AS109" s="297" t="s">
        <v>396</v>
      </c>
      <c r="AT109" s="330">
        <v>5379</v>
      </c>
      <c r="AU109" s="329">
        <v>-0.46886038297081239</v>
      </c>
      <c r="AV109" s="324" t="b">
        <v>1</v>
      </c>
      <c r="AW109" s="324" t="b">
        <v>1</v>
      </c>
      <c r="AX109" s="324" t="b">
        <v>1</v>
      </c>
      <c r="AY109" s="324" t="b">
        <v>1</v>
      </c>
      <c r="AZ109" s="434" t="b">
        <v>1</v>
      </c>
      <c r="BA109" s="324" t="b">
        <v>1</v>
      </c>
      <c r="BB109" s="324" t="b">
        <v>0</v>
      </c>
      <c r="BC109" s="323" t="b">
        <v>0</v>
      </c>
      <c r="BD109" s="345">
        <v>5354</v>
      </c>
      <c r="BE109" s="428">
        <v>5354</v>
      </c>
      <c r="BF109" s="345">
        <v>2744</v>
      </c>
      <c r="BG109" s="276">
        <v>0.51251400821815463</v>
      </c>
      <c r="BH109" s="488" t="s">
        <v>396</v>
      </c>
      <c r="BI109" s="428">
        <v>2744</v>
      </c>
      <c r="BJ109" s="289">
        <v>0.49912099674677518</v>
      </c>
      <c r="BK109" s="283" t="s">
        <v>397</v>
      </c>
      <c r="BL109" s="293">
        <v>0.52588907513196503</v>
      </c>
      <c r="BM109" s="330">
        <v>5234</v>
      </c>
      <c r="BN109" s="329">
        <v>2.2927015666794039E-2</v>
      </c>
      <c r="BO109" s="324" t="b">
        <v>1</v>
      </c>
      <c r="BP109" s="324" t="b">
        <v>1</v>
      </c>
      <c r="BQ109" s="324" t="b">
        <v>1</v>
      </c>
      <c r="BR109" s="324" t="b">
        <v>1</v>
      </c>
      <c r="BS109" s="434" t="b">
        <v>1</v>
      </c>
      <c r="BT109" s="324" t="b">
        <v>1</v>
      </c>
      <c r="BU109" s="324" t="b">
        <v>1</v>
      </c>
      <c r="BV109" s="323" t="b">
        <v>1</v>
      </c>
      <c r="BW109" s="345">
        <v>5364</v>
      </c>
      <c r="BX109" s="428">
        <v>5364</v>
      </c>
      <c r="BY109" s="345">
        <v>3637</v>
      </c>
      <c r="BZ109" s="276">
        <v>0.67803877703206561</v>
      </c>
      <c r="CA109" s="488" t="s">
        <v>396</v>
      </c>
      <c r="CB109" s="428">
        <v>3637</v>
      </c>
      <c r="CC109" s="289">
        <v>0.66541165691055726</v>
      </c>
      <c r="CD109" s="283" t="s">
        <v>397</v>
      </c>
      <c r="CE109" s="293">
        <v>0.69041107270106283</v>
      </c>
      <c r="CF109" s="330">
        <v>5234</v>
      </c>
      <c r="CG109" s="329">
        <v>2.4837600305693541E-2</v>
      </c>
      <c r="CH109" s="324" t="b">
        <v>1</v>
      </c>
      <c r="CI109" s="324" t="b">
        <v>1</v>
      </c>
      <c r="CJ109" s="324" t="b">
        <v>1</v>
      </c>
      <c r="CK109" s="324" t="b">
        <v>1</v>
      </c>
      <c r="CL109" s="434" t="b">
        <v>1</v>
      </c>
      <c r="CM109" s="324" t="b">
        <v>1</v>
      </c>
      <c r="CN109" s="324" t="b">
        <v>1</v>
      </c>
      <c r="CO109" s="323" t="b">
        <v>1</v>
      </c>
      <c r="CP109" s="345">
        <v>5463</v>
      </c>
      <c r="CQ109" s="428">
        <v>5463</v>
      </c>
      <c r="CR109" s="345">
        <v>3826</v>
      </c>
      <c r="CS109" s="276">
        <v>0.70034779425224236</v>
      </c>
      <c r="CT109" s="488" t="s">
        <v>396</v>
      </c>
      <c r="CU109" s="428">
        <v>3826</v>
      </c>
      <c r="CV109" s="286">
        <v>0.68806265253105925</v>
      </c>
      <c r="CW109" s="283" t="s">
        <v>397</v>
      </c>
      <c r="CX109" s="293">
        <v>0.71235137382927538</v>
      </c>
      <c r="CY109" s="330">
        <v>5334</v>
      </c>
      <c r="CZ109" s="324">
        <v>2.4184476940382452E-2</v>
      </c>
      <c r="DA109" s="324" t="b">
        <v>1</v>
      </c>
      <c r="DB109" s="324" t="b">
        <v>1</v>
      </c>
      <c r="DC109" s="324" t="b">
        <v>1</v>
      </c>
      <c r="DD109" s="324" t="b">
        <v>1</v>
      </c>
      <c r="DE109" s="434" t="b">
        <v>1</v>
      </c>
      <c r="DF109" s="324" t="b">
        <v>1</v>
      </c>
      <c r="DG109" s="324" t="b">
        <v>1</v>
      </c>
      <c r="DH109" s="323" t="b">
        <v>1</v>
      </c>
      <c r="DI109" s="345">
        <v>3826</v>
      </c>
      <c r="DJ109" s="428">
        <v>3826</v>
      </c>
      <c r="DK109" s="345">
        <v>3826</v>
      </c>
      <c r="DL109" s="276">
        <v>1</v>
      </c>
      <c r="DM109" s="488" t="s">
        <v>396</v>
      </c>
      <c r="DN109" s="428">
        <v>3826</v>
      </c>
      <c r="DO109" s="286">
        <v>0.99899696662068171</v>
      </c>
      <c r="DP109" s="283" t="s">
        <v>397</v>
      </c>
      <c r="DQ109" s="293">
        <v>1</v>
      </c>
      <c r="DR109" s="330">
        <v>3826</v>
      </c>
      <c r="DS109" s="324">
        <v>0</v>
      </c>
      <c r="DT109" s="324" t="b">
        <v>1</v>
      </c>
      <c r="DU109" s="324" t="b">
        <v>1</v>
      </c>
      <c r="DV109" s="324" t="b">
        <v>1</v>
      </c>
      <c r="DW109" s="324" t="b">
        <v>1</v>
      </c>
      <c r="DX109" s="434" t="b">
        <v>1</v>
      </c>
      <c r="DY109" s="324" t="b">
        <v>1</v>
      </c>
      <c r="DZ109" s="324" t="b">
        <v>1</v>
      </c>
      <c r="EA109" s="324" t="b">
        <v>1</v>
      </c>
    </row>
    <row r="110" spans="1:131" s="281" customFormat="1" ht="14.25" customHeight="1" x14ac:dyDescent="0.25">
      <c r="A110" s="17" t="s">
        <v>82</v>
      </c>
      <c r="B110" s="281" t="s">
        <v>89</v>
      </c>
      <c r="C110" s="297" t="s">
        <v>92</v>
      </c>
      <c r="D110" s="323" t="b">
        <v>1</v>
      </c>
      <c r="E110" s="339">
        <v>251</v>
      </c>
      <c r="F110" s="428">
        <v>251</v>
      </c>
      <c r="G110" s="345">
        <v>3056</v>
      </c>
      <c r="H110" s="428">
        <v>3056</v>
      </c>
      <c r="I110" s="345">
        <v>2847</v>
      </c>
      <c r="J110" s="276">
        <v>0.93160994764397909</v>
      </c>
      <c r="K110" s="428">
        <v>2847</v>
      </c>
      <c r="L110" s="289">
        <v>0.92210809024747908</v>
      </c>
      <c r="M110" s="283" t="s">
        <v>397</v>
      </c>
      <c r="N110" s="293">
        <v>0.94002808102223179</v>
      </c>
      <c r="O110" s="345">
        <v>163</v>
      </c>
      <c r="P110" s="276">
        <v>5.3337696335078531E-2</v>
      </c>
      <c r="Q110" s="428">
        <v>163</v>
      </c>
      <c r="R110" s="289">
        <v>4.5916895477683899E-2</v>
      </c>
      <c r="S110" s="283" t="s">
        <v>397</v>
      </c>
      <c r="T110" s="293">
        <v>6.1880015983153569E-2</v>
      </c>
      <c r="U110" s="345">
        <v>3010</v>
      </c>
      <c r="V110" s="308">
        <v>0.98494764397905754</v>
      </c>
      <c r="W110" s="488" t="s">
        <v>396</v>
      </c>
      <c r="X110" s="317">
        <v>0.97998180178712424</v>
      </c>
      <c r="Y110" s="283" t="s">
        <v>397</v>
      </c>
      <c r="Z110" s="297">
        <v>0.98869583719825216</v>
      </c>
      <c r="AA110" s="330">
        <v>3132</v>
      </c>
      <c r="AB110" s="329">
        <v>-2.4265644955300127E-2</v>
      </c>
      <c r="AC110" s="434" t="b">
        <v>1</v>
      </c>
      <c r="AD110" s="434" t="b">
        <v>1</v>
      </c>
      <c r="AE110" s="434" t="b">
        <v>1</v>
      </c>
      <c r="AF110" s="434" t="b">
        <v>1</v>
      </c>
      <c r="AG110" s="434" t="b">
        <v>1</v>
      </c>
      <c r="AH110" s="324" t="b">
        <v>1</v>
      </c>
      <c r="AI110" s="324" t="b">
        <v>1</v>
      </c>
      <c r="AJ110" s="323" t="b">
        <v>1</v>
      </c>
      <c r="AK110" s="345">
        <v>3122</v>
      </c>
      <c r="AL110" s="428">
        <v>3122</v>
      </c>
      <c r="AM110" s="345">
        <v>872</v>
      </c>
      <c r="AN110" s="276">
        <v>0.27930813581037794</v>
      </c>
      <c r="AO110" s="488" t="s">
        <v>396</v>
      </c>
      <c r="AP110" s="428">
        <v>872</v>
      </c>
      <c r="AQ110" s="317">
        <v>0.26384873415955112</v>
      </c>
      <c r="AR110" s="283" t="s">
        <v>397</v>
      </c>
      <c r="AS110" s="297">
        <v>0.29530996977552088</v>
      </c>
      <c r="AT110" s="330">
        <v>3132</v>
      </c>
      <c r="AU110" s="329">
        <v>-3.1928480204342275E-3</v>
      </c>
      <c r="AV110" s="324" t="b">
        <v>1</v>
      </c>
      <c r="AW110" s="324" t="b">
        <v>1</v>
      </c>
      <c r="AX110" s="324" t="b">
        <v>1</v>
      </c>
      <c r="AY110" s="324" t="b">
        <v>1</v>
      </c>
      <c r="AZ110" s="434" t="b">
        <v>1</v>
      </c>
      <c r="BA110" s="324" t="b">
        <v>1</v>
      </c>
      <c r="BB110" s="324" t="b">
        <v>1</v>
      </c>
      <c r="BC110" s="323" t="b">
        <v>1</v>
      </c>
      <c r="BD110" s="345">
        <v>3151</v>
      </c>
      <c r="BE110" s="428">
        <v>3151</v>
      </c>
      <c r="BF110" s="345">
        <v>391</v>
      </c>
      <c r="BG110" s="276">
        <v>0.12408759124087591</v>
      </c>
      <c r="BH110" s="488" t="s">
        <v>396</v>
      </c>
      <c r="BI110" s="428">
        <v>391</v>
      </c>
      <c r="BJ110" s="289">
        <v>0.1130320830534976</v>
      </c>
      <c r="BK110" s="283" t="s">
        <v>397</v>
      </c>
      <c r="BL110" s="293">
        <v>0.13605855084303048</v>
      </c>
      <c r="BM110" s="330">
        <v>3153</v>
      </c>
      <c r="BN110" s="329">
        <v>-6.3431652394544877E-4</v>
      </c>
      <c r="BO110" s="324" t="b">
        <v>1</v>
      </c>
      <c r="BP110" s="324" t="b">
        <v>1</v>
      </c>
      <c r="BQ110" s="324" t="b">
        <v>1</v>
      </c>
      <c r="BR110" s="324" t="b">
        <v>1</v>
      </c>
      <c r="BS110" s="434" t="b">
        <v>1</v>
      </c>
      <c r="BT110" s="324" t="b">
        <v>1</v>
      </c>
      <c r="BU110" s="324" t="b">
        <v>1</v>
      </c>
      <c r="BV110" s="323" t="b">
        <v>1</v>
      </c>
      <c r="BW110" s="345">
        <v>3211</v>
      </c>
      <c r="BX110" s="428">
        <v>3211</v>
      </c>
      <c r="BY110" s="345">
        <v>1845</v>
      </c>
      <c r="BZ110" s="276">
        <v>0.57458735596387422</v>
      </c>
      <c r="CA110" s="488" t="s">
        <v>396</v>
      </c>
      <c r="CB110" s="428">
        <v>1845</v>
      </c>
      <c r="CC110" s="289">
        <v>0.55740762514944675</v>
      </c>
      <c r="CD110" s="283" t="s">
        <v>397</v>
      </c>
      <c r="CE110" s="293">
        <v>0.59158883583799882</v>
      </c>
      <c r="CF110" s="330">
        <v>3153</v>
      </c>
      <c r="CG110" s="329">
        <v>1.8395179194418014E-2</v>
      </c>
      <c r="CH110" s="324" t="b">
        <v>1</v>
      </c>
      <c r="CI110" s="324" t="b">
        <v>1</v>
      </c>
      <c r="CJ110" s="324" t="b">
        <v>1</v>
      </c>
      <c r="CK110" s="324" t="b">
        <v>1</v>
      </c>
      <c r="CL110" s="434" t="b">
        <v>1</v>
      </c>
      <c r="CM110" s="324" t="b">
        <v>1</v>
      </c>
      <c r="CN110" s="324" t="b">
        <v>1</v>
      </c>
      <c r="CO110" s="323" t="b">
        <v>1</v>
      </c>
      <c r="CP110" s="345">
        <v>3154</v>
      </c>
      <c r="CQ110" s="428">
        <v>3154</v>
      </c>
      <c r="CR110" s="345">
        <v>2099</v>
      </c>
      <c r="CS110" s="276">
        <v>0.66550412175015849</v>
      </c>
      <c r="CT110" s="488" t="s">
        <v>396</v>
      </c>
      <c r="CU110" s="428">
        <v>2099</v>
      </c>
      <c r="CV110" s="286">
        <v>0.64884557961944533</v>
      </c>
      <c r="CW110" s="283" t="s">
        <v>397</v>
      </c>
      <c r="CX110" s="293">
        <v>0.68175999815072075</v>
      </c>
      <c r="CY110" s="330">
        <v>3237</v>
      </c>
      <c r="CZ110" s="324">
        <v>-2.564102564102564E-2</v>
      </c>
      <c r="DA110" s="324" t="b">
        <v>1</v>
      </c>
      <c r="DB110" s="324" t="b">
        <v>1</v>
      </c>
      <c r="DC110" s="324" t="b">
        <v>1</v>
      </c>
      <c r="DD110" s="324" t="b">
        <v>1</v>
      </c>
      <c r="DE110" s="434" t="b">
        <v>1</v>
      </c>
      <c r="DF110" s="324" t="b">
        <v>1</v>
      </c>
      <c r="DG110" s="324" t="b">
        <v>1</v>
      </c>
      <c r="DH110" s="323" t="b">
        <v>1</v>
      </c>
      <c r="DI110" s="345">
        <v>3153</v>
      </c>
      <c r="DJ110" s="428">
        <v>3153</v>
      </c>
      <c r="DK110" s="345">
        <v>2028</v>
      </c>
      <c r="DL110" s="276" t="s">
        <v>396</v>
      </c>
      <c r="DM110" s="488" t="s">
        <v>396</v>
      </c>
      <c r="DN110" s="428">
        <v>2028</v>
      </c>
      <c r="DO110" s="286" t="s">
        <v>396</v>
      </c>
      <c r="DP110" s="283" t="s">
        <v>396</v>
      </c>
      <c r="DQ110" s="293" t="s">
        <v>396</v>
      </c>
      <c r="DR110" s="330">
        <v>2099</v>
      </c>
      <c r="DS110" s="324">
        <v>0.50214387803716054</v>
      </c>
      <c r="DT110" s="324" t="b">
        <v>1</v>
      </c>
      <c r="DU110" s="324" t="b">
        <v>1</v>
      </c>
      <c r="DV110" s="324" t="b">
        <v>1</v>
      </c>
      <c r="DW110" s="324" t="b">
        <v>1</v>
      </c>
      <c r="DX110" s="434" t="b">
        <v>1</v>
      </c>
      <c r="DY110" s="324" t="b">
        <v>1</v>
      </c>
      <c r="DZ110" s="324" t="b">
        <v>0</v>
      </c>
      <c r="EA110" s="324" t="b">
        <v>0</v>
      </c>
    </row>
    <row r="111" spans="1:131" s="281" customFormat="1" ht="14.25" customHeight="1" x14ac:dyDescent="0.25">
      <c r="A111" s="17" t="s">
        <v>18</v>
      </c>
      <c r="B111" s="281" t="s">
        <v>89</v>
      </c>
      <c r="C111" s="297" t="s">
        <v>17</v>
      </c>
      <c r="D111" s="323" t="b">
        <v>1</v>
      </c>
      <c r="E111" s="339">
        <v>630</v>
      </c>
      <c r="F111" s="428">
        <v>630</v>
      </c>
      <c r="G111" s="345">
        <v>5021</v>
      </c>
      <c r="H111" s="428">
        <v>5021</v>
      </c>
      <c r="I111" s="345">
        <v>4556</v>
      </c>
      <c r="J111" s="276">
        <v>0.90738896634136623</v>
      </c>
      <c r="K111" s="428">
        <v>4556</v>
      </c>
      <c r="L111" s="289">
        <v>0.89905625932500655</v>
      </c>
      <c r="M111" s="283" t="s">
        <v>397</v>
      </c>
      <c r="N111" s="293">
        <v>0.91509878089394148</v>
      </c>
      <c r="O111" s="345">
        <v>394</v>
      </c>
      <c r="P111" s="276">
        <v>7.8470424218283208E-2</v>
      </c>
      <c r="Q111" s="428">
        <v>394</v>
      </c>
      <c r="R111" s="289">
        <v>7.1350468119587243E-2</v>
      </c>
      <c r="S111" s="283" t="s">
        <v>397</v>
      </c>
      <c r="T111" s="293">
        <v>8.6234893589821879E-2</v>
      </c>
      <c r="U111" s="345">
        <v>4950</v>
      </c>
      <c r="V111" s="308">
        <v>0.98585939055964944</v>
      </c>
      <c r="W111" s="488" t="s">
        <v>396</v>
      </c>
      <c r="X111" s="317">
        <v>0.9822023029978203</v>
      </c>
      <c r="Y111" s="283" t="s">
        <v>397</v>
      </c>
      <c r="Z111" s="297">
        <v>0.98877360539334269</v>
      </c>
      <c r="AA111" s="330">
        <v>5198</v>
      </c>
      <c r="AB111" s="329">
        <v>-3.4051558291650637E-2</v>
      </c>
      <c r="AC111" s="434" t="b">
        <v>1</v>
      </c>
      <c r="AD111" s="434" t="b">
        <v>1</v>
      </c>
      <c r="AE111" s="434" t="b">
        <v>1</v>
      </c>
      <c r="AF111" s="434" t="b">
        <v>1</v>
      </c>
      <c r="AG111" s="434" t="b">
        <v>1</v>
      </c>
      <c r="AH111" s="324" t="b">
        <v>1</v>
      </c>
      <c r="AI111" s="324" t="b">
        <v>1</v>
      </c>
      <c r="AJ111" s="323" t="b">
        <v>1</v>
      </c>
      <c r="AK111" s="345">
        <v>5049</v>
      </c>
      <c r="AL111" s="428">
        <v>5049</v>
      </c>
      <c r="AM111" s="345">
        <v>3191</v>
      </c>
      <c r="AN111" s="276">
        <v>0.63200633788869087</v>
      </c>
      <c r="AO111" s="488" t="s">
        <v>396</v>
      </c>
      <c r="AP111" s="428">
        <v>3191</v>
      </c>
      <c r="AQ111" s="317">
        <v>0.6186083716168076</v>
      </c>
      <c r="AR111" s="283" t="s">
        <v>397</v>
      </c>
      <c r="AS111" s="297">
        <v>0.64520358663749211</v>
      </c>
      <c r="AT111" s="330">
        <v>5198</v>
      </c>
      <c r="AU111" s="329">
        <v>-2.8664871104270875E-2</v>
      </c>
      <c r="AV111" s="324" t="b">
        <v>1</v>
      </c>
      <c r="AW111" s="324" t="b">
        <v>1</v>
      </c>
      <c r="AX111" s="324" t="b">
        <v>1</v>
      </c>
      <c r="AY111" s="324" t="b">
        <v>1</v>
      </c>
      <c r="AZ111" s="434" t="b">
        <v>1</v>
      </c>
      <c r="BA111" s="324" t="b">
        <v>1</v>
      </c>
      <c r="BB111" s="324" t="b">
        <v>1</v>
      </c>
      <c r="BC111" s="323" t="b">
        <v>1</v>
      </c>
      <c r="BD111" s="345">
        <v>5347</v>
      </c>
      <c r="BE111" s="428">
        <v>5347</v>
      </c>
      <c r="BF111" s="345">
        <v>1743</v>
      </c>
      <c r="BG111" s="276">
        <v>0.32597718346736487</v>
      </c>
      <c r="BH111" s="488" t="s">
        <v>396</v>
      </c>
      <c r="BI111" s="428">
        <v>1743</v>
      </c>
      <c r="BJ111" s="289">
        <v>0.31354212324707825</v>
      </c>
      <c r="BK111" s="283" t="s">
        <v>397</v>
      </c>
      <c r="BL111" s="293">
        <v>0.33866211148460124</v>
      </c>
      <c r="BM111" s="330">
        <v>5092</v>
      </c>
      <c r="BN111" s="329">
        <v>5.007855459544383E-2</v>
      </c>
      <c r="BO111" s="324" t="b">
        <v>1</v>
      </c>
      <c r="BP111" s="324" t="b">
        <v>1</v>
      </c>
      <c r="BQ111" s="324" t="b">
        <v>1</v>
      </c>
      <c r="BR111" s="324" t="b">
        <v>1</v>
      </c>
      <c r="BS111" s="434" t="b">
        <v>1</v>
      </c>
      <c r="BT111" s="324" t="b">
        <v>1</v>
      </c>
      <c r="BU111" s="324" t="b">
        <v>1</v>
      </c>
      <c r="BV111" s="323" t="b">
        <v>1</v>
      </c>
      <c r="BW111" s="345">
        <v>5383</v>
      </c>
      <c r="BX111" s="428">
        <v>5383</v>
      </c>
      <c r="BY111" s="345">
        <v>1845</v>
      </c>
      <c r="BZ111" s="276">
        <v>0.34274568084711127</v>
      </c>
      <c r="CA111" s="488" t="s">
        <v>396</v>
      </c>
      <c r="CB111" s="428">
        <v>1845</v>
      </c>
      <c r="CC111" s="289">
        <v>0.33018274180560025</v>
      </c>
      <c r="CD111" s="283" t="s">
        <v>397</v>
      </c>
      <c r="CE111" s="293">
        <v>0.35553290196412796</v>
      </c>
      <c r="CF111" s="330">
        <v>5092</v>
      </c>
      <c r="CG111" s="329">
        <v>5.7148468185388844E-2</v>
      </c>
      <c r="CH111" s="324" t="b">
        <v>1</v>
      </c>
      <c r="CI111" s="324" t="b">
        <v>1</v>
      </c>
      <c r="CJ111" s="324" t="b">
        <v>1</v>
      </c>
      <c r="CK111" s="324" t="b">
        <v>1</v>
      </c>
      <c r="CL111" s="434" t="b">
        <v>1</v>
      </c>
      <c r="CM111" s="324" t="b">
        <v>1</v>
      </c>
      <c r="CN111" s="324" t="b">
        <v>1</v>
      </c>
      <c r="CO111" s="323" t="b">
        <v>1</v>
      </c>
      <c r="CP111" s="345">
        <v>5434</v>
      </c>
      <c r="CQ111" s="428">
        <v>5434</v>
      </c>
      <c r="CR111" s="345">
        <v>1448</v>
      </c>
      <c r="CS111" s="276">
        <v>0.26647037173352961</v>
      </c>
      <c r="CT111" s="488" t="s">
        <v>396</v>
      </c>
      <c r="CU111" s="428">
        <v>1448</v>
      </c>
      <c r="CV111" s="286">
        <v>0.25488336788292543</v>
      </c>
      <c r="CW111" s="283" t="s">
        <v>397</v>
      </c>
      <c r="CX111" s="293">
        <v>0.27838732063942501</v>
      </c>
      <c r="CY111" s="330">
        <v>4981</v>
      </c>
      <c r="CZ111" s="324">
        <v>9.0945593254366588E-2</v>
      </c>
      <c r="DA111" s="324" t="b">
        <v>1</v>
      </c>
      <c r="DB111" s="324" t="b">
        <v>1</v>
      </c>
      <c r="DC111" s="324" t="b">
        <v>1</v>
      </c>
      <c r="DD111" s="324" t="b">
        <v>1</v>
      </c>
      <c r="DE111" s="434" t="b">
        <v>1</v>
      </c>
      <c r="DF111" s="324" t="b">
        <v>1</v>
      </c>
      <c r="DG111" s="324" t="b">
        <v>1</v>
      </c>
      <c r="DH111" s="323" t="b">
        <v>1</v>
      </c>
      <c r="DI111" s="345">
        <v>1448</v>
      </c>
      <c r="DJ111" s="428">
        <v>1448</v>
      </c>
      <c r="DK111" s="345">
        <v>331</v>
      </c>
      <c r="DL111" s="276">
        <v>0.22859116022099449</v>
      </c>
      <c r="DM111" s="488" t="s">
        <v>396</v>
      </c>
      <c r="DN111" s="428">
        <v>331</v>
      </c>
      <c r="DO111" s="286">
        <v>0.2076970161707232</v>
      </c>
      <c r="DP111" s="283" t="s">
        <v>397</v>
      </c>
      <c r="DQ111" s="293">
        <v>0.25092155734869248</v>
      </c>
      <c r="DR111" s="330">
        <v>1448</v>
      </c>
      <c r="DS111" s="324">
        <v>0</v>
      </c>
      <c r="DT111" s="324" t="b">
        <v>1</v>
      </c>
      <c r="DU111" s="324" t="b">
        <v>1</v>
      </c>
      <c r="DV111" s="324" t="b">
        <v>1</v>
      </c>
      <c r="DW111" s="324" t="b">
        <v>1</v>
      </c>
      <c r="DX111" s="434" t="b">
        <v>1</v>
      </c>
      <c r="DY111" s="324" t="b">
        <v>1</v>
      </c>
      <c r="DZ111" s="324" t="b">
        <v>1</v>
      </c>
      <c r="EA111" s="324" t="b">
        <v>1</v>
      </c>
    </row>
    <row r="112" spans="1:131" s="281" customFormat="1" ht="14.25" customHeight="1" x14ac:dyDescent="0.25">
      <c r="A112" s="281" t="s">
        <v>71</v>
      </c>
      <c r="B112" s="281" t="s">
        <v>89</v>
      </c>
      <c r="C112" s="297" t="s">
        <v>93</v>
      </c>
      <c r="D112" s="323" t="b">
        <v>1</v>
      </c>
      <c r="E112" s="339">
        <v>1862</v>
      </c>
      <c r="F112" s="428">
        <v>1862</v>
      </c>
      <c r="G112" s="345">
        <v>4191</v>
      </c>
      <c r="H112" s="428">
        <v>4191</v>
      </c>
      <c r="I112" s="345">
        <v>3918</v>
      </c>
      <c r="J112" s="276">
        <v>0.93486041517537577</v>
      </c>
      <c r="K112" s="428">
        <v>3918</v>
      </c>
      <c r="L112" s="289">
        <v>0.92698388934433573</v>
      </c>
      <c r="M112" s="283" t="s">
        <v>397</v>
      </c>
      <c r="N112" s="293">
        <v>0.94194048736493985</v>
      </c>
      <c r="O112" s="345">
        <v>250</v>
      </c>
      <c r="P112" s="276">
        <v>5.965163445478406E-2</v>
      </c>
      <c r="Q112" s="428">
        <v>250</v>
      </c>
      <c r="R112" s="289">
        <v>5.2876411754304187E-2</v>
      </c>
      <c r="S112" s="283" t="s">
        <v>397</v>
      </c>
      <c r="T112" s="293">
        <v>6.7233362063545965E-2</v>
      </c>
      <c r="U112" s="345">
        <v>4168</v>
      </c>
      <c r="V112" s="308">
        <v>0.99451204963015982</v>
      </c>
      <c r="W112" s="488" t="s">
        <v>396</v>
      </c>
      <c r="X112" s="317">
        <v>0.991778159520327</v>
      </c>
      <c r="Y112" s="283" t="s">
        <v>397</v>
      </c>
      <c r="Z112" s="297">
        <v>0.99634023319845144</v>
      </c>
      <c r="AA112" s="330">
        <v>4337</v>
      </c>
      <c r="AB112" s="329">
        <v>-3.3663822919068477E-2</v>
      </c>
      <c r="AC112" s="434" t="b">
        <v>1</v>
      </c>
      <c r="AD112" s="434" t="b">
        <v>1</v>
      </c>
      <c r="AE112" s="434" t="b">
        <v>1</v>
      </c>
      <c r="AF112" s="434" t="b">
        <v>1</v>
      </c>
      <c r="AG112" s="434" t="b">
        <v>1</v>
      </c>
      <c r="AH112" s="324" t="b">
        <v>1</v>
      </c>
      <c r="AI112" s="324" t="b">
        <v>1</v>
      </c>
      <c r="AJ112" s="323" t="b">
        <v>1</v>
      </c>
      <c r="AK112" s="345">
        <v>4139</v>
      </c>
      <c r="AL112" s="428">
        <v>4139</v>
      </c>
      <c r="AM112" s="345">
        <v>3533</v>
      </c>
      <c r="AN112" s="276">
        <v>0.85358782314568737</v>
      </c>
      <c r="AO112" s="488" t="s">
        <v>396</v>
      </c>
      <c r="AP112" s="428">
        <v>3533</v>
      </c>
      <c r="AQ112" s="317">
        <v>0.8424900257475364</v>
      </c>
      <c r="AR112" s="283" t="s">
        <v>397</v>
      </c>
      <c r="AS112" s="297">
        <v>0.86402989037621569</v>
      </c>
      <c r="AT112" s="330">
        <v>4337</v>
      </c>
      <c r="AU112" s="329">
        <v>-4.5653677657366845E-2</v>
      </c>
      <c r="AV112" s="324" t="b">
        <v>1</v>
      </c>
      <c r="AW112" s="324" t="b">
        <v>1</v>
      </c>
      <c r="AX112" s="324" t="b">
        <v>1</v>
      </c>
      <c r="AY112" s="324" t="b">
        <v>1</v>
      </c>
      <c r="AZ112" s="434" t="b">
        <v>1</v>
      </c>
      <c r="BA112" s="324" t="b">
        <v>1</v>
      </c>
      <c r="BB112" s="324" t="b">
        <v>1</v>
      </c>
      <c r="BC112" s="323" t="b">
        <v>1</v>
      </c>
      <c r="BD112" s="345">
        <v>4087</v>
      </c>
      <c r="BE112" s="428">
        <v>4087</v>
      </c>
      <c r="BF112" s="345">
        <v>3452</v>
      </c>
      <c r="BG112" s="276">
        <v>0.84462931245412287</v>
      </c>
      <c r="BH112" s="488" t="s">
        <v>396</v>
      </c>
      <c r="BI112" s="428">
        <v>3452</v>
      </c>
      <c r="BJ112" s="289">
        <v>0.83320004544860615</v>
      </c>
      <c r="BK112" s="283" t="s">
        <v>397</v>
      </c>
      <c r="BL112" s="293">
        <v>0.85541133887330878</v>
      </c>
      <c r="BM112" s="330">
        <v>4157</v>
      </c>
      <c r="BN112" s="329">
        <v>-1.6839066634592254E-2</v>
      </c>
      <c r="BO112" s="324" t="b">
        <v>1</v>
      </c>
      <c r="BP112" s="324" t="b">
        <v>1</v>
      </c>
      <c r="BQ112" s="324" t="b">
        <v>1</v>
      </c>
      <c r="BR112" s="324" t="b">
        <v>1</v>
      </c>
      <c r="BS112" s="434" t="b">
        <v>1</v>
      </c>
      <c r="BT112" s="324" t="b">
        <v>1</v>
      </c>
      <c r="BU112" s="324" t="b">
        <v>1</v>
      </c>
      <c r="BV112" s="323" t="b">
        <v>1</v>
      </c>
      <c r="BW112" s="345">
        <v>3884</v>
      </c>
      <c r="BX112" s="428">
        <v>3884</v>
      </c>
      <c r="BY112" s="345">
        <v>3462</v>
      </c>
      <c r="BZ112" s="276">
        <v>0.89134912461380023</v>
      </c>
      <c r="CA112" s="488" t="s">
        <v>396</v>
      </c>
      <c r="CB112" s="428">
        <v>3462</v>
      </c>
      <c r="CC112" s="289">
        <v>0.88117265395905786</v>
      </c>
      <c r="CD112" s="283" t="s">
        <v>397</v>
      </c>
      <c r="CE112" s="293">
        <v>0.90075223474824262</v>
      </c>
      <c r="CF112" s="330">
        <v>4157</v>
      </c>
      <c r="CG112" s="329">
        <v>-6.5672359874909797E-2</v>
      </c>
      <c r="CH112" s="324" t="b">
        <v>1</v>
      </c>
      <c r="CI112" s="324" t="b">
        <v>1</v>
      </c>
      <c r="CJ112" s="324" t="b">
        <v>1</v>
      </c>
      <c r="CK112" s="324" t="b">
        <v>1</v>
      </c>
      <c r="CL112" s="434" t="b">
        <v>1</v>
      </c>
      <c r="CM112" s="324" t="b">
        <v>1</v>
      </c>
      <c r="CN112" s="324" t="b">
        <v>1</v>
      </c>
      <c r="CO112" s="323" t="b">
        <v>1</v>
      </c>
      <c r="CP112" s="345">
        <v>3998</v>
      </c>
      <c r="CQ112" s="428">
        <v>3998</v>
      </c>
      <c r="CR112" s="345">
        <v>3062</v>
      </c>
      <c r="CS112" s="276">
        <v>0.76588294147073532</v>
      </c>
      <c r="CT112" s="488" t="s">
        <v>396</v>
      </c>
      <c r="CU112" s="428">
        <v>3062</v>
      </c>
      <c r="CV112" s="286">
        <v>0.75250577443825539</v>
      </c>
      <c r="CW112" s="283" t="s">
        <v>397</v>
      </c>
      <c r="CX112" s="293">
        <v>0.77874965431291576</v>
      </c>
      <c r="CY112" s="330">
        <v>4261</v>
      </c>
      <c r="CZ112" s="324">
        <v>-6.1722600328561368E-2</v>
      </c>
      <c r="DA112" s="324" t="b">
        <v>1</v>
      </c>
      <c r="DB112" s="324" t="b">
        <v>1</v>
      </c>
      <c r="DC112" s="324" t="b">
        <v>1</v>
      </c>
      <c r="DD112" s="324" t="b">
        <v>1</v>
      </c>
      <c r="DE112" s="434" t="b">
        <v>1</v>
      </c>
      <c r="DF112" s="324" t="b">
        <v>1</v>
      </c>
      <c r="DG112" s="324" t="b">
        <v>1</v>
      </c>
      <c r="DH112" s="323" t="b">
        <v>1</v>
      </c>
      <c r="DI112" s="345">
        <v>3062</v>
      </c>
      <c r="DJ112" s="428">
        <v>3062</v>
      </c>
      <c r="DK112" s="345">
        <v>3062</v>
      </c>
      <c r="DL112" s="276">
        <v>1</v>
      </c>
      <c r="DM112" s="488" t="s">
        <v>396</v>
      </c>
      <c r="DN112" s="428">
        <v>3062</v>
      </c>
      <c r="DO112" s="286">
        <v>0.99874701321895099</v>
      </c>
      <c r="DP112" s="283" t="s">
        <v>397</v>
      </c>
      <c r="DQ112" s="293">
        <v>1</v>
      </c>
      <c r="DR112" s="330">
        <v>3062</v>
      </c>
      <c r="DS112" s="324">
        <v>0</v>
      </c>
      <c r="DT112" s="324" t="b">
        <v>1</v>
      </c>
      <c r="DU112" s="324" t="b">
        <v>1</v>
      </c>
      <c r="DV112" s="324" t="b">
        <v>1</v>
      </c>
      <c r="DW112" s="324" t="b">
        <v>1</v>
      </c>
      <c r="DX112" s="434" t="b">
        <v>1</v>
      </c>
      <c r="DY112" s="324" t="b">
        <v>1</v>
      </c>
      <c r="DZ112" s="324" t="b">
        <v>1</v>
      </c>
      <c r="EA112" s="324" t="b">
        <v>1</v>
      </c>
    </row>
    <row r="113" spans="1:131" s="281" customFormat="1" ht="14.25" customHeight="1" x14ac:dyDescent="0.25">
      <c r="A113" s="17" t="s">
        <v>77</v>
      </c>
      <c r="B113" s="281" t="s">
        <v>89</v>
      </c>
      <c r="C113" s="297" t="s">
        <v>94</v>
      </c>
      <c r="D113" s="323" t="b">
        <v>1</v>
      </c>
      <c r="E113" s="339">
        <v>50</v>
      </c>
      <c r="F113" s="428">
        <v>50</v>
      </c>
      <c r="G113" s="345">
        <v>2607</v>
      </c>
      <c r="H113" s="428">
        <v>2607</v>
      </c>
      <c r="I113" s="345">
        <v>2452</v>
      </c>
      <c r="J113" s="276">
        <v>0.94054468738013042</v>
      </c>
      <c r="K113" s="428">
        <v>2452</v>
      </c>
      <c r="L113" s="289">
        <v>0.93080261830682731</v>
      </c>
      <c r="M113" s="283" t="s">
        <v>397</v>
      </c>
      <c r="N113" s="293">
        <v>0.94899036653321922</v>
      </c>
      <c r="O113" s="345">
        <v>149</v>
      </c>
      <c r="P113" s="276">
        <v>5.7153816647487532E-2</v>
      </c>
      <c r="Q113" s="428">
        <v>149</v>
      </c>
      <c r="R113" s="289">
        <v>4.8877267195406179E-2</v>
      </c>
      <c r="S113" s="283" t="s">
        <v>397</v>
      </c>
      <c r="T113" s="293">
        <v>6.6733528627115582E-2</v>
      </c>
      <c r="U113" s="345">
        <v>2601</v>
      </c>
      <c r="V113" s="308">
        <v>0.99769850402761795</v>
      </c>
      <c r="W113" s="488" t="s">
        <v>396</v>
      </c>
      <c r="X113" s="317">
        <v>0.99498764160981901</v>
      </c>
      <c r="Y113" s="283" t="s">
        <v>397</v>
      </c>
      <c r="Z113" s="297">
        <v>0.99894479010978077</v>
      </c>
      <c r="AA113" s="330">
        <v>2689</v>
      </c>
      <c r="AB113" s="329">
        <v>-3.0494607660840462E-2</v>
      </c>
      <c r="AC113" s="434" t="b">
        <v>1</v>
      </c>
      <c r="AD113" s="434" t="b">
        <v>1</v>
      </c>
      <c r="AE113" s="434" t="b">
        <v>1</v>
      </c>
      <c r="AF113" s="434" t="b">
        <v>1</v>
      </c>
      <c r="AG113" s="434" t="b">
        <v>1</v>
      </c>
      <c r="AH113" s="324" t="b">
        <v>1</v>
      </c>
      <c r="AI113" s="324" t="b">
        <v>1</v>
      </c>
      <c r="AJ113" s="323" t="b">
        <v>1</v>
      </c>
      <c r="AK113" s="345">
        <v>2524</v>
      </c>
      <c r="AL113" s="428">
        <v>2524</v>
      </c>
      <c r="AM113" s="345">
        <v>1685</v>
      </c>
      <c r="AN113" s="276">
        <v>0.66759112519809827</v>
      </c>
      <c r="AO113" s="488" t="s">
        <v>396</v>
      </c>
      <c r="AP113" s="428">
        <v>1685</v>
      </c>
      <c r="AQ113" s="317">
        <v>0.64897078460974611</v>
      </c>
      <c r="AR113" s="283" t="s">
        <v>397</v>
      </c>
      <c r="AS113" s="297">
        <v>0.68570210282469035</v>
      </c>
      <c r="AT113" s="330">
        <v>2689</v>
      </c>
      <c r="AU113" s="329">
        <v>-6.1361100780959466E-2</v>
      </c>
      <c r="AV113" s="324" t="b">
        <v>1</v>
      </c>
      <c r="AW113" s="324" t="b">
        <v>1</v>
      </c>
      <c r="AX113" s="324" t="b">
        <v>1</v>
      </c>
      <c r="AY113" s="324" t="b">
        <v>1</v>
      </c>
      <c r="AZ113" s="434" t="b">
        <v>1</v>
      </c>
      <c r="BA113" s="324" t="b">
        <v>1</v>
      </c>
      <c r="BB113" s="324" t="b">
        <v>1</v>
      </c>
      <c r="BC113" s="323" t="b">
        <v>1</v>
      </c>
      <c r="BD113" s="345">
        <v>2433</v>
      </c>
      <c r="BE113" s="428">
        <v>2433</v>
      </c>
      <c r="BF113" s="345">
        <v>1594</v>
      </c>
      <c r="BG113" s="276">
        <v>0.65515824085491159</v>
      </c>
      <c r="BH113" s="488" t="s">
        <v>396</v>
      </c>
      <c r="BI113" s="428">
        <v>1594</v>
      </c>
      <c r="BJ113" s="289">
        <v>0.63604008233957543</v>
      </c>
      <c r="BK113" s="283" t="s">
        <v>397</v>
      </c>
      <c r="BL113" s="293">
        <v>0.67378721367392114</v>
      </c>
      <c r="BM113" s="330">
        <v>2734</v>
      </c>
      <c r="BN113" s="329">
        <v>-0.11009509875640087</v>
      </c>
      <c r="BO113" s="324" t="b">
        <v>1</v>
      </c>
      <c r="BP113" s="324" t="b">
        <v>1</v>
      </c>
      <c r="BQ113" s="324" t="b">
        <v>1</v>
      </c>
      <c r="BR113" s="324" t="b">
        <v>1</v>
      </c>
      <c r="BS113" s="434" t="b">
        <v>1</v>
      </c>
      <c r="BT113" s="324" t="b">
        <v>1</v>
      </c>
      <c r="BU113" s="324" t="b">
        <v>1</v>
      </c>
      <c r="BV113" s="323" t="b">
        <v>1</v>
      </c>
      <c r="BW113" s="345">
        <v>2369</v>
      </c>
      <c r="BX113" s="428">
        <v>2369</v>
      </c>
      <c r="BY113" s="345">
        <v>2088</v>
      </c>
      <c r="BZ113" s="276">
        <v>0.88138455044322495</v>
      </c>
      <c r="CA113" s="488" t="s">
        <v>396</v>
      </c>
      <c r="CB113" s="428">
        <v>2088</v>
      </c>
      <c r="CC113" s="289">
        <v>0.86774277925168852</v>
      </c>
      <c r="CD113" s="283" t="s">
        <v>397</v>
      </c>
      <c r="CE113" s="293">
        <v>0.89379145359085532</v>
      </c>
      <c r="CF113" s="330">
        <v>2734</v>
      </c>
      <c r="CG113" s="329">
        <v>-0.13350402340892464</v>
      </c>
      <c r="CH113" s="324" t="b">
        <v>1</v>
      </c>
      <c r="CI113" s="324" t="b">
        <v>1</v>
      </c>
      <c r="CJ113" s="324" t="b">
        <v>1</v>
      </c>
      <c r="CK113" s="324" t="b">
        <v>1</v>
      </c>
      <c r="CL113" s="434" t="b">
        <v>1</v>
      </c>
      <c r="CM113" s="324" t="b">
        <v>1</v>
      </c>
      <c r="CN113" s="324" t="b">
        <v>1</v>
      </c>
      <c r="CO113" s="323" t="b">
        <v>1</v>
      </c>
      <c r="CP113" s="345">
        <v>2223</v>
      </c>
      <c r="CQ113" s="428">
        <v>2223</v>
      </c>
      <c r="CR113" s="345">
        <v>1873</v>
      </c>
      <c r="CS113" s="276">
        <v>0.84255510571300041</v>
      </c>
      <c r="CT113" s="488" t="s">
        <v>396</v>
      </c>
      <c r="CU113" s="428">
        <v>1873</v>
      </c>
      <c r="CV113" s="286">
        <v>0.82682514590445122</v>
      </c>
      <c r="CW113" s="283" t="s">
        <v>397</v>
      </c>
      <c r="CX113" s="293">
        <v>0.85710320201060897</v>
      </c>
      <c r="CY113" s="330">
        <v>2776</v>
      </c>
      <c r="CZ113" s="324">
        <v>-0.19920749279538905</v>
      </c>
      <c r="DA113" s="324" t="b">
        <v>1</v>
      </c>
      <c r="DB113" s="324" t="b">
        <v>1</v>
      </c>
      <c r="DC113" s="324" t="b">
        <v>1</v>
      </c>
      <c r="DD113" s="324" t="b">
        <v>1</v>
      </c>
      <c r="DE113" s="434" t="b">
        <v>1</v>
      </c>
      <c r="DF113" s="324" t="b">
        <v>1</v>
      </c>
      <c r="DG113" s="324" t="b">
        <v>1</v>
      </c>
      <c r="DH113" s="323" t="b">
        <v>1</v>
      </c>
      <c r="DI113" s="345">
        <v>1873</v>
      </c>
      <c r="DJ113" s="428">
        <v>1873</v>
      </c>
      <c r="DK113" s="345">
        <v>1873</v>
      </c>
      <c r="DL113" s="276">
        <v>1</v>
      </c>
      <c r="DM113" s="488" t="s">
        <v>396</v>
      </c>
      <c r="DN113" s="428">
        <v>1873</v>
      </c>
      <c r="DO113" s="286">
        <v>0.99795323211630893</v>
      </c>
      <c r="DP113" s="283" t="s">
        <v>397</v>
      </c>
      <c r="DQ113" s="293">
        <v>1.0000000000000002</v>
      </c>
      <c r="DR113" s="330">
        <v>1873</v>
      </c>
      <c r="DS113" s="324">
        <v>0</v>
      </c>
      <c r="DT113" s="324" t="b">
        <v>1</v>
      </c>
      <c r="DU113" s="324" t="b">
        <v>1</v>
      </c>
      <c r="DV113" s="324" t="b">
        <v>1</v>
      </c>
      <c r="DW113" s="324" t="b">
        <v>1</v>
      </c>
      <c r="DX113" s="434" t="b">
        <v>1</v>
      </c>
      <c r="DY113" s="324" t="b">
        <v>1</v>
      </c>
      <c r="DZ113" s="324" t="b">
        <v>1</v>
      </c>
      <c r="EA113" s="324" t="b">
        <v>1</v>
      </c>
    </row>
    <row r="114" spans="1:131" s="281" customFormat="1" ht="14.25" customHeight="1" x14ac:dyDescent="0.25">
      <c r="A114" s="17" t="s">
        <v>16</v>
      </c>
      <c r="B114" s="281" t="s">
        <v>89</v>
      </c>
      <c r="C114" s="297" t="s">
        <v>15</v>
      </c>
      <c r="D114" s="323" t="b">
        <v>1</v>
      </c>
      <c r="E114" s="339">
        <v>262</v>
      </c>
      <c r="F114" s="428">
        <v>262</v>
      </c>
      <c r="G114" s="345">
        <v>5803</v>
      </c>
      <c r="H114" s="428">
        <v>5803</v>
      </c>
      <c r="I114" s="345">
        <v>3662</v>
      </c>
      <c r="J114" s="276">
        <v>0.63105290367051525</v>
      </c>
      <c r="K114" s="428">
        <v>3662</v>
      </c>
      <c r="L114" s="289">
        <v>0.61855529662864694</v>
      </c>
      <c r="M114" s="283" t="s">
        <v>397</v>
      </c>
      <c r="N114" s="293">
        <v>0.64337711719497725</v>
      </c>
      <c r="O114" s="345">
        <v>1950</v>
      </c>
      <c r="P114" s="276">
        <v>0.33603308633465451</v>
      </c>
      <c r="Q114" s="428">
        <v>1950</v>
      </c>
      <c r="R114" s="289">
        <v>0.32399202206234534</v>
      </c>
      <c r="S114" s="283" t="s">
        <v>397</v>
      </c>
      <c r="T114" s="293">
        <v>0.34829109200316616</v>
      </c>
      <c r="U114" s="345">
        <v>5612</v>
      </c>
      <c r="V114" s="308">
        <v>0.9670859900051697</v>
      </c>
      <c r="W114" s="488" t="s">
        <v>396</v>
      </c>
      <c r="X114" s="317">
        <v>0.96217778193771464</v>
      </c>
      <c r="Y114" s="283" t="s">
        <v>397</v>
      </c>
      <c r="Z114" s="297">
        <v>0.97137620579263839</v>
      </c>
      <c r="AA114" s="330">
        <v>6019</v>
      </c>
      <c r="AB114" s="329">
        <v>-3.5886359860441933E-2</v>
      </c>
      <c r="AC114" s="434" t="b">
        <v>1</v>
      </c>
      <c r="AD114" s="434" t="b">
        <v>1</v>
      </c>
      <c r="AE114" s="434" t="b">
        <v>1</v>
      </c>
      <c r="AF114" s="434" t="b">
        <v>1</v>
      </c>
      <c r="AG114" s="434" t="b">
        <v>1</v>
      </c>
      <c r="AH114" s="324" t="b">
        <v>1</v>
      </c>
      <c r="AI114" s="324" t="b">
        <v>1</v>
      </c>
      <c r="AJ114" s="323" t="b">
        <v>1</v>
      </c>
      <c r="AK114" s="345">
        <v>5927</v>
      </c>
      <c r="AL114" s="428">
        <v>5927</v>
      </c>
      <c r="AM114" s="345">
        <v>427</v>
      </c>
      <c r="AN114" s="276">
        <v>7.2043192171418927E-2</v>
      </c>
      <c r="AO114" s="488" t="s">
        <v>396</v>
      </c>
      <c r="AP114" s="428">
        <v>427</v>
      </c>
      <c r="AQ114" s="317">
        <v>6.5734178369257282E-2</v>
      </c>
      <c r="AR114" s="283" t="s">
        <v>397</v>
      </c>
      <c r="AS114" s="297">
        <v>7.8906588843439346E-2</v>
      </c>
      <c r="AT114" s="330">
        <v>6019</v>
      </c>
      <c r="AU114" s="329">
        <v>-1.5284931051669712E-2</v>
      </c>
      <c r="AV114" s="324" t="b">
        <v>1</v>
      </c>
      <c r="AW114" s="324" t="b">
        <v>1</v>
      </c>
      <c r="AX114" s="324" t="b">
        <v>1</v>
      </c>
      <c r="AY114" s="324" t="b">
        <v>1</v>
      </c>
      <c r="AZ114" s="434" t="b">
        <v>1</v>
      </c>
      <c r="BA114" s="324" t="b">
        <v>1</v>
      </c>
      <c r="BB114" s="324" t="b">
        <v>1</v>
      </c>
      <c r="BC114" s="323" t="b">
        <v>1</v>
      </c>
      <c r="BD114" s="345">
        <v>5640</v>
      </c>
      <c r="BE114" s="428">
        <v>5640</v>
      </c>
      <c r="BF114" s="345">
        <v>634</v>
      </c>
      <c r="BG114" s="276">
        <v>0.11241134751773049</v>
      </c>
      <c r="BH114" s="488" t="s">
        <v>396</v>
      </c>
      <c r="BI114" s="428">
        <v>634</v>
      </c>
      <c r="BJ114" s="289">
        <v>0.10443009376525059</v>
      </c>
      <c r="BK114" s="283" t="s">
        <v>397</v>
      </c>
      <c r="BL114" s="293">
        <v>0.12092022269924679</v>
      </c>
      <c r="BM114" s="330">
        <v>5717</v>
      </c>
      <c r="BN114" s="329">
        <v>-1.346860241385342E-2</v>
      </c>
      <c r="BO114" s="324" t="b">
        <v>1</v>
      </c>
      <c r="BP114" s="324" t="b">
        <v>1</v>
      </c>
      <c r="BQ114" s="324" t="b">
        <v>1</v>
      </c>
      <c r="BR114" s="324" t="b">
        <v>1</v>
      </c>
      <c r="BS114" s="434" t="b">
        <v>1</v>
      </c>
      <c r="BT114" s="324" t="b">
        <v>1</v>
      </c>
      <c r="BU114" s="324" t="b">
        <v>1</v>
      </c>
      <c r="BV114" s="323" t="b">
        <v>1</v>
      </c>
      <c r="BW114" s="345">
        <v>5661</v>
      </c>
      <c r="BX114" s="428">
        <v>5661</v>
      </c>
      <c r="BY114" s="345">
        <v>1888</v>
      </c>
      <c r="BZ114" s="276">
        <v>0.3335099805688041</v>
      </c>
      <c r="CA114" s="488" t="s">
        <v>396</v>
      </c>
      <c r="CB114" s="428">
        <v>1888</v>
      </c>
      <c r="CC114" s="289">
        <v>0.32134498907281112</v>
      </c>
      <c r="CD114" s="283" t="s">
        <v>397</v>
      </c>
      <c r="CE114" s="293">
        <v>0.34590077346042331</v>
      </c>
      <c r="CF114" s="330">
        <v>5717</v>
      </c>
      <c r="CG114" s="329">
        <v>-9.7953472100752136E-3</v>
      </c>
      <c r="CH114" s="324" t="b">
        <v>1</v>
      </c>
      <c r="CI114" s="324" t="b">
        <v>1</v>
      </c>
      <c r="CJ114" s="324" t="b">
        <v>1</v>
      </c>
      <c r="CK114" s="324" t="b">
        <v>1</v>
      </c>
      <c r="CL114" s="434" t="b">
        <v>1</v>
      </c>
      <c r="CM114" s="324" t="b">
        <v>1</v>
      </c>
      <c r="CN114" s="324" t="b">
        <v>1</v>
      </c>
      <c r="CO114" s="323" t="b">
        <v>1</v>
      </c>
      <c r="CP114" s="345">
        <v>5579</v>
      </c>
      <c r="CQ114" s="428">
        <v>5579</v>
      </c>
      <c r="CR114" s="345">
        <v>1649</v>
      </c>
      <c r="CS114" s="276">
        <v>0.29557268327657288</v>
      </c>
      <c r="CT114" s="488" t="s">
        <v>396</v>
      </c>
      <c r="CU114" s="428">
        <v>1649</v>
      </c>
      <c r="CV114" s="286">
        <v>0.28374316648580089</v>
      </c>
      <c r="CW114" s="283" t="s">
        <v>397</v>
      </c>
      <c r="CX114" s="293">
        <v>0.30768352602825938</v>
      </c>
      <c r="CY114" s="330">
        <v>5585</v>
      </c>
      <c r="CZ114" s="324">
        <v>-1.0743061772605193E-3</v>
      </c>
      <c r="DA114" s="324" t="b">
        <v>1</v>
      </c>
      <c r="DB114" s="324" t="b">
        <v>1</v>
      </c>
      <c r="DC114" s="324" t="b">
        <v>1</v>
      </c>
      <c r="DD114" s="324" t="b">
        <v>1</v>
      </c>
      <c r="DE114" s="434" t="b">
        <v>1</v>
      </c>
      <c r="DF114" s="324" t="b">
        <v>1</v>
      </c>
      <c r="DG114" s="324" t="b">
        <v>1</v>
      </c>
      <c r="DH114" s="323" t="b">
        <v>1</v>
      </c>
      <c r="DI114" s="345">
        <v>1649</v>
      </c>
      <c r="DJ114" s="428">
        <v>1649</v>
      </c>
      <c r="DK114" s="345">
        <v>1205</v>
      </c>
      <c r="DL114" s="276">
        <v>0.73074590661006666</v>
      </c>
      <c r="DM114" s="488" t="s">
        <v>396</v>
      </c>
      <c r="DN114" s="428">
        <v>1205</v>
      </c>
      <c r="DO114" s="286">
        <v>0.7088185049222564</v>
      </c>
      <c r="DP114" s="283" t="s">
        <v>397</v>
      </c>
      <c r="DQ114" s="293">
        <v>0.75160073004960559</v>
      </c>
      <c r="DR114" s="330">
        <v>1649</v>
      </c>
      <c r="DS114" s="324">
        <v>0</v>
      </c>
      <c r="DT114" s="324" t="b">
        <v>1</v>
      </c>
      <c r="DU114" s="324" t="b">
        <v>1</v>
      </c>
      <c r="DV114" s="324" t="b">
        <v>1</v>
      </c>
      <c r="DW114" s="324" t="b">
        <v>1</v>
      </c>
      <c r="DX114" s="434" t="b">
        <v>1</v>
      </c>
      <c r="DY114" s="324" t="b">
        <v>1</v>
      </c>
      <c r="DZ114" s="324" t="b">
        <v>1</v>
      </c>
      <c r="EA114" s="324" t="b">
        <v>1</v>
      </c>
    </row>
    <row r="115" spans="1:131" s="281" customFormat="1" ht="14.25" customHeight="1" x14ac:dyDescent="0.25">
      <c r="A115" s="17" t="s">
        <v>95</v>
      </c>
      <c r="B115" s="281" t="s">
        <v>89</v>
      </c>
      <c r="C115" s="297" t="s">
        <v>96</v>
      </c>
      <c r="D115" s="323" t="b">
        <v>1</v>
      </c>
      <c r="E115" s="339">
        <v>794</v>
      </c>
      <c r="F115" s="428">
        <v>794</v>
      </c>
      <c r="G115" s="345">
        <v>5106</v>
      </c>
      <c r="H115" s="428">
        <v>5106</v>
      </c>
      <c r="I115" s="345">
        <v>4730</v>
      </c>
      <c r="J115" s="276">
        <v>0.92636114375244805</v>
      </c>
      <c r="K115" s="428">
        <v>4730</v>
      </c>
      <c r="L115" s="289">
        <v>0.91887220859060792</v>
      </c>
      <c r="M115" s="283" t="s">
        <v>397</v>
      </c>
      <c r="N115" s="293">
        <v>0.93320902232195824</v>
      </c>
      <c r="O115" s="345">
        <v>332</v>
      </c>
      <c r="P115" s="276">
        <v>6.5021543282412844E-2</v>
      </c>
      <c r="Q115" s="428">
        <v>332</v>
      </c>
      <c r="R115" s="289">
        <v>5.858022355421677E-2</v>
      </c>
      <c r="S115" s="283" t="s">
        <v>397</v>
      </c>
      <c r="T115" s="293">
        <v>7.2116876190014029E-2</v>
      </c>
      <c r="U115" s="345">
        <v>5062</v>
      </c>
      <c r="V115" s="308">
        <v>0.99138268703486099</v>
      </c>
      <c r="W115" s="488" t="s">
        <v>396</v>
      </c>
      <c r="X115" s="317">
        <v>0.98845223591823317</v>
      </c>
      <c r="Y115" s="283" t="s">
        <v>397</v>
      </c>
      <c r="Z115" s="297">
        <v>0.99357431822031927</v>
      </c>
      <c r="AA115" s="330">
        <v>5140</v>
      </c>
      <c r="AB115" s="329">
        <v>-6.6147859922178988E-3</v>
      </c>
      <c r="AC115" s="434" t="b">
        <v>1</v>
      </c>
      <c r="AD115" s="434" t="b">
        <v>1</v>
      </c>
      <c r="AE115" s="434" t="b">
        <v>1</v>
      </c>
      <c r="AF115" s="434" t="b">
        <v>1</v>
      </c>
      <c r="AG115" s="434" t="b">
        <v>1</v>
      </c>
      <c r="AH115" s="324" t="b">
        <v>1</v>
      </c>
      <c r="AI115" s="324" t="b">
        <v>1</v>
      </c>
      <c r="AJ115" s="323" t="b">
        <v>1</v>
      </c>
      <c r="AK115" s="345">
        <v>5201</v>
      </c>
      <c r="AL115" s="428">
        <v>5201</v>
      </c>
      <c r="AM115" s="345">
        <v>3144</v>
      </c>
      <c r="AN115" s="276">
        <v>0.60449913478177275</v>
      </c>
      <c r="AO115" s="488" t="s">
        <v>396</v>
      </c>
      <c r="AP115" s="428">
        <v>3144</v>
      </c>
      <c r="AQ115" s="317">
        <v>0.5911381814293124</v>
      </c>
      <c r="AR115" s="283" t="s">
        <v>397</v>
      </c>
      <c r="AS115" s="297">
        <v>0.61770583593414652</v>
      </c>
      <c r="AT115" s="330">
        <v>5140</v>
      </c>
      <c r="AU115" s="329">
        <v>1.1867704280155641E-2</v>
      </c>
      <c r="AV115" s="324" t="b">
        <v>1</v>
      </c>
      <c r="AW115" s="324" t="b">
        <v>1</v>
      </c>
      <c r="AX115" s="324" t="b">
        <v>1</v>
      </c>
      <c r="AY115" s="324" t="b">
        <v>1</v>
      </c>
      <c r="AZ115" s="434" t="b">
        <v>1</v>
      </c>
      <c r="BA115" s="324" t="b">
        <v>1</v>
      </c>
      <c r="BB115" s="324" t="b">
        <v>1</v>
      </c>
      <c r="BC115" s="323" t="b">
        <v>1</v>
      </c>
      <c r="BD115" s="345">
        <v>5462</v>
      </c>
      <c r="BE115" s="428">
        <v>5462</v>
      </c>
      <c r="BF115" s="345">
        <v>2765</v>
      </c>
      <c r="BG115" s="276">
        <v>0.50622482607103625</v>
      </c>
      <c r="BH115" s="488" t="s">
        <v>396</v>
      </c>
      <c r="BI115" s="428">
        <v>2765</v>
      </c>
      <c r="BJ115" s="289">
        <v>0.49296617717806618</v>
      </c>
      <c r="BK115" s="283" t="s">
        <v>397</v>
      </c>
      <c r="BL115" s="293">
        <v>0.51947472519941906</v>
      </c>
      <c r="BM115" s="330">
        <v>5193</v>
      </c>
      <c r="BN115" s="329">
        <v>5.1800500673984208E-2</v>
      </c>
      <c r="BO115" s="324" t="b">
        <v>1</v>
      </c>
      <c r="BP115" s="324" t="b">
        <v>1</v>
      </c>
      <c r="BQ115" s="324" t="b">
        <v>1</v>
      </c>
      <c r="BR115" s="324" t="b">
        <v>1</v>
      </c>
      <c r="BS115" s="434" t="b">
        <v>1</v>
      </c>
      <c r="BT115" s="324" t="b">
        <v>1</v>
      </c>
      <c r="BU115" s="324" t="b">
        <v>1</v>
      </c>
      <c r="BV115" s="323" t="b">
        <v>1</v>
      </c>
      <c r="BW115" s="345">
        <v>5660</v>
      </c>
      <c r="BX115" s="428">
        <v>5660</v>
      </c>
      <c r="BY115" s="345">
        <v>2811</v>
      </c>
      <c r="BZ115" s="276">
        <v>0.49664310954063606</v>
      </c>
      <c r="CA115" s="488" t="s">
        <v>396</v>
      </c>
      <c r="CB115" s="428">
        <v>2811</v>
      </c>
      <c r="CC115" s="289">
        <v>0.48362413354922662</v>
      </c>
      <c r="CD115" s="283" t="s">
        <v>397</v>
      </c>
      <c r="CE115" s="293">
        <v>0.50966663910458421</v>
      </c>
      <c r="CF115" s="330">
        <v>5193</v>
      </c>
      <c r="CG115" s="329">
        <v>8.9928750240708649E-2</v>
      </c>
      <c r="CH115" s="324" t="b">
        <v>1</v>
      </c>
      <c r="CI115" s="324" t="b">
        <v>1</v>
      </c>
      <c r="CJ115" s="324" t="b">
        <v>1</v>
      </c>
      <c r="CK115" s="324" t="b">
        <v>1</v>
      </c>
      <c r="CL115" s="434" t="b">
        <v>1</v>
      </c>
      <c r="CM115" s="324" t="b">
        <v>1</v>
      </c>
      <c r="CN115" s="324" t="b">
        <v>1</v>
      </c>
      <c r="CO115" s="323" t="b">
        <v>1</v>
      </c>
      <c r="CP115" s="345">
        <v>5529</v>
      </c>
      <c r="CQ115" s="428">
        <v>5529</v>
      </c>
      <c r="CR115" s="345">
        <v>2331</v>
      </c>
      <c r="CS115" s="276">
        <v>0.4215952251763429</v>
      </c>
      <c r="CT115" s="488" t="s">
        <v>396</v>
      </c>
      <c r="CU115" s="428">
        <v>2331</v>
      </c>
      <c r="CV115" s="286">
        <v>0.40863773659451869</v>
      </c>
      <c r="CW115" s="283" t="s">
        <v>397</v>
      </c>
      <c r="CX115" s="293">
        <v>0.43466158682676037</v>
      </c>
      <c r="CY115" s="330">
        <v>5199</v>
      </c>
      <c r="CZ115" s="324">
        <v>6.3473744950952107E-2</v>
      </c>
      <c r="DA115" s="324" t="b">
        <v>1</v>
      </c>
      <c r="DB115" s="324" t="b">
        <v>1</v>
      </c>
      <c r="DC115" s="324" t="b">
        <v>1</v>
      </c>
      <c r="DD115" s="324" t="b">
        <v>1</v>
      </c>
      <c r="DE115" s="434" t="b">
        <v>1</v>
      </c>
      <c r="DF115" s="324" t="b">
        <v>1</v>
      </c>
      <c r="DG115" s="324" t="b">
        <v>1</v>
      </c>
      <c r="DH115" s="323" t="b">
        <v>1</v>
      </c>
      <c r="DI115" s="345">
        <v>2331</v>
      </c>
      <c r="DJ115" s="428">
        <v>2331</v>
      </c>
      <c r="DK115" s="345">
        <v>468</v>
      </c>
      <c r="DL115" s="276">
        <v>0.20077220077220076</v>
      </c>
      <c r="DM115" s="488" t="s">
        <v>396</v>
      </c>
      <c r="DN115" s="428">
        <v>468</v>
      </c>
      <c r="DO115" s="286">
        <v>0.18500881090071294</v>
      </c>
      <c r="DP115" s="283" t="s">
        <v>397</v>
      </c>
      <c r="DQ115" s="293">
        <v>0.21752021532935875</v>
      </c>
      <c r="DR115" s="330">
        <v>2331</v>
      </c>
      <c r="DS115" s="324">
        <v>0</v>
      </c>
      <c r="DT115" s="324" t="b">
        <v>1</v>
      </c>
      <c r="DU115" s="324" t="b">
        <v>1</v>
      </c>
      <c r="DV115" s="324" t="b">
        <v>1</v>
      </c>
      <c r="DW115" s="324" t="b">
        <v>1</v>
      </c>
      <c r="DX115" s="434" t="b">
        <v>1</v>
      </c>
      <c r="DY115" s="324" t="b">
        <v>1</v>
      </c>
      <c r="DZ115" s="324" t="b">
        <v>1</v>
      </c>
      <c r="EA115" s="324" t="b">
        <v>1</v>
      </c>
    </row>
    <row r="116" spans="1:131" s="281" customFormat="1" ht="14.25" customHeight="1" x14ac:dyDescent="0.25">
      <c r="A116" s="17" t="s">
        <v>97</v>
      </c>
      <c r="B116" s="281" t="s">
        <v>89</v>
      </c>
      <c r="C116" s="297" t="s">
        <v>98</v>
      </c>
      <c r="D116" s="323" t="b">
        <v>1</v>
      </c>
      <c r="E116" s="339">
        <v>335</v>
      </c>
      <c r="F116" s="428">
        <v>335</v>
      </c>
      <c r="G116" s="345">
        <v>4937</v>
      </c>
      <c r="H116" s="428">
        <v>4937</v>
      </c>
      <c r="I116" s="345">
        <v>4785</v>
      </c>
      <c r="J116" s="276">
        <v>0.96921207210856797</v>
      </c>
      <c r="K116" s="428">
        <v>4785</v>
      </c>
      <c r="L116" s="289">
        <v>0.96401679459006884</v>
      </c>
      <c r="M116" s="283" t="s">
        <v>397</v>
      </c>
      <c r="N116" s="293">
        <v>0.97367773348042475</v>
      </c>
      <c r="O116" s="345">
        <v>152</v>
      </c>
      <c r="P116" s="276">
        <v>3.0787927891432042E-2</v>
      </c>
      <c r="Q116" s="428">
        <v>152</v>
      </c>
      <c r="R116" s="289">
        <v>2.6322266519575189E-2</v>
      </c>
      <c r="S116" s="283" t="s">
        <v>397</v>
      </c>
      <c r="T116" s="293">
        <v>3.598320540993119E-2</v>
      </c>
      <c r="U116" s="345">
        <v>4937</v>
      </c>
      <c r="V116" s="308">
        <v>1</v>
      </c>
      <c r="W116" s="488" t="s">
        <v>396</v>
      </c>
      <c r="X116" s="317">
        <v>0.99922250919145839</v>
      </c>
      <c r="Y116" s="283" t="s">
        <v>397</v>
      </c>
      <c r="Z116" s="297">
        <v>1</v>
      </c>
      <c r="AA116" s="330">
        <v>5043</v>
      </c>
      <c r="AB116" s="329">
        <v>-2.1019234582589728E-2</v>
      </c>
      <c r="AC116" s="434" t="b">
        <v>1</v>
      </c>
      <c r="AD116" s="434" t="b">
        <v>1</v>
      </c>
      <c r="AE116" s="434" t="b">
        <v>1</v>
      </c>
      <c r="AF116" s="434" t="b">
        <v>1</v>
      </c>
      <c r="AG116" s="434" t="b">
        <v>1</v>
      </c>
      <c r="AH116" s="324" t="b">
        <v>1</v>
      </c>
      <c r="AI116" s="324" t="b">
        <v>1</v>
      </c>
      <c r="AJ116" s="323" t="b">
        <v>1</v>
      </c>
      <c r="AK116" s="345">
        <v>5640</v>
      </c>
      <c r="AL116" s="428">
        <v>5640</v>
      </c>
      <c r="AM116" s="345">
        <v>4658</v>
      </c>
      <c r="AN116" s="276">
        <v>0.82588652482269509</v>
      </c>
      <c r="AO116" s="488" t="s">
        <v>396</v>
      </c>
      <c r="AP116" s="428">
        <v>4658</v>
      </c>
      <c r="AQ116" s="317">
        <v>0.81576901870828622</v>
      </c>
      <c r="AR116" s="283" t="s">
        <v>397</v>
      </c>
      <c r="AS116" s="297">
        <v>0.83556040413629462</v>
      </c>
      <c r="AT116" s="330">
        <v>5043</v>
      </c>
      <c r="AU116" s="329">
        <v>0.11838191552647234</v>
      </c>
      <c r="AV116" s="324" t="b">
        <v>1</v>
      </c>
      <c r="AW116" s="324" t="b">
        <v>1</v>
      </c>
      <c r="AX116" s="324" t="b">
        <v>1</v>
      </c>
      <c r="AY116" s="324" t="b">
        <v>1</v>
      </c>
      <c r="AZ116" s="434" t="b">
        <v>1</v>
      </c>
      <c r="BA116" s="324" t="b">
        <v>1</v>
      </c>
      <c r="BB116" s="324" t="b">
        <v>1</v>
      </c>
      <c r="BC116" s="323" t="b">
        <v>1</v>
      </c>
      <c r="BD116" s="345">
        <v>5055</v>
      </c>
      <c r="BE116" s="428">
        <v>5055</v>
      </c>
      <c r="BF116" s="345">
        <v>1207</v>
      </c>
      <c r="BG116" s="276">
        <v>0.23877349159248268</v>
      </c>
      <c r="BH116" s="488" t="s">
        <v>396</v>
      </c>
      <c r="BI116" s="428">
        <v>1207</v>
      </c>
      <c r="BJ116" s="289">
        <v>0.22722194751446173</v>
      </c>
      <c r="BK116" s="283" t="s">
        <v>397</v>
      </c>
      <c r="BL116" s="293">
        <v>0.25072176321497786</v>
      </c>
      <c r="BM116" s="330">
        <v>4945</v>
      </c>
      <c r="BN116" s="329">
        <v>2.2244691607684528E-2</v>
      </c>
      <c r="BO116" s="324" t="b">
        <v>1</v>
      </c>
      <c r="BP116" s="324" t="b">
        <v>1</v>
      </c>
      <c r="BQ116" s="324" t="b">
        <v>1</v>
      </c>
      <c r="BR116" s="324" t="b">
        <v>1</v>
      </c>
      <c r="BS116" s="434" t="b">
        <v>1</v>
      </c>
      <c r="BT116" s="324" t="b">
        <v>1</v>
      </c>
      <c r="BU116" s="324" t="b">
        <v>1</v>
      </c>
      <c r="BV116" s="323" t="b">
        <v>1</v>
      </c>
      <c r="BW116" s="345" t="s">
        <v>397</v>
      </c>
      <c r="BX116" s="428">
        <v>5082</v>
      </c>
      <c r="BY116" s="345" t="s">
        <v>397</v>
      </c>
      <c r="BZ116" s="276" t="s">
        <v>396</v>
      </c>
      <c r="CA116" s="488" t="s">
        <v>396</v>
      </c>
      <c r="CB116" s="428" t="s">
        <v>2</v>
      </c>
      <c r="CC116" s="289" t="s">
        <v>396</v>
      </c>
      <c r="CD116" s="283" t="s">
        <v>396</v>
      </c>
      <c r="CE116" s="293" t="s">
        <v>396</v>
      </c>
      <c r="CF116" s="330">
        <v>4945</v>
      </c>
      <c r="CG116" s="329" t="s">
        <v>396</v>
      </c>
      <c r="CH116" s="324" t="b">
        <v>0</v>
      </c>
      <c r="CI116" s="324" t="b">
        <v>0</v>
      </c>
      <c r="CJ116" s="324" t="b">
        <v>0</v>
      </c>
      <c r="CK116" s="324" t="b">
        <v>0</v>
      </c>
      <c r="CL116" s="434" t="b">
        <v>0</v>
      </c>
      <c r="CM116" s="324" t="b">
        <v>0</v>
      </c>
      <c r="CN116" s="324" t="b">
        <v>0</v>
      </c>
      <c r="CO116" s="323" t="b">
        <v>0</v>
      </c>
      <c r="CP116" s="345">
        <v>4911</v>
      </c>
      <c r="CQ116" s="428">
        <v>4911</v>
      </c>
      <c r="CR116" s="345">
        <v>3160</v>
      </c>
      <c r="CS116" s="276">
        <v>0.64345347179800449</v>
      </c>
      <c r="CT116" s="488" t="s">
        <v>396</v>
      </c>
      <c r="CU116" s="428">
        <v>3160</v>
      </c>
      <c r="CV116" s="286">
        <v>0.62994997097023475</v>
      </c>
      <c r="CW116" s="283" t="s">
        <v>397</v>
      </c>
      <c r="CX116" s="293">
        <v>0.65673272506490588</v>
      </c>
      <c r="CY116" s="330">
        <v>4874</v>
      </c>
      <c r="CZ116" s="324">
        <v>7.5913007796471069E-3</v>
      </c>
      <c r="DA116" s="324" t="b">
        <v>1</v>
      </c>
      <c r="DB116" s="324" t="b">
        <v>1</v>
      </c>
      <c r="DC116" s="324" t="b">
        <v>1</v>
      </c>
      <c r="DD116" s="324" t="b">
        <v>1</v>
      </c>
      <c r="DE116" s="434" t="b">
        <v>1</v>
      </c>
      <c r="DF116" s="324" t="b">
        <v>1</v>
      </c>
      <c r="DG116" s="324" t="b">
        <v>1</v>
      </c>
      <c r="DH116" s="323" t="b">
        <v>1</v>
      </c>
      <c r="DI116" s="345">
        <v>4911</v>
      </c>
      <c r="DJ116" s="428">
        <v>4911</v>
      </c>
      <c r="DK116" s="345">
        <v>3160</v>
      </c>
      <c r="DL116" s="276" t="s">
        <v>396</v>
      </c>
      <c r="DM116" s="488" t="s">
        <v>396</v>
      </c>
      <c r="DN116" s="428">
        <v>3160</v>
      </c>
      <c r="DO116" s="286" t="s">
        <v>396</v>
      </c>
      <c r="DP116" s="283" t="s">
        <v>396</v>
      </c>
      <c r="DQ116" s="293" t="s">
        <v>396</v>
      </c>
      <c r="DR116" s="330">
        <v>3160</v>
      </c>
      <c r="DS116" s="324">
        <v>0.55411392405063287</v>
      </c>
      <c r="DT116" s="324" t="b">
        <v>1</v>
      </c>
      <c r="DU116" s="324" t="b">
        <v>1</v>
      </c>
      <c r="DV116" s="324" t="b">
        <v>1</v>
      </c>
      <c r="DW116" s="324" t="b">
        <v>1</v>
      </c>
      <c r="DX116" s="434" t="b">
        <v>1</v>
      </c>
      <c r="DY116" s="324" t="b">
        <v>1</v>
      </c>
      <c r="DZ116" s="324" t="b">
        <v>0</v>
      </c>
      <c r="EA116" s="324" t="b">
        <v>0</v>
      </c>
    </row>
    <row r="117" spans="1:131" s="281" customFormat="1" ht="14.25" customHeight="1" x14ac:dyDescent="0.25">
      <c r="A117" s="17" t="s">
        <v>99</v>
      </c>
      <c r="B117" s="281" t="s">
        <v>89</v>
      </c>
      <c r="C117" s="297" t="s">
        <v>100</v>
      </c>
      <c r="D117" s="323" t="b">
        <v>1</v>
      </c>
      <c r="E117" s="339">
        <v>666</v>
      </c>
      <c r="F117" s="428">
        <v>666</v>
      </c>
      <c r="G117" s="345">
        <v>4195</v>
      </c>
      <c r="H117" s="428">
        <v>4195</v>
      </c>
      <c r="I117" s="345">
        <v>3917</v>
      </c>
      <c r="J117" s="276">
        <v>0.93373063170441006</v>
      </c>
      <c r="K117" s="428">
        <v>3917</v>
      </c>
      <c r="L117" s="289">
        <v>0.92579933034037198</v>
      </c>
      <c r="M117" s="283" t="s">
        <v>397</v>
      </c>
      <c r="N117" s="293">
        <v>0.94086830540838673</v>
      </c>
      <c r="O117" s="345">
        <v>224</v>
      </c>
      <c r="P117" s="276">
        <v>5.3396901072705602E-2</v>
      </c>
      <c r="Q117" s="428">
        <v>224</v>
      </c>
      <c r="R117" s="289">
        <v>4.6992970573359667E-2</v>
      </c>
      <c r="S117" s="283" t="s">
        <v>397</v>
      </c>
      <c r="T117" s="293">
        <v>6.0618012897209472E-2</v>
      </c>
      <c r="U117" s="345">
        <v>4141</v>
      </c>
      <c r="V117" s="308">
        <v>0.98712753277711562</v>
      </c>
      <c r="W117" s="488" t="s">
        <v>396</v>
      </c>
      <c r="X117" s="317">
        <v>0.98324328380169856</v>
      </c>
      <c r="Y117" s="283" t="s">
        <v>397</v>
      </c>
      <c r="Z117" s="297">
        <v>0.99012045000021864</v>
      </c>
      <c r="AA117" s="330">
        <v>4655</v>
      </c>
      <c r="AB117" s="329">
        <v>-9.8818474758324379E-2</v>
      </c>
      <c r="AC117" s="434" t="b">
        <v>1</v>
      </c>
      <c r="AD117" s="434" t="b">
        <v>1</v>
      </c>
      <c r="AE117" s="434" t="b">
        <v>1</v>
      </c>
      <c r="AF117" s="434" t="b">
        <v>1</v>
      </c>
      <c r="AG117" s="434" t="b">
        <v>1</v>
      </c>
      <c r="AH117" s="324" t="b">
        <v>1</v>
      </c>
      <c r="AI117" s="324" t="b">
        <v>1</v>
      </c>
      <c r="AJ117" s="323" t="b">
        <v>1</v>
      </c>
      <c r="AK117" s="345">
        <v>4427</v>
      </c>
      <c r="AL117" s="428">
        <v>4427</v>
      </c>
      <c r="AM117" s="345">
        <v>2497</v>
      </c>
      <c r="AN117" s="276">
        <v>0.56403885249604702</v>
      </c>
      <c r="AO117" s="488" t="s">
        <v>396</v>
      </c>
      <c r="AP117" s="428">
        <v>2497</v>
      </c>
      <c r="AQ117" s="317">
        <v>0.54938219991303938</v>
      </c>
      <c r="AR117" s="283" t="s">
        <v>397</v>
      </c>
      <c r="AS117" s="297">
        <v>0.57858446404223374</v>
      </c>
      <c r="AT117" s="330">
        <v>4655</v>
      </c>
      <c r="AU117" s="329">
        <v>-4.8979591836734691E-2</v>
      </c>
      <c r="AV117" s="324" t="b">
        <v>1</v>
      </c>
      <c r="AW117" s="324" t="b">
        <v>1</v>
      </c>
      <c r="AX117" s="324" t="b">
        <v>1</v>
      </c>
      <c r="AY117" s="324" t="b">
        <v>1</v>
      </c>
      <c r="AZ117" s="434" t="b">
        <v>1</v>
      </c>
      <c r="BA117" s="324" t="b">
        <v>1</v>
      </c>
      <c r="BB117" s="324" t="b">
        <v>1</v>
      </c>
      <c r="BC117" s="323" t="b">
        <v>1</v>
      </c>
      <c r="BD117" s="345">
        <v>4645</v>
      </c>
      <c r="BE117" s="428">
        <v>4645</v>
      </c>
      <c r="BF117" s="345">
        <v>999</v>
      </c>
      <c r="BG117" s="276">
        <v>0.21506996770721207</v>
      </c>
      <c r="BH117" s="488" t="s">
        <v>396</v>
      </c>
      <c r="BI117" s="428">
        <v>999</v>
      </c>
      <c r="BJ117" s="289">
        <v>0.20349221826969829</v>
      </c>
      <c r="BK117" s="283" t="s">
        <v>397</v>
      </c>
      <c r="BL117" s="293">
        <v>0.22711860736351569</v>
      </c>
      <c r="BM117" s="330">
        <v>4552</v>
      </c>
      <c r="BN117" s="329">
        <v>2.0430579964850613E-2</v>
      </c>
      <c r="BO117" s="324" t="b">
        <v>1</v>
      </c>
      <c r="BP117" s="324" t="b">
        <v>1</v>
      </c>
      <c r="BQ117" s="324" t="b">
        <v>1</v>
      </c>
      <c r="BR117" s="324" t="b">
        <v>1</v>
      </c>
      <c r="BS117" s="434" t="b">
        <v>1</v>
      </c>
      <c r="BT117" s="324" t="b">
        <v>1</v>
      </c>
      <c r="BU117" s="324" t="b">
        <v>1</v>
      </c>
      <c r="BV117" s="323" t="b">
        <v>1</v>
      </c>
      <c r="BW117" s="345">
        <v>4534</v>
      </c>
      <c r="BX117" s="428">
        <v>4534</v>
      </c>
      <c r="BY117" s="345">
        <v>2724</v>
      </c>
      <c r="BZ117" s="276">
        <v>0.60079400088222323</v>
      </c>
      <c r="CA117" s="488" t="s">
        <v>396</v>
      </c>
      <c r="CB117" s="428">
        <v>2724</v>
      </c>
      <c r="CC117" s="289">
        <v>0.58645940728741019</v>
      </c>
      <c r="CD117" s="283" t="s">
        <v>397</v>
      </c>
      <c r="CE117" s="293">
        <v>0.61495794241381374</v>
      </c>
      <c r="CF117" s="330">
        <v>4552</v>
      </c>
      <c r="CG117" s="329">
        <v>-3.9543057996485062E-3</v>
      </c>
      <c r="CH117" s="324" t="b">
        <v>1</v>
      </c>
      <c r="CI117" s="324" t="b">
        <v>1</v>
      </c>
      <c r="CJ117" s="324" t="b">
        <v>1</v>
      </c>
      <c r="CK117" s="324" t="b">
        <v>1</v>
      </c>
      <c r="CL117" s="434" t="b">
        <v>1</v>
      </c>
      <c r="CM117" s="324" t="b">
        <v>1</v>
      </c>
      <c r="CN117" s="324" t="b">
        <v>1</v>
      </c>
      <c r="CO117" s="323" t="b">
        <v>1</v>
      </c>
      <c r="CP117" s="345">
        <v>4171</v>
      </c>
      <c r="CQ117" s="428">
        <v>4171</v>
      </c>
      <c r="CR117" s="345">
        <v>3141</v>
      </c>
      <c r="CS117" s="276">
        <v>0.75305682090625747</v>
      </c>
      <c r="CT117" s="488" t="s">
        <v>396</v>
      </c>
      <c r="CU117" s="428">
        <v>3141</v>
      </c>
      <c r="CV117" s="286">
        <v>0.73974091350923221</v>
      </c>
      <c r="CW117" s="283" t="s">
        <v>397</v>
      </c>
      <c r="CX117" s="293">
        <v>0.76590703044797692</v>
      </c>
      <c r="CY117" s="330">
        <v>4367</v>
      </c>
      <c r="CZ117" s="324">
        <v>-4.4882070070986949E-2</v>
      </c>
      <c r="DA117" s="324" t="b">
        <v>1</v>
      </c>
      <c r="DB117" s="324" t="b">
        <v>1</v>
      </c>
      <c r="DC117" s="324" t="b">
        <v>1</v>
      </c>
      <c r="DD117" s="324" t="b">
        <v>1</v>
      </c>
      <c r="DE117" s="434" t="b">
        <v>1</v>
      </c>
      <c r="DF117" s="324" t="b">
        <v>1</v>
      </c>
      <c r="DG117" s="324" t="b">
        <v>1</v>
      </c>
      <c r="DH117" s="323" t="b">
        <v>1</v>
      </c>
      <c r="DI117" s="345">
        <v>3141</v>
      </c>
      <c r="DJ117" s="428">
        <v>3141</v>
      </c>
      <c r="DK117" s="345">
        <v>3141</v>
      </c>
      <c r="DL117" s="276">
        <v>1</v>
      </c>
      <c r="DM117" s="488" t="s">
        <v>396</v>
      </c>
      <c r="DN117" s="428">
        <v>3141</v>
      </c>
      <c r="DO117" s="286">
        <v>0.99877848887742193</v>
      </c>
      <c r="DP117" s="283" t="s">
        <v>397</v>
      </c>
      <c r="DQ117" s="293">
        <v>1</v>
      </c>
      <c r="DR117" s="330">
        <v>3141</v>
      </c>
      <c r="DS117" s="324">
        <v>0</v>
      </c>
      <c r="DT117" s="324" t="b">
        <v>1</v>
      </c>
      <c r="DU117" s="324" t="b">
        <v>1</v>
      </c>
      <c r="DV117" s="324" t="b">
        <v>1</v>
      </c>
      <c r="DW117" s="324" t="b">
        <v>1</v>
      </c>
      <c r="DX117" s="434" t="b">
        <v>1</v>
      </c>
      <c r="DY117" s="324" t="b">
        <v>1</v>
      </c>
      <c r="DZ117" s="324" t="b">
        <v>1</v>
      </c>
      <c r="EA117" s="324" t="b">
        <v>1</v>
      </c>
    </row>
    <row r="118" spans="1:131" s="281" customFormat="1" ht="14.25" customHeight="1" x14ac:dyDescent="0.25">
      <c r="A118" s="17" t="s">
        <v>394</v>
      </c>
      <c r="B118" s="281" t="s">
        <v>89</v>
      </c>
      <c r="C118" s="297" t="s">
        <v>101</v>
      </c>
      <c r="D118" s="323" t="b">
        <v>1</v>
      </c>
      <c r="E118" s="339">
        <v>3072</v>
      </c>
      <c r="F118" s="428">
        <v>3072</v>
      </c>
      <c r="G118" s="345">
        <v>4197</v>
      </c>
      <c r="H118" s="428">
        <v>4197</v>
      </c>
      <c r="I118" s="345">
        <v>3973</v>
      </c>
      <c r="J118" s="276">
        <v>0.94662854419823683</v>
      </c>
      <c r="K118" s="428">
        <v>3973</v>
      </c>
      <c r="L118" s="289">
        <v>0.93941075593567436</v>
      </c>
      <c r="M118" s="283" t="s">
        <v>397</v>
      </c>
      <c r="N118" s="293">
        <v>0.95302949365481127</v>
      </c>
      <c r="O118" s="345">
        <v>168</v>
      </c>
      <c r="P118" s="276">
        <v>4.0028591851322376E-2</v>
      </c>
      <c r="Q118" s="428">
        <v>168</v>
      </c>
      <c r="R118" s="289">
        <v>3.4506498667443063E-2</v>
      </c>
      <c r="S118" s="283" t="s">
        <v>397</v>
      </c>
      <c r="T118" s="293">
        <v>4.6391926600931166E-2</v>
      </c>
      <c r="U118" s="345">
        <v>4141</v>
      </c>
      <c r="V118" s="308">
        <v>0.98665713604955918</v>
      </c>
      <c r="W118" s="488" t="s">
        <v>396</v>
      </c>
      <c r="X118" s="317">
        <v>0.98271402381845874</v>
      </c>
      <c r="Y118" s="283" t="s">
        <v>397</v>
      </c>
      <c r="Z118" s="297">
        <v>0.98971020119544728</v>
      </c>
      <c r="AA118" s="330">
        <v>4510</v>
      </c>
      <c r="AB118" s="329">
        <v>-6.9401330376940129E-2</v>
      </c>
      <c r="AC118" s="434" t="b">
        <v>1</v>
      </c>
      <c r="AD118" s="434" t="b">
        <v>1</v>
      </c>
      <c r="AE118" s="434" t="b">
        <v>1</v>
      </c>
      <c r="AF118" s="434" t="b">
        <v>1</v>
      </c>
      <c r="AG118" s="434" t="b">
        <v>1</v>
      </c>
      <c r="AH118" s="324" t="b">
        <v>1</v>
      </c>
      <c r="AI118" s="324" t="b">
        <v>1</v>
      </c>
      <c r="AJ118" s="323" t="b">
        <v>1</v>
      </c>
      <c r="AK118" s="345">
        <v>4278</v>
      </c>
      <c r="AL118" s="428">
        <v>4278</v>
      </c>
      <c r="AM118" s="345">
        <v>1064</v>
      </c>
      <c r="AN118" s="276">
        <v>0.24871435250116877</v>
      </c>
      <c r="AO118" s="488" t="s">
        <v>396</v>
      </c>
      <c r="AP118" s="428">
        <v>1064</v>
      </c>
      <c r="AQ118" s="317">
        <v>0.23599033563843075</v>
      </c>
      <c r="AR118" s="283" t="s">
        <v>397</v>
      </c>
      <c r="AS118" s="297">
        <v>0.26188925175942834</v>
      </c>
      <c r="AT118" s="330">
        <v>4510</v>
      </c>
      <c r="AU118" s="329">
        <v>-5.1441241685144128E-2</v>
      </c>
      <c r="AV118" s="324" t="b">
        <v>1</v>
      </c>
      <c r="AW118" s="324" t="b">
        <v>1</v>
      </c>
      <c r="AX118" s="324" t="b">
        <v>1</v>
      </c>
      <c r="AY118" s="324" t="b">
        <v>1</v>
      </c>
      <c r="AZ118" s="434" t="b">
        <v>1</v>
      </c>
      <c r="BA118" s="324" t="b">
        <v>1</v>
      </c>
      <c r="BB118" s="324" t="b">
        <v>1</v>
      </c>
      <c r="BC118" s="323" t="b">
        <v>1</v>
      </c>
      <c r="BD118" s="345">
        <v>4236</v>
      </c>
      <c r="BE118" s="428">
        <v>4236</v>
      </c>
      <c r="BF118" s="345">
        <v>3906</v>
      </c>
      <c r="BG118" s="276">
        <v>0.92209631728045327</v>
      </c>
      <c r="BH118" s="488" t="s">
        <v>396</v>
      </c>
      <c r="BI118" s="428">
        <v>3906</v>
      </c>
      <c r="BJ118" s="289">
        <v>0.91363729552193418</v>
      </c>
      <c r="BK118" s="283" t="s">
        <v>397</v>
      </c>
      <c r="BL118" s="293">
        <v>0.92979046816493238</v>
      </c>
      <c r="BM118" s="330">
        <v>4277</v>
      </c>
      <c r="BN118" s="329">
        <v>-9.586158522328735E-3</v>
      </c>
      <c r="BO118" s="324" t="b">
        <v>1</v>
      </c>
      <c r="BP118" s="324" t="b">
        <v>1</v>
      </c>
      <c r="BQ118" s="324" t="b">
        <v>1</v>
      </c>
      <c r="BR118" s="324" t="b">
        <v>1</v>
      </c>
      <c r="BS118" s="434" t="b">
        <v>1</v>
      </c>
      <c r="BT118" s="324" t="b">
        <v>1</v>
      </c>
      <c r="BU118" s="324" t="b">
        <v>1</v>
      </c>
      <c r="BV118" s="323" t="b">
        <v>1</v>
      </c>
      <c r="BW118" s="345">
        <v>4271</v>
      </c>
      <c r="BX118" s="428">
        <v>4271</v>
      </c>
      <c r="BY118" s="345">
        <v>4007</v>
      </c>
      <c r="BZ118" s="276">
        <v>0.93818777803793019</v>
      </c>
      <c r="CA118" s="488" t="s">
        <v>396</v>
      </c>
      <c r="CB118" s="428">
        <v>4007</v>
      </c>
      <c r="CC118" s="289">
        <v>0.93056439700487503</v>
      </c>
      <c r="CD118" s="283" t="s">
        <v>397</v>
      </c>
      <c r="CE118" s="293">
        <v>0.94502363030703984</v>
      </c>
      <c r="CF118" s="330">
        <v>4277</v>
      </c>
      <c r="CG118" s="329">
        <v>-1.4028524666822538E-3</v>
      </c>
      <c r="CH118" s="324" t="b">
        <v>1</v>
      </c>
      <c r="CI118" s="324" t="b">
        <v>1</v>
      </c>
      <c r="CJ118" s="324" t="b">
        <v>1</v>
      </c>
      <c r="CK118" s="324" t="b">
        <v>1</v>
      </c>
      <c r="CL118" s="434" t="b">
        <v>1</v>
      </c>
      <c r="CM118" s="324" t="b">
        <v>1</v>
      </c>
      <c r="CN118" s="324" t="b">
        <v>1</v>
      </c>
      <c r="CO118" s="323" t="b">
        <v>1</v>
      </c>
      <c r="CP118" s="345">
        <v>3857</v>
      </c>
      <c r="CQ118" s="428">
        <v>3857</v>
      </c>
      <c r="CR118" s="345">
        <v>3287</v>
      </c>
      <c r="CS118" s="276">
        <v>0.85221674876847286</v>
      </c>
      <c r="CT118" s="488" t="s">
        <v>396</v>
      </c>
      <c r="CU118" s="428">
        <v>3287</v>
      </c>
      <c r="CV118" s="286">
        <v>0.84066657254904187</v>
      </c>
      <c r="CW118" s="283" t="s">
        <v>397</v>
      </c>
      <c r="CX118" s="293">
        <v>0.86306602796802678</v>
      </c>
      <c r="CY118" s="330">
        <v>4188</v>
      </c>
      <c r="CZ118" s="324">
        <v>-7.9035339063992363E-2</v>
      </c>
      <c r="DA118" s="324" t="b">
        <v>1</v>
      </c>
      <c r="DB118" s="324" t="b">
        <v>1</v>
      </c>
      <c r="DC118" s="324" t="b">
        <v>1</v>
      </c>
      <c r="DD118" s="324" t="b">
        <v>1</v>
      </c>
      <c r="DE118" s="434" t="b">
        <v>1</v>
      </c>
      <c r="DF118" s="324" t="b">
        <v>1</v>
      </c>
      <c r="DG118" s="324" t="b">
        <v>1</v>
      </c>
      <c r="DH118" s="323" t="b">
        <v>1</v>
      </c>
      <c r="DI118" s="345" t="s">
        <v>397</v>
      </c>
      <c r="DJ118" s="428" t="s">
        <v>2</v>
      </c>
      <c r="DK118" s="345" t="s">
        <v>397</v>
      </c>
      <c r="DL118" s="276" t="s">
        <v>396</v>
      </c>
      <c r="DM118" s="488" t="s">
        <v>396</v>
      </c>
      <c r="DN118" s="428" t="s">
        <v>2</v>
      </c>
      <c r="DO118" s="286" t="s">
        <v>396</v>
      </c>
      <c r="DP118" s="283" t="s">
        <v>396</v>
      </c>
      <c r="DQ118" s="293" t="s">
        <v>396</v>
      </c>
      <c r="DR118" s="330">
        <v>3287</v>
      </c>
      <c r="DS118" s="324" t="s">
        <v>396</v>
      </c>
      <c r="DT118" s="324" t="b">
        <v>0</v>
      </c>
      <c r="DU118" s="324" t="b">
        <v>0</v>
      </c>
      <c r="DV118" s="324" t="b">
        <v>0</v>
      </c>
      <c r="DW118" s="324" t="b">
        <v>0</v>
      </c>
      <c r="DX118" s="434" t="b">
        <v>0</v>
      </c>
      <c r="DY118" s="324" t="b">
        <v>0</v>
      </c>
      <c r="DZ118" s="324" t="b">
        <v>0</v>
      </c>
      <c r="EA118" s="324" t="b">
        <v>0</v>
      </c>
    </row>
    <row r="119" spans="1:131" s="281" customFormat="1" ht="14.25" customHeight="1" x14ac:dyDescent="0.25">
      <c r="A119" s="281" t="s">
        <v>80</v>
      </c>
      <c r="B119" s="281" t="s">
        <v>89</v>
      </c>
      <c r="C119" s="297" t="s">
        <v>102</v>
      </c>
      <c r="D119" s="323" t="b">
        <v>1</v>
      </c>
      <c r="E119" s="339">
        <v>59</v>
      </c>
      <c r="F119" s="428">
        <v>59</v>
      </c>
      <c r="G119" s="345">
        <v>2411</v>
      </c>
      <c r="H119" s="428">
        <v>2411</v>
      </c>
      <c r="I119" s="345">
        <v>2284</v>
      </c>
      <c r="J119" s="276">
        <v>0.94732476150974698</v>
      </c>
      <c r="K119" s="428">
        <v>2284</v>
      </c>
      <c r="L119" s="289">
        <v>0.93767523427995925</v>
      </c>
      <c r="M119" s="283" t="s">
        <v>397</v>
      </c>
      <c r="N119" s="293">
        <v>0.95555110657199338</v>
      </c>
      <c r="O119" s="345">
        <v>127</v>
      </c>
      <c r="P119" s="276">
        <v>5.2675238490253004E-2</v>
      </c>
      <c r="Q119" s="428">
        <v>127</v>
      </c>
      <c r="R119" s="289">
        <v>4.4448893428006668E-2</v>
      </c>
      <c r="S119" s="283" t="s">
        <v>397</v>
      </c>
      <c r="T119" s="293">
        <v>6.2324765720040642E-2</v>
      </c>
      <c r="U119" s="345">
        <v>2411</v>
      </c>
      <c r="V119" s="308">
        <v>1</v>
      </c>
      <c r="W119" s="488" t="s">
        <v>396</v>
      </c>
      <c r="X119" s="317">
        <v>0.99840922938992016</v>
      </c>
      <c r="Y119" s="283" t="s">
        <v>397</v>
      </c>
      <c r="Z119" s="297">
        <v>1</v>
      </c>
      <c r="AA119" s="330">
        <v>2406</v>
      </c>
      <c r="AB119" s="329">
        <v>2.0781379883624274E-3</v>
      </c>
      <c r="AC119" s="434" t="b">
        <v>1</v>
      </c>
      <c r="AD119" s="434" t="b">
        <v>1</v>
      </c>
      <c r="AE119" s="434" t="b">
        <v>1</v>
      </c>
      <c r="AF119" s="434" t="b">
        <v>1</v>
      </c>
      <c r="AG119" s="434" t="b">
        <v>1</v>
      </c>
      <c r="AH119" s="324" t="b">
        <v>1</v>
      </c>
      <c r="AI119" s="324" t="b">
        <v>1</v>
      </c>
      <c r="AJ119" s="323" t="b">
        <v>1</v>
      </c>
      <c r="AK119" s="345">
        <v>1336</v>
      </c>
      <c r="AL119" s="428">
        <v>1336</v>
      </c>
      <c r="AM119" s="345">
        <v>657</v>
      </c>
      <c r="AN119" s="276" t="s">
        <v>396</v>
      </c>
      <c r="AO119" s="488" t="s">
        <v>396</v>
      </c>
      <c r="AP119" s="428">
        <v>657</v>
      </c>
      <c r="AQ119" s="317" t="s">
        <v>396</v>
      </c>
      <c r="AR119" s="283" t="s">
        <v>396</v>
      </c>
      <c r="AS119" s="297" t="s">
        <v>396</v>
      </c>
      <c r="AT119" s="330">
        <v>2406</v>
      </c>
      <c r="AU119" s="329">
        <v>-0.44472152950955945</v>
      </c>
      <c r="AV119" s="324" t="b">
        <v>1</v>
      </c>
      <c r="AW119" s="324" t="b">
        <v>1</v>
      </c>
      <c r="AX119" s="324" t="b">
        <v>1</v>
      </c>
      <c r="AY119" s="324" t="b">
        <v>1</v>
      </c>
      <c r="AZ119" s="434" t="b">
        <v>1</v>
      </c>
      <c r="BA119" s="324" t="b">
        <v>1</v>
      </c>
      <c r="BB119" s="324" t="b">
        <v>0</v>
      </c>
      <c r="BC119" s="323" t="b">
        <v>0</v>
      </c>
      <c r="BD119" s="345">
        <v>2385</v>
      </c>
      <c r="BE119" s="428">
        <v>2385</v>
      </c>
      <c r="BF119" s="345">
        <v>1843</v>
      </c>
      <c r="BG119" s="276">
        <v>0.77274633123689729</v>
      </c>
      <c r="BH119" s="488" t="s">
        <v>396</v>
      </c>
      <c r="BI119" s="428">
        <v>1843</v>
      </c>
      <c r="BJ119" s="289">
        <v>0.75549740258974807</v>
      </c>
      <c r="BK119" s="283" t="s">
        <v>397</v>
      </c>
      <c r="BL119" s="293">
        <v>0.78911806161199438</v>
      </c>
      <c r="BM119" s="330">
        <v>2230</v>
      </c>
      <c r="BN119" s="329">
        <v>6.9506726457399109E-2</v>
      </c>
      <c r="BO119" s="324" t="b">
        <v>1</v>
      </c>
      <c r="BP119" s="324" t="b">
        <v>1</v>
      </c>
      <c r="BQ119" s="324" t="b">
        <v>1</v>
      </c>
      <c r="BR119" s="324" t="b">
        <v>1</v>
      </c>
      <c r="BS119" s="434" t="b">
        <v>1</v>
      </c>
      <c r="BT119" s="324" t="b">
        <v>1</v>
      </c>
      <c r="BU119" s="324" t="b">
        <v>1</v>
      </c>
      <c r="BV119" s="323" t="b">
        <v>1</v>
      </c>
      <c r="BW119" s="345">
        <v>2375</v>
      </c>
      <c r="BX119" s="428">
        <v>2375</v>
      </c>
      <c r="BY119" s="345">
        <v>1860</v>
      </c>
      <c r="BZ119" s="276">
        <v>0.78315789473684205</v>
      </c>
      <c r="CA119" s="488" t="s">
        <v>396</v>
      </c>
      <c r="CB119" s="428">
        <v>1860</v>
      </c>
      <c r="CC119" s="289">
        <v>0.766134270623681</v>
      </c>
      <c r="CD119" s="283" t="s">
        <v>397</v>
      </c>
      <c r="CE119" s="293">
        <v>0.79926700696578101</v>
      </c>
      <c r="CF119" s="330">
        <v>2230</v>
      </c>
      <c r="CG119" s="329">
        <v>6.5022421524663671E-2</v>
      </c>
      <c r="CH119" s="324" t="b">
        <v>1</v>
      </c>
      <c r="CI119" s="324" t="b">
        <v>1</v>
      </c>
      <c r="CJ119" s="324" t="b">
        <v>1</v>
      </c>
      <c r="CK119" s="324" t="b">
        <v>1</v>
      </c>
      <c r="CL119" s="434" t="b">
        <v>1</v>
      </c>
      <c r="CM119" s="324" t="b">
        <v>1</v>
      </c>
      <c r="CN119" s="324" t="b">
        <v>1</v>
      </c>
      <c r="CO119" s="323" t="b">
        <v>1</v>
      </c>
      <c r="CP119" s="345">
        <v>2288</v>
      </c>
      <c r="CQ119" s="428">
        <v>2288</v>
      </c>
      <c r="CR119" s="345">
        <v>1722</v>
      </c>
      <c r="CS119" s="276">
        <v>0.7526223776223776</v>
      </c>
      <c r="CT119" s="488" t="s">
        <v>396</v>
      </c>
      <c r="CU119" s="428">
        <v>1722</v>
      </c>
      <c r="CV119" s="286">
        <v>0.7345284271800433</v>
      </c>
      <c r="CW119" s="283" t="s">
        <v>397</v>
      </c>
      <c r="CX119" s="293">
        <v>0.76986946454621918</v>
      </c>
      <c r="CY119" s="330">
        <v>2257</v>
      </c>
      <c r="CZ119" s="324">
        <v>1.3735046521931768E-2</v>
      </c>
      <c r="DA119" s="324" t="b">
        <v>1</v>
      </c>
      <c r="DB119" s="324" t="b">
        <v>1</v>
      </c>
      <c r="DC119" s="324" t="b">
        <v>1</v>
      </c>
      <c r="DD119" s="324" t="b">
        <v>1</v>
      </c>
      <c r="DE119" s="434" t="b">
        <v>1</v>
      </c>
      <c r="DF119" s="324" t="b">
        <v>1</v>
      </c>
      <c r="DG119" s="324" t="b">
        <v>1</v>
      </c>
      <c r="DH119" s="323" t="b">
        <v>1</v>
      </c>
      <c r="DI119" s="345">
        <v>1722</v>
      </c>
      <c r="DJ119" s="428">
        <v>1722</v>
      </c>
      <c r="DK119" s="345">
        <v>1722</v>
      </c>
      <c r="DL119" s="276">
        <v>1</v>
      </c>
      <c r="DM119" s="488" t="s">
        <v>396</v>
      </c>
      <c r="DN119" s="428">
        <v>1722</v>
      </c>
      <c r="DO119" s="286">
        <v>0.99777415312335871</v>
      </c>
      <c r="DP119" s="283" t="s">
        <v>397</v>
      </c>
      <c r="DQ119" s="293">
        <v>1.0000000000000002</v>
      </c>
      <c r="DR119" s="330">
        <v>1722</v>
      </c>
      <c r="DS119" s="324">
        <v>0</v>
      </c>
      <c r="DT119" s="324" t="b">
        <v>1</v>
      </c>
      <c r="DU119" s="324" t="b">
        <v>1</v>
      </c>
      <c r="DV119" s="324" t="b">
        <v>1</v>
      </c>
      <c r="DW119" s="324" t="b">
        <v>1</v>
      </c>
      <c r="DX119" s="434" t="b">
        <v>1</v>
      </c>
      <c r="DY119" s="324" t="b">
        <v>1</v>
      </c>
      <c r="DZ119" s="324" t="b">
        <v>1</v>
      </c>
      <c r="EA119" s="324" t="b">
        <v>1</v>
      </c>
    </row>
    <row r="120" spans="1:131" s="281" customFormat="1" ht="14.25" customHeight="1" x14ac:dyDescent="0.25">
      <c r="A120" s="17" t="s">
        <v>38</v>
      </c>
      <c r="B120" s="281" t="s">
        <v>89</v>
      </c>
      <c r="C120" s="297" t="s">
        <v>103</v>
      </c>
      <c r="D120" s="323" t="b">
        <v>1</v>
      </c>
      <c r="E120" s="339">
        <v>212</v>
      </c>
      <c r="F120" s="428">
        <v>212</v>
      </c>
      <c r="G120" s="345">
        <v>3854</v>
      </c>
      <c r="H120" s="428">
        <v>3854</v>
      </c>
      <c r="I120" s="345">
        <v>3505</v>
      </c>
      <c r="J120" s="276">
        <v>0.90944473274519977</v>
      </c>
      <c r="K120" s="428">
        <v>3505</v>
      </c>
      <c r="L120" s="289">
        <v>0.89997217663062601</v>
      </c>
      <c r="M120" s="283" t="s">
        <v>397</v>
      </c>
      <c r="N120" s="293">
        <v>0.91810187687512879</v>
      </c>
      <c r="O120" s="345">
        <v>304</v>
      </c>
      <c r="P120" s="276">
        <v>7.887908666320706E-2</v>
      </c>
      <c r="Q120" s="428">
        <v>304</v>
      </c>
      <c r="R120" s="289">
        <v>7.0782289171621618E-2</v>
      </c>
      <c r="S120" s="283" t="s">
        <v>397</v>
      </c>
      <c r="T120" s="293">
        <v>8.7814549332915659E-2</v>
      </c>
      <c r="U120" s="345">
        <v>3809</v>
      </c>
      <c r="V120" s="308">
        <v>0.98832381940840686</v>
      </c>
      <c r="W120" s="488" t="s">
        <v>396</v>
      </c>
      <c r="X120" s="317">
        <v>0.98441305740834228</v>
      </c>
      <c r="Y120" s="283" t="s">
        <v>397</v>
      </c>
      <c r="Z120" s="297">
        <v>0.99126208118343884</v>
      </c>
      <c r="AA120" s="330">
        <v>4104</v>
      </c>
      <c r="AB120" s="329">
        <v>-6.0916179337231965E-2</v>
      </c>
      <c r="AC120" s="434" t="b">
        <v>1</v>
      </c>
      <c r="AD120" s="434" t="b">
        <v>1</v>
      </c>
      <c r="AE120" s="434" t="b">
        <v>1</v>
      </c>
      <c r="AF120" s="434" t="b">
        <v>1</v>
      </c>
      <c r="AG120" s="434" t="b">
        <v>1</v>
      </c>
      <c r="AH120" s="324" t="b">
        <v>1</v>
      </c>
      <c r="AI120" s="324" t="b">
        <v>1</v>
      </c>
      <c r="AJ120" s="323" t="b">
        <v>1</v>
      </c>
      <c r="AK120" s="345">
        <v>4024</v>
      </c>
      <c r="AL120" s="428">
        <v>4024</v>
      </c>
      <c r="AM120" s="345">
        <v>213</v>
      </c>
      <c r="AN120" s="276">
        <v>5.29324055666004E-2</v>
      </c>
      <c r="AO120" s="488" t="s">
        <v>396</v>
      </c>
      <c r="AP120" s="428">
        <v>213</v>
      </c>
      <c r="AQ120" s="317">
        <v>4.6431113307694186E-2</v>
      </c>
      <c r="AR120" s="283" t="s">
        <v>397</v>
      </c>
      <c r="AS120" s="297">
        <v>6.0286458179478197E-2</v>
      </c>
      <c r="AT120" s="330">
        <v>4104</v>
      </c>
      <c r="AU120" s="329">
        <v>-1.9493177387914229E-2</v>
      </c>
      <c r="AV120" s="324" t="b">
        <v>1</v>
      </c>
      <c r="AW120" s="324" t="b">
        <v>1</v>
      </c>
      <c r="AX120" s="324" t="b">
        <v>1</v>
      </c>
      <c r="AY120" s="324" t="b">
        <v>1</v>
      </c>
      <c r="AZ120" s="434" t="b">
        <v>1</v>
      </c>
      <c r="BA120" s="324" t="b">
        <v>1</v>
      </c>
      <c r="BB120" s="324" t="b">
        <v>1</v>
      </c>
      <c r="BC120" s="323" t="b">
        <v>1</v>
      </c>
      <c r="BD120" s="345">
        <v>4116</v>
      </c>
      <c r="BE120" s="428">
        <v>4116</v>
      </c>
      <c r="BF120" s="345">
        <v>1314</v>
      </c>
      <c r="BG120" s="276">
        <v>0.31924198250728864</v>
      </c>
      <c r="BH120" s="488" t="s">
        <v>396</v>
      </c>
      <c r="BI120" s="428">
        <v>1314</v>
      </c>
      <c r="BJ120" s="289">
        <v>0.30517430751067248</v>
      </c>
      <c r="BK120" s="283" t="s">
        <v>397</v>
      </c>
      <c r="BL120" s="293">
        <v>0.33364674546597767</v>
      </c>
      <c r="BM120" s="330">
        <v>4011</v>
      </c>
      <c r="BN120" s="329">
        <v>2.6178010471204188E-2</v>
      </c>
      <c r="BO120" s="324" t="b">
        <v>1</v>
      </c>
      <c r="BP120" s="324" t="b">
        <v>1</v>
      </c>
      <c r="BQ120" s="324" t="b">
        <v>1</v>
      </c>
      <c r="BR120" s="324" t="b">
        <v>1</v>
      </c>
      <c r="BS120" s="434" t="b">
        <v>1</v>
      </c>
      <c r="BT120" s="324" t="b">
        <v>1</v>
      </c>
      <c r="BU120" s="324" t="b">
        <v>1</v>
      </c>
      <c r="BV120" s="323" t="b">
        <v>1</v>
      </c>
      <c r="BW120" s="345">
        <v>4054</v>
      </c>
      <c r="BX120" s="428">
        <v>4054</v>
      </c>
      <c r="BY120" s="345">
        <v>1698</v>
      </c>
      <c r="BZ120" s="276">
        <v>0.41884558460779475</v>
      </c>
      <c r="CA120" s="488" t="s">
        <v>396</v>
      </c>
      <c r="CB120" s="428">
        <v>1698</v>
      </c>
      <c r="CC120" s="289">
        <v>0.40374216383297651</v>
      </c>
      <c r="CD120" s="283" t="s">
        <v>397</v>
      </c>
      <c r="CE120" s="293">
        <v>0.43410265916530039</v>
      </c>
      <c r="CF120" s="330">
        <v>4011</v>
      </c>
      <c r="CG120" s="329">
        <v>1.0720518573921716E-2</v>
      </c>
      <c r="CH120" s="324" t="b">
        <v>1</v>
      </c>
      <c r="CI120" s="324" t="b">
        <v>1</v>
      </c>
      <c r="CJ120" s="324" t="b">
        <v>1</v>
      </c>
      <c r="CK120" s="324" t="b">
        <v>1</v>
      </c>
      <c r="CL120" s="434" t="b">
        <v>1</v>
      </c>
      <c r="CM120" s="324" t="b">
        <v>1</v>
      </c>
      <c r="CN120" s="324" t="b">
        <v>1</v>
      </c>
      <c r="CO120" s="323" t="b">
        <v>1</v>
      </c>
      <c r="CP120" s="345">
        <v>3885</v>
      </c>
      <c r="CQ120" s="428">
        <v>3885</v>
      </c>
      <c r="CR120" s="345">
        <v>1712</v>
      </c>
      <c r="CS120" s="276">
        <v>0.44066924066924068</v>
      </c>
      <c r="CT120" s="488" t="s">
        <v>396</v>
      </c>
      <c r="CU120" s="428">
        <v>1712</v>
      </c>
      <c r="CV120" s="286">
        <v>0.42512399892985353</v>
      </c>
      <c r="CW120" s="283" t="s">
        <v>397</v>
      </c>
      <c r="CX120" s="293">
        <v>0.45633169812502206</v>
      </c>
      <c r="CY120" s="330">
        <v>3934</v>
      </c>
      <c r="CZ120" s="324">
        <v>-1.2455516014234875E-2</v>
      </c>
      <c r="DA120" s="324" t="b">
        <v>1</v>
      </c>
      <c r="DB120" s="324" t="b">
        <v>1</v>
      </c>
      <c r="DC120" s="324" t="b">
        <v>1</v>
      </c>
      <c r="DD120" s="324" t="b">
        <v>1</v>
      </c>
      <c r="DE120" s="434" t="b">
        <v>1</v>
      </c>
      <c r="DF120" s="324" t="b">
        <v>1</v>
      </c>
      <c r="DG120" s="324" t="b">
        <v>1</v>
      </c>
      <c r="DH120" s="323" t="b">
        <v>1</v>
      </c>
      <c r="DI120" s="345">
        <v>1712</v>
      </c>
      <c r="DJ120" s="428">
        <v>1712</v>
      </c>
      <c r="DK120" s="345">
        <v>1712</v>
      </c>
      <c r="DL120" s="276">
        <v>1</v>
      </c>
      <c r="DM120" s="488" t="s">
        <v>396</v>
      </c>
      <c r="DN120" s="428">
        <v>1712</v>
      </c>
      <c r="DO120" s="286">
        <v>0.99776118078920051</v>
      </c>
      <c r="DP120" s="283" t="s">
        <v>397</v>
      </c>
      <c r="DQ120" s="293">
        <v>1.0000000000000002</v>
      </c>
      <c r="DR120" s="330">
        <v>1712</v>
      </c>
      <c r="DS120" s="324">
        <v>0</v>
      </c>
      <c r="DT120" s="324" t="b">
        <v>1</v>
      </c>
      <c r="DU120" s="324" t="b">
        <v>1</v>
      </c>
      <c r="DV120" s="324" t="b">
        <v>1</v>
      </c>
      <c r="DW120" s="324" t="b">
        <v>1</v>
      </c>
      <c r="DX120" s="434" t="b">
        <v>1</v>
      </c>
      <c r="DY120" s="324" t="b">
        <v>1</v>
      </c>
      <c r="DZ120" s="324" t="b">
        <v>1</v>
      </c>
      <c r="EA120" s="324" t="b">
        <v>1</v>
      </c>
    </row>
    <row r="121" spans="1:131" s="281" customFormat="1" ht="14.25" customHeight="1" x14ac:dyDescent="0.25">
      <c r="A121" s="17" t="s">
        <v>70</v>
      </c>
      <c r="B121" s="281" t="s">
        <v>89</v>
      </c>
      <c r="C121" s="297" t="s">
        <v>104</v>
      </c>
      <c r="D121" s="323" t="b">
        <v>1</v>
      </c>
      <c r="E121" s="339">
        <v>754</v>
      </c>
      <c r="F121" s="428">
        <v>754</v>
      </c>
      <c r="G121" s="345">
        <v>3545</v>
      </c>
      <c r="H121" s="428">
        <v>3545</v>
      </c>
      <c r="I121" s="345">
        <v>3325</v>
      </c>
      <c r="J121" s="276">
        <v>0.93794076163610718</v>
      </c>
      <c r="K121" s="428">
        <v>3325</v>
      </c>
      <c r="L121" s="289">
        <v>0.92951484894534264</v>
      </c>
      <c r="M121" s="283" t="s">
        <v>397</v>
      </c>
      <c r="N121" s="293">
        <v>0.94541857257521578</v>
      </c>
      <c r="O121" s="345">
        <v>199</v>
      </c>
      <c r="P121" s="276">
        <v>5.6135401974612129E-2</v>
      </c>
      <c r="Q121" s="428">
        <v>199</v>
      </c>
      <c r="R121" s="289">
        <v>4.9027463326873078E-2</v>
      </c>
      <c r="S121" s="283" t="s">
        <v>397</v>
      </c>
      <c r="T121" s="293">
        <v>6.4204266938763799E-2</v>
      </c>
      <c r="U121" s="345">
        <v>3524</v>
      </c>
      <c r="V121" s="308">
        <v>0.99407616361071938</v>
      </c>
      <c r="W121" s="488" t="s">
        <v>396</v>
      </c>
      <c r="X121" s="317">
        <v>0.99096058836720546</v>
      </c>
      <c r="Y121" s="283" t="s">
        <v>397</v>
      </c>
      <c r="Z121" s="297">
        <v>0.99612210908416854</v>
      </c>
      <c r="AA121" s="330">
        <v>3600</v>
      </c>
      <c r="AB121" s="329">
        <v>-1.5277777777777777E-2</v>
      </c>
      <c r="AC121" s="434" t="b">
        <v>1</v>
      </c>
      <c r="AD121" s="434" t="b">
        <v>1</v>
      </c>
      <c r="AE121" s="434" t="b">
        <v>1</v>
      </c>
      <c r="AF121" s="434" t="b">
        <v>1</v>
      </c>
      <c r="AG121" s="434" t="b">
        <v>1</v>
      </c>
      <c r="AH121" s="324" t="b">
        <v>1</v>
      </c>
      <c r="AI121" s="324" t="b">
        <v>1</v>
      </c>
      <c r="AJ121" s="323" t="b">
        <v>1</v>
      </c>
      <c r="AK121" s="345">
        <v>3597</v>
      </c>
      <c r="AL121" s="428">
        <v>3597</v>
      </c>
      <c r="AM121" s="345">
        <v>2446</v>
      </c>
      <c r="AN121" s="276">
        <v>0.68001112037809286</v>
      </c>
      <c r="AO121" s="488" t="s">
        <v>396</v>
      </c>
      <c r="AP121" s="428">
        <v>2446</v>
      </c>
      <c r="AQ121" s="317">
        <v>0.66458184998726588</v>
      </c>
      <c r="AR121" s="283" t="s">
        <v>397</v>
      </c>
      <c r="AS121" s="297">
        <v>0.69505631092863385</v>
      </c>
      <c r="AT121" s="330">
        <v>3600</v>
      </c>
      <c r="AU121" s="329">
        <v>-8.3333333333333339E-4</v>
      </c>
      <c r="AV121" s="324" t="b">
        <v>1</v>
      </c>
      <c r="AW121" s="324" t="b">
        <v>1</v>
      </c>
      <c r="AX121" s="324" t="b">
        <v>1</v>
      </c>
      <c r="AY121" s="324" t="b">
        <v>1</v>
      </c>
      <c r="AZ121" s="434" t="b">
        <v>1</v>
      </c>
      <c r="BA121" s="324" t="b">
        <v>1</v>
      </c>
      <c r="BB121" s="324" t="b">
        <v>1</v>
      </c>
      <c r="BC121" s="323" t="b">
        <v>1</v>
      </c>
      <c r="BD121" s="345">
        <v>3860</v>
      </c>
      <c r="BE121" s="428">
        <v>3860</v>
      </c>
      <c r="BF121" s="345">
        <v>1309</v>
      </c>
      <c r="BG121" s="276">
        <v>0.33911917098445593</v>
      </c>
      <c r="BH121" s="488" t="s">
        <v>396</v>
      </c>
      <c r="BI121" s="428">
        <v>1309</v>
      </c>
      <c r="BJ121" s="289">
        <v>0.32435113723321679</v>
      </c>
      <c r="BK121" s="283" t="s">
        <v>397</v>
      </c>
      <c r="BL121" s="293">
        <v>0.35420710247802689</v>
      </c>
      <c r="BM121" s="330">
        <v>3444</v>
      </c>
      <c r="BN121" s="329">
        <v>0.1207897793263647</v>
      </c>
      <c r="BO121" s="324" t="b">
        <v>1</v>
      </c>
      <c r="BP121" s="324" t="b">
        <v>1</v>
      </c>
      <c r="BQ121" s="324" t="b">
        <v>1</v>
      </c>
      <c r="BR121" s="324" t="b">
        <v>1</v>
      </c>
      <c r="BS121" s="434" t="b">
        <v>1</v>
      </c>
      <c r="BT121" s="324" t="b">
        <v>1</v>
      </c>
      <c r="BU121" s="324" t="b">
        <v>1</v>
      </c>
      <c r="BV121" s="323" t="b">
        <v>1</v>
      </c>
      <c r="BW121" s="345">
        <v>3911</v>
      </c>
      <c r="BX121" s="428">
        <v>3911</v>
      </c>
      <c r="BY121" s="345">
        <v>1769</v>
      </c>
      <c r="BZ121" s="276">
        <v>0.45231398619278956</v>
      </c>
      <c r="CA121" s="488" t="s">
        <v>396</v>
      </c>
      <c r="CB121" s="428">
        <v>1769</v>
      </c>
      <c r="CC121" s="289">
        <v>0.43676960532043901</v>
      </c>
      <c r="CD121" s="283" t="s">
        <v>397</v>
      </c>
      <c r="CE121" s="293">
        <v>0.46795195137004253</v>
      </c>
      <c r="CF121" s="330">
        <v>3444</v>
      </c>
      <c r="CG121" s="329">
        <v>0.13559814169570267</v>
      </c>
      <c r="CH121" s="324" t="b">
        <v>1</v>
      </c>
      <c r="CI121" s="324" t="b">
        <v>1</v>
      </c>
      <c r="CJ121" s="324" t="b">
        <v>1</v>
      </c>
      <c r="CK121" s="324" t="b">
        <v>1</v>
      </c>
      <c r="CL121" s="434" t="b">
        <v>1</v>
      </c>
      <c r="CM121" s="324" t="b">
        <v>1</v>
      </c>
      <c r="CN121" s="324" t="b">
        <v>1</v>
      </c>
      <c r="CO121" s="323" t="b">
        <v>1</v>
      </c>
      <c r="CP121" s="345">
        <v>4187</v>
      </c>
      <c r="CQ121" s="428">
        <v>4187</v>
      </c>
      <c r="CR121" s="345">
        <v>1143</v>
      </c>
      <c r="CS121" s="276">
        <v>0.27298781944112732</v>
      </c>
      <c r="CT121" s="488" t="s">
        <v>396</v>
      </c>
      <c r="CU121" s="428">
        <v>1143</v>
      </c>
      <c r="CV121" s="286">
        <v>0.25970653712363667</v>
      </c>
      <c r="CW121" s="283" t="s">
        <v>397</v>
      </c>
      <c r="CX121" s="293">
        <v>0.28668527495532875</v>
      </c>
      <c r="CY121" s="330">
        <v>3534</v>
      </c>
      <c r="CZ121" s="324">
        <v>0.18477645727221279</v>
      </c>
      <c r="DA121" s="324" t="b">
        <v>1</v>
      </c>
      <c r="DB121" s="324" t="b">
        <v>1</v>
      </c>
      <c r="DC121" s="324" t="b">
        <v>1</v>
      </c>
      <c r="DD121" s="324" t="b">
        <v>1</v>
      </c>
      <c r="DE121" s="434" t="b">
        <v>1</v>
      </c>
      <c r="DF121" s="324" t="b">
        <v>1</v>
      </c>
      <c r="DG121" s="324" t="b">
        <v>1</v>
      </c>
      <c r="DH121" s="323" t="b">
        <v>1</v>
      </c>
      <c r="DI121" s="345">
        <v>1143</v>
      </c>
      <c r="DJ121" s="428">
        <v>1143</v>
      </c>
      <c r="DK121" s="345">
        <v>461</v>
      </c>
      <c r="DL121" s="276">
        <v>0.40332458442694663</v>
      </c>
      <c r="DM121" s="488" t="s">
        <v>396</v>
      </c>
      <c r="DN121" s="428">
        <v>461</v>
      </c>
      <c r="DO121" s="286">
        <v>0.37525476875638469</v>
      </c>
      <c r="DP121" s="283" t="s">
        <v>397</v>
      </c>
      <c r="DQ121" s="293">
        <v>0.43204204781732386</v>
      </c>
      <c r="DR121" s="330">
        <v>1143</v>
      </c>
      <c r="DS121" s="324">
        <v>0</v>
      </c>
      <c r="DT121" s="324" t="b">
        <v>1</v>
      </c>
      <c r="DU121" s="324" t="b">
        <v>1</v>
      </c>
      <c r="DV121" s="324" t="b">
        <v>1</v>
      </c>
      <c r="DW121" s="324" t="b">
        <v>1</v>
      </c>
      <c r="DX121" s="434" t="b">
        <v>1</v>
      </c>
      <c r="DY121" s="324" t="b">
        <v>1</v>
      </c>
      <c r="DZ121" s="324" t="b">
        <v>1</v>
      </c>
      <c r="EA121" s="324" t="b">
        <v>1</v>
      </c>
    </row>
    <row r="122" spans="1:131" s="281" customFormat="1" ht="14.25" customHeight="1" x14ac:dyDescent="0.25">
      <c r="A122" s="17" t="s">
        <v>72</v>
      </c>
      <c r="B122" s="281" t="s">
        <v>89</v>
      </c>
      <c r="C122" s="297" t="s">
        <v>105</v>
      </c>
      <c r="D122" s="323" t="b">
        <v>1</v>
      </c>
      <c r="E122" s="339">
        <v>1</v>
      </c>
      <c r="F122" s="428">
        <v>1</v>
      </c>
      <c r="G122" s="345">
        <v>3313</v>
      </c>
      <c r="H122" s="428">
        <v>3313</v>
      </c>
      <c r="I122" s="345">
        <v>3046</v>
      </c>
      <c r="J122" s="276">
        <v>0.91940839118623607</v>
      </c>
      <c r="K122" s="428">
        <v>3046</v>
      </c>
      <c r="L122" s="289">
        <v>0.90964621109845267</v>
      </c>
      <c r="M122" s="283" t="s">
        <v>397</v>
      </c>
      <c r="N122" s="293">
        <v>0.92819908072567803</v>
      </c>
      <c r="O122" s="345">
        <v>225</v>
      </c>
      <c r="P122" s="276">
        <v>6.7914277090250524E-2</v>
      </c>
      <c r="Q122" s="428">
        <v>225</v>
      </c>
      <c r="R122" s="289">
        <v>5.9837719372116183E-2</v>
      </c>
      <c r="S122" s="283" t="s">
        <v>397</v>
      </c>
      <c r="T122" s="293">
        <v>7.6991690310328459E-2</v>
      </c>
      <c r="U122" s="345">
        <v>3271</v>
      </c>
      <c r="V122" s="308">
        <v>0.98732266827648651</v>
      </c>
      <c r="W122" s="488" t="s">
        <v>396</v>
      </c>
      <c r="X122" s="317">
        <v>0.98290925517066419</v>
      </c>
      <c r="Y122" s="283" t="s">
        <v>397</v>
      </c>
      <c r="Z122" s="297">
        <v>0.99060727858252695</v>
      </c>
      <c r="AA122" s="330">
        <v>3532</v>
      </c>
      <c r="AB122" s="329">
        <v>-6.2004530011325026E-2</v>
      </c>
      <c r="AC122" s="434" t="b">
        <v>1</v>
      </c>
      <c r="AD122" s="434" t="b">
        <v>1</v>
      </c>
      <c r="AE122" s="434" t="b">
        <v>1</v>
      </c>
      <c r="AF122" s="434" t="b">
        <v>1</v>
      </c>
      <c r="AG122" s="434" t="b">
        <v>1</v>
      </c>
      <c r="AH122" s="324" t="b">
        <v>1</v>
      </c>
      <c r="AI122" s="324" t="b">
        <v>1</v>
      </c>
      <c r="AJ122" s="323" t="b">
        <v>1</v>
      </c>
      <c r="AK122" s="345">
        <v>3393</v>
      </c>
      <c r="AL122" s="428">
        <v>3393</v>
      </c>
      <c r="AM122" s="345">
        <v>1420</v>
      </c>
      <c r="AN122" s="276">
        <v>0.41850869437076332</v>
      </c>
      <c r="AO122" s="488" t="s">
        <v>396</v>
      </c>
      <c r="AP122" s="428">
        <v>1420</v>
      </c>
      <c r="AQ122" s="317">
        <v>0.40201105760702149</v>
      </c>
      <c r="AR122" s="283" t="s">
        <v>397</v>
      </c>
      <c r="AS122" s="297">
        <v>0.43519064676925839</v>
      </c>
      <c r="AT122" s="330">
        <v>3532</v>
      </c>
      <c r="AU122" s="329">
        <v>-3.9354473386183468E-2</v>
      </c>
      <c r="AV122" s="324" t="b">
        <v>1</v>
      </c>
      <c r="AW122" s="324" t="b">
        <v>1</v>
      </c>
      <c r="AX122" s="324" t="b">
        <v>1</v>
      </c>
      <c r="AY122" s="324" t="b">
        <v>1</v>
      </c>
      <c r="AZ122" s="434" t="b">
        <v>1</v>
      </c>
      <c r="BA122" s="324" t="b">
        <v>1</v>
      </c>
      <c r="BB122" s="324" t="b">
        <v>1</v>
      </c>
      <c r="BC122" s="323" t="b">
        <v>1</v>
      </c>
      <c r="BD122" s="345">
        <v>3518</v>
      </c>
      <c r="BE122" s="428">
        <v>3518</v>
      </c>
      <c r="BF122" s="345">
        <v>2261</v>
      </c>
      <c r="BG122" s="276">
        <v>0.64269471290505964</v>
      </c>
      <c r="BH122" s="488" t="s">
        <v>396</v>
      </c>
      <c r="BI122" s="428">
        <v>2261</v>
      </c>
      <c r="BJ122" s="289">
        <v>0.62671178859028398</v>
      </c>
      <c r="BK122" s="283" t="s">
        <v>397</v>
      </c>
      <c r="BL122" s="293">
        <v>0.65836634787307469</v>
      </c>
      <c r="BM122" s="330">
        <v>3319</v>
      </c>
      <c r="BN122" s="329">
        <v>5.9957818620066286E-2</v>
      </c>
      <c r="BO122" s="324" t="b">
        <v>1</v>
      </c>
      <c r="BP122" s="324" t="b">
        <v>1</v>
      </c>
      <c r="BQ122" s="324" t="b">
        <v>1</v>
      </c>
      <c r="BR122" s="324" t="b">
        <v>1</v>
      </c>
      <c r="BS122" s="434" t="b">
        <v>1</v>
      </c>
      <c r="BT122" s="324" t="b">
        <v>1</v>
      </c>
      <c r="BU122" s="324" t="b">
        <v>1</v>
      </c>
      <c r="BV122" s="323" t="b">
        <v>1</v>
      </c>
      <c r="BW122" s="345">
        <v>3377</v>
      </c>
      <c r="BX122" s="428">
        <v>3377</v>
      </c>
      <c r="BY122" s="345">
        <v>2855</v>
      </c>
      <c r="BZ122" s="276">
        <v>0.8454249333728161</v>
      </c>
      <c r="CA122" s="488" t="s">
        <v>396</v>
      </c>
      <c r="CB122" s="428">
        <v>2855</v>
      </c>
      <c r="CC122" s="289">
        <v>0.83284063907718398</v>
      </c>
      <c r="CD122" s="283" t="s">
        <v>397</v>
      </c>
      <c r="CE122" s="293">
        <v>0.85722425406151925</v>
      </c>
      <c r="CF122" s="330">
        <v>3319</v>
      </c>
      <c r="CG122" s="329">
        <v>1.7475143115396205E-2</v>
      </c>
      <c r="CH122" s="324" t="b">
        <v>1</v>
      </c>
      <c r="CI122" s="324" t="b">
        <v>1</v>
      </c>
      <c r="CJ122" s="324" t="b">
        <v>1</v>
      </c>
      <c r="CK122" s="324" t="b">
        <v>1</v>
      </c>
      <c r="CL122" s="434" t="b">
        <v>1</v>
      </c>
      <c r="CM122" s="324" t="b">
        <v>1</v>
      </c>
      <c r="CN122" s="324" t="b">
        <v>1</v>
      </c>
      <c r="CO122" s="323" t="b">
        <v>1</v>
      </c>
      <c r="CP122" s="345">
        <v>3275</v>
      </c>
      <c r="CQ122" s="428">
        <v>3275</v>
      </c>
      <c r="CR122" s="345">
        <v>2328</v>
      </c>
      <c r="CS122" s="276">
        <v>0.71083969465648855</v>
      </c>
      <c r="CT122" s="488" t="s">
        <v>396</v>
      </c>
      <c r="CU122" s="428">
        <v>2328</v>
      </c>
      <c r="CV122" s="286">
        <v>0.69507244992410278</v>
      </c>
      <c r="CW122" s="283" t="s">
        <v>397</v>
      </c>
      <c r="CX122" s="293">
        <v>0.72611290391020744</v>
      </c>
      <c r="CY122" s="330">
        <v>3344</v>
      </c>
      <c r="CZ122" s="324">
        <v>-2.0633971291866029E-2</v>
      </c>
      <c r="DA122" s="324" t="b">
        <v>1</v>
      </c>
      <c r="DB122" s="324" t="b">
        <v>1</v>
      </c>
      <c r="DC122" s="324" t="b">
        <v>1</v>
      </c>
      <c r="DD122" s="324" t="b">
        <v>1</v>
      </c>
      <c r="DE122" s="434" t="b">
        <v>1</v>
      </c>
      <c r="DF122" s="324" t="b">
        <v>1</v>
      </c>
      <c r="DG122" s="324" t="b">
        <v>1</v>
      </c>
      <c r="DH122" s="323" t="b">
        <v>1</v>
      </c>
      <c r="DI122" s="345" t="s">
        <v>397</v>
      </c>
      <c r="DJ122" s="428">
        <v>592</v>
      </c>
      <c r="DK122" s="345" t="s">
        <v>397</v>
      </c>
      <c r="DL122" s="276" t="s">
        <v>396</v>
      </c>
      <c r="DM122" s="488" t="s">
        <v>396</v>
      </c>
      <c r="DN122" s="428">
        <v>234</v>
      </c>
      <c r="DO122" s="286" t="s">
        <v>396</v>
      </c>
      <c r="DP122" s="283" t="s">
        <v>396</v>
      </c>
      <c r="DQ122" s="293" t="s">
        <v>396</v>
      </c>
      <c r="DR122" s="330">
        <v>2328</v>
      </c>
      <c r="DS122" s="324" t="s">
        <v>396</v>
      </c>
      <c r="DT122" s="324" t="b">
        <v>0</v>
      </c>
      <c r="DU122" s="324" t="b">
        <v>0</v>
      </c>
      <c r="DV122" s="324" t="b">
        <v>1</v>
      </c>
      <c r="DW122" s="324" t="b">
        <v>0</v>
      </c>
      <c r="DX122" s="434" t="b">
        <v>0</v>
      </c>
      <c r="DY122" s="324" t="b">
        <v>0</v>
      </c>
      <c r="DZ122" s="324" t="b">
        <v>0</v>
      </c>
      <c r="EA122" s="324" t="b">
        <v>0</v>
      </c>
    </row>
    <row r="123" spans="1:131" s="281" customFormat="1" ht="14.25" customHeight="1" x14ac:dyDescent="0.25">
      <c r="A123" s="17" t="s">
        <v>36</v>
      </c>
      <c r="B123" s="281" t="s">
        <v>89</v>
      </c>
      <c r="C123" s="297" t="s">
        <v>21</v>
      </c>
      <c r="D123" s="323" t="b">
        <v>1</v>
      </c>
      <c r="E123" s="339">
        <v>1374</v>
      </c>
      <c r="F123" s="428">
        <v>1374</v>
      </c>
      <c r="G123" s="345">
        <v>4460</v>
      </c>
      <c r="H123" s="428">
        <v>4460</v>
      </c>
      <c r="I123" s="345">
        <v>4148</v>
      </c>
      <c r="J123" s="276">
        <v>0.93004484304932733</v>
      </c>
      <c r="K123" s="428">
        <v>4148</v>
      </c>
      <c r="L123" s="289">
        <v>0.92218296032913616</v>
      </c>
      <c r="M123" s="283" t="s">
        <v>397</v>
      </c>
      <c r="N123" s="293">
        <v>0.93716655631194901</v>
      </c>
      <c r="O123" s="345">
        <v>312</v>
      </c>
      <c r="P123" s="276">
        <v>6.9955156950672642E-2</v>
      </c>
      <c r="Q123" s="428">
        <v>312</v>
      </c>
      <c r="R123" s="289">
        <v>6.2833443688050911E-2</v>
      </c>
      <c r="S123" s="283" t="s">
        <v>397</v>
      </c>
      <c r="T123" s="293">
        <v>7.7817039670863911E-2</v>
      </c>
      <c r="U123" s="345">
        <v>4460</v>
      </c>
      <c r="V123" s="308">
        <v>1</v>
      </c>
      <c r="W123" s="488" t="s">
        <v>396</v>
      </c>
      <c r="X123" s="317">
        <v>0.99913942758582897</v>
      </c>
      <c r="Y123" s="283" t="s">
        <v>397</v>
      </c>
      <c r="Z123" s="297">
        <v>1</v>
      </c>
      <c r="AA123" s="330">
        <v>4548</v>
      </c>
      <c r="AB123" s="329">
        <v>-1.9349164467897976E-2</v>
      </c>
      <c r="AC123" s="434" t="b">
        <v>1</v>
      </c>
      <c r="AD123" s="434" t="b">
        <v>1</v>
      </c>
      <c r="AE123" s="434" t="b">
        <v>1</v>
      </c>
      <c r="AF123" s="434" t="b">
        <v>1</v>
      </c>
      <c r="AG123" s="434" t="b">
        <v>1</v>
      </c>
      <c r="AH123" s="324" t="b">
        <v>1</v>
      </c>
      <c r="AI123" s="324" t="b">
        <v>1</v>
      </c>
      <c r="AJ123" s="323" t="b">
        <v>1</v>
      </c>
      <c r="AK123" s="345">
        <v>4044</v>
      </c>
      <c r="AL123" s="428">
        <v>4044</v>
      </c>
      <c r="AM123" s="345">
        <v>3822</v>
      </c>
      <c r="AN123" s="276">
        <v>0.94510385756676563</v>
      </c>
      <c r="AO123" s="488" t="s">
        <v>396</v>
      </c>
      <c r="AP123" s="428">
        <v>3822</v>
      </c>
      <c r="AQ123" s="317">
        <v>0.93765181686096677</v>
      </c>
      <c r="AR123" s="283" t="s">
        <v>397</v>
      </c>
      <c r="AS123" s="297">
        <v>0.95171107855461379</v>
      </c>
      <c r="AT123" s="330">
        <v>4548</v>
      </c>
      <c r="AU123" s="329">
        <v>-0.11081794195250659</v>
      </c>
      <c r="AV123" s="324" t="b">
        <v>1</v>
      </c>
      <c r="AW123" s="324" t="b">
        <v>1</v>
      </c>
      <c r="AX123" s="324" t="b">
        <v>1</v>
      </c>
      <c r="AY123" s="324" t="b">
        <v>1</v>
      </c>
      <c r="AZ123" s="434" t="b">
        <v>1</v>
      </c>
      <c r="BA123" s="324" t="b">
        <v>1</v>
      </c>
      <c r="BB123" s="324" t="b">
        <v>1</v>
      </c>
      <c r="BC123" s="323" t="b">
        <v>1</v>
      </c>
      <c r="BD123" s="345">
        <v>4332</v>
      </c>
      <c r="BE123" s="428">
        <v>4332</v>
      </c>
      <c r="BF123" s="345">
        <v>3546</v>
      </c>
      <c r="BG123" s="276">
        <v>0.81855955678670356</v>
      </c>
      <c r="BH123" s="488" t="s">
        <v>396</v>
      </c>
      <c r="BI123" s="428">
        <v>3546</v>
      </c>
      <c r="BJ123" s="289">
        <v>0.80680278765742108</v>
      </c>
      <c r="BK123" s="283" t="s">
        <v>397</v>
      </c>
      <c r="BL123" s="293">
        <v>0.82975185259243078</v>
      </c>
      <c r="BM123" s="330">
        <v>4623</v>
      </c>
      <c r="BN123" s="329">
        <v>-6.2946138870863075E-2</v>
      </c>
      <c r="BO123" s="324" t="b">
        <v>1</v>
      </c>
      <c r="BP123" s="324" t="b">
        <v>1</v>
      </c>
      <c r="BQ123" s="324" t="b">
        <v>1</v>
      </c>
      <c r="BR123" s="324" t="b">
        <v>1</v>
      </c>
      <c r="BS123" s="434" t="b">
        <v>1</v>
      </c>
      <c r="BT123" s="324" t="b">
        <v>1</v>
      </c>
      <c r="BU123" s="324" t="b">
        <v>1</v>
      </c>
      <c r="BV123" s="323" t="b">
        <v>1</v>
      </c>
      <c r="BW123" s="345">
        <v>4345</v>
      </c>
      <c r="BX123" s="428">
        <v>4345</v>
      </c>
      <c r="BY123" s="345">
        <v>3146</v>
      </c>
      <c r="BZ123" s="276">
        <v>0.72405063291139238</v>
      </c>
      <c r="CA123" s="488" t="s">
        <v>396</v>
      </c>
      <c r="CB123" s="428">
        <v>3146</v>
      </c>
      <c r="CC123" s="289">
        <v>0.71056628155424162</v>
      </c>
      <c r="CD123" s="283" t="s">
        <v>397</v>
      </c>
      <c r="CE123" s="293">
        <v>0.73713916331796159</v>
      </c>
      <c r="CF123" s="330">
        <v>4623</v>
      </c>
      <c r="CG123" s="329">
        <v>-6.0134112048453384E-2</v>
      </c>
      <c r="CH123" s="324" t="b">
        <v>1</v>
      </c>
      <c r="CI123" s="324" t="b">
        <v>1</v>
      </c>
      <c r="CJ123" s="324" t="b">
        <v>1</v>
      </c>
      <c r="CK123" s="324" t="b">
        <v>1</v>
      </c>
      <c r="CL123" s="434" t="b">
        <v>1</v>
      </c>
      <c r="CM123" s="324" t="b">
        <v>1</v>
      </c>
      <c r="CN123" s="324" t="b">
        <v>1</v>
      </c>
      <c r="CO123" s="323" t="b">
        <v>1</v>
      </c>
      <c r="CP123" s="345">
        <v>4271</v>
      </c>
      <c r="CQ123" s="428">
        <v>4271</v>
      </c>
      <c r="CR123" s="345">
        <v>3187</v>
      </c>
      <c r="CS123" s="276">
        <v>0.74619527042847111</v>
      </c>
      <c r="CT123" s="488" t="s">
        <v>396</v>
      </c>
      <c r="CU123" s="428">
        <v>3187</v>
      </c>
      <c r="CV123" s="286">
        <v>0.73292655474786694</v>
      </c>
      <c r="CW123" s="283" t="s">
        <v>397</v>
      </c>
      <c r="CX123" s="293">
        <v>0.75902151403037432</v>
      </c>
      <c r="CY123" s="330">
        <v>4550</v>
      </c>
      <c r="CZ123" s="324">
        <v>-6.1318681318681317E-2</v>
      </c>
      <c r="DA123" s="324" t="b">
        <v>1</v>
      </c>
      <c r="DB123" s="324" t="b">
        <v>1</v>
      </c>
      <c r="DC123" s="324" t="b">
        <v>1</v>
      </c>
      <c r="DD123" s="324" t="b">
        <v>1</v>
      </c>
      <c r="DE123" s="434" t="b">
        <v>1</v>
      </c>
      <c r="DF123" s="324" t="b">
        <v>1</v>
      </c>
      <c r="DG123" s="324" t="b">
        <v>1</v>
      </c>
      <c r="DH123" s="323" t="b">
        <v>1</v>
      </c>
      <c r="DI123" s="345">
        <v>3187</v>
      </c>
      <c r="DJ123" s="428">
        <v>3187</v>
      </c>
      <c r="DK123" s="345">
        <v>3187</v>
      </c>
      <c r="DL123" s="276">
        <v>1</v>
      </c>
      <c r="DM123" s="488" t="s">
        <v>396</v>
      </c>
      <c r="DN123" s="428">
        <v>3187</v>
      </c>
      <c r="DO123" s="286">
        <v>0.99879609849932371</v>
      </c>
      <c r="DP123" s="283" t="s">
        <v>397</v>
      </c>
      <c r="DQ123" s="293">
        <v>1</v>
      </c>
      <c r="DR123" s="330">
        <v>3187</v>
      </c>
      <c r="DS123" s="324">
        <v>0</v>
      </c>
      <c r="DT123" s="324" t="b">
        <v>1</v>
      </c>
      <c r="DU123" s="324" t="b">
        <v>1</v>
      </c>
      <c r="DV123" s="324" t="b">
        <v>1</v>
      </c>
      <c r="DW123" s="324" t="b">
        <v>1</v>
      </c>
      <c r="DX123" s="434" t="b">
        <v>1</v>
      </c>
      <c r="DY123" s="324" t="b">
        <v>1</v>
      </c>
      <c r="DZ123" s="324" t="b">
        <v>1</v>
      </c>
      <c r="EA123" s="324" t="b">
        <v>1</v>
      </c>
    </row>
    <row r="124" spans="1:131" s="281" customFormat="1" ht="14.25" customHeight="1" x14ac:dyDescent="0.25">
      <c r="A124" s="17" t="s">
        <v>73</v>
      </c>
      <c r="B124" s="281" t="s">
        <v>89</v>
      </c>
      <c r="C124" s="297" t="s">
        <v>106</v>
      </c>
      <c r="D124" s="323" t="b">
        <v>1</v>
      </c>
      <c r="E124" s="339">
        <v>1955</v>
      </c>
      <c r="F124" s="428">
        <v>1955</v>
      </c>
      <c r="G124" s="345">
        <v>4266</v>
      </c>
      <c r="H124" s="428">
        <v>4266</v>
      </c>
      <c r="I124" s="345">
        <v>4124</v>
      </c>
      <c r="J124" s="276">
        <v>0.96671354899202999</v>
      </c>
      <c r="K124" s="428">
        <v>4124</v>
      </c>
      <c r="L124" s="289">
        <v>0.96089677309652644</v>
      </c>
      <c r="M124" s="283" t="s">
        <v>397</v>
      </c>
      <c r="N124" s="293">
        <v>0.97169054622277351</v>
      </c>
      <c r="O124" s="345">
        <v>51</v>
      </c>
      <c r="P124" s="276">
        <v>1.1954992967651195E-2</v>
      </c>
      <c r="Q124" s="428">
        <v>51</v>
      </c>
      <c r="R124" s="289">
        <v>9.1047291558254331E-3</v>
      </c>
      <c r="S124" s="283" t="s">
        <v>397</v>
      </c>
      <c r="T124" s="293">
        <v>1.5683418095413945E-2</v>
      </c>
      <c r="U124" s="345">
        <v>4175</v>
      </c>
      <c r="V124" s="308">
        <v>0.97866854195968123</v>
      </c>
      <c r="W124" s="488" t="s">
        <v>396</v>
      </c>
      <c r="X124" s="317">
        <v>0.9738827389957414</v>
      </c>
      <c r="Y124" s="283" t="s">
        <v>397</v>
      </c>
      <c r="Z124" s="297">
        <v>0.98259305510270678</v>
      </c>
      <c r="AA124" s="330">
        <v>4323</v>
      </c>
      <c r="AB124" s="329">
        <v>-1.31852879944483E-2</v>
      </c>
      <c r="AC124" s="434" t="b">
        <v>1</v>
      </c>
      <c r="AD124" s="434" t="b">
        <v>1</v>
      </c>
      <c r="AE124" s="434" t="b">
        <v>1</v>
      </c>
      <c r="AF124" s="434" t="b">
        <v>1</v>
      </c>
      <c r="AG124" s="434" t="b">
        <v>1</v>
      </c>
      <c r="AH124" s="324" t="b">
        <v>1</v>
      </c>
      <c r="AI124" s="324" t="b">
        <v>1</v>
      </c>
      <c r="AJ124" s="323" t="b">
        <v>1</v>
      </c>
      <c r="AK124" s="345">
        <v>4269</v>
      </c>
      <c r="AL124" s="428">
        <v>4269</v>
      </c>
      <c r="AM124" s="345">
        <v>3926</v>
      </c>
      <c r="AN124" s="276">
        <v>0.91965331459358168</v>
      </c>
      <c r="AO124" s="488" t="s">
        <v>396</v>
      </c>
      <c r="AP124" s="428">
        <v>3926</v>
      </c>
      <c r="AQ124" s="317">
        <v>0.91111677339786934</v>
      </c>
      <c r="AR124" s="283" t="s">
        <v>397</v>
      </c>
      <c r="AS124" s="297">
        <v>0.92743528488254934</v>
      </c>
      <c r="AT124" s="330">
        <v>4323</v>
      </c>
      <c r="AU124" s="329">
        <v>-1.2491325468424705E-2</v>
      </c>
      <c r="AV124" s="324" t="b">
        <v>1</v>
      </c>
      <c r="AW124" s="324" t="b">
        <v>1</v>
      </c>
      <c r="AX124" s="324" t="b">
        <v>1</v>
      </c>
      <c r="AY124" s="324" t="b">
        <v>1</v>
      </c>
      <c r="AZ124" s="434" t="b">
        <v>1</v>
      </c>
      <c r="BA124" s="324" t="b">
        <v>1</v>
      </c>
      <c r="BB124" s="324" t="b">
        <v>1</v>
      </c>
      <c r="BC124" s="323" t="b">
        <v>1</v>
      </c>
      <c r="BD124" s="345">
        <v>4544</v>
      </c>
      <c r="BE124" s="428">
        <v>4544</v>
      </c>
      <c r="BF124" s="345">
        <v>624</v>
      </c>
      <c r="BG124" s="276">
        <v>0.13732394366197184</v>
      </c>
      <c r="BH124" s="488" t="s">
        <v>396</v>
      </c>
      <c r="BI124" s="428">
        <v>624</v>
      </c>
      <c r="BJ124" s="289">
        <v>0.12762231791741002</v>
      </c>
      <c r="BK124" s="283" t="s">
        <v>397</v>
      </c>
      <c r="BL124" s="293">
        <v>0.14763825793065624</v>
      </c>
      <c r="BM124" s="330">
        <v>4205</v>
      </c>
      <c r="BN124" s="329">
        <v>8.0618311533888223E-2</v>
      </c>
      <c r="BO124" s="324" t="b">
        <v>1</v>
      </c>
      <c r="BP124" s="324" t="b">
        <v>1</v>
      </c>
      <c r="BQ124" s="324" t="b">
        <v>1</v>
      </c>
      <c r="BR124" s="324" t="b">
        <v>1</v>
      </c>
      <c r="BS124" s="434" t="b">
        <v>1</v>
      </c>
      <c r="BT124" s="324" t="b">
        <v>1</v>
      </c>
      <c r="BU124" s="324" t="b">
        <v>1</v>
      </c>
      <c r="BV124" s="323" t="b">
        <v>1</v>
      </c>
      <c r="BW124" s="345">
        <v>4602</v>
      </c>
      <c r="BX124" s="428">
        <v>4602</v>
      </c>
      <c r="BY124" s="345">
        <v>1544</v>
      </c>
      <c r="BZ124" s="276">
        <v>0.33550630160799655</v>
      </c>
      <c r="CA124" s="488" t="s">
        <v>396</v>
      </c>
      <c r="CB124" s="428">
        <v>1544</v>
      </c>
      <c r="CC124" s="289">
        <v>0.32200673114653977</v>
      </c>
      <c r="CD124" s="283" t="s">
        <v>397</v>
      </c>
      <c r="CE124" s="293">
        <v>0.34928026091860759</v>
      </c>
      <c r="CF124" s="330">
        <v>4205</v>
      </c>
      <c r="CG124" s="329">
        <v>9.4411414982164085E-2</v>
      </c>
      <c r="CH124" s="324" t="b">
        <v>1</v>
      </c>
      <c r="CI124" s="324" t="b">
        <v>1</v>
      </c>
      <c r="CJ124" s="324" t="b">
        <v>1</v>
      </c>
      <c r="CK124" s="324" t="b">
        <v>1</v>
      </c>
      <c r="CL124" s="434" t="b">
        <v>1</v>
      </c>
      <c r="CM124" s="324" t="b">
        <v>1</v>
      </c>
      <c r="CN124" s="324" t="b">
        <v>1</v>
      </c>
      <c r="CO124" s="323" t="b">
        <v>1</v>
      </c>
      <c r="CP124" s="345">
        <v>4302</v>
      </c>
      <c r="CQ124" s="428">
        <v>4302</v>
      </c>
      <c r="CR124" s="345">
        <v>2055</v>
      </c>
      <c r="CS124" s="276">
        <v>0.47768479776847977</v>
      </c>
      <c r="CT124" s="488" t="s">
        <v>396</v>
      </c>
      <c r="CU124" s="428">
        <v>2055</v>
      </c>
      <c r="CV124" s="286">
        <v>0.46278512952126311</v>
      </c>
      <c r="CW124" s="283" t="s">
        <v>397</v>
      </c>
      <c r="CX124" s="293">
        <v>0.49262428305553296</v>
      </c>
      <c r="CY124" s="330">
        <v>4185</v>
      </c>
      <c r="CZ124" s="324">
        <v>2.7956989247311829E-2</v>
      </c>
      <c r="DA124" s="324" t="b">
        <v>1</v>
      </c>
      <c r="DB124" s="324" t="b">
        <v>1</v>
      </c>
      <c r="DC124" s="324" t="b">
        <v>1</v>
      </c>
      <c r="DD124" s="324" t="b">
        <v>1</v>
      </c>
      <c r="DE124" s="434" t="b">
        <v>1</v>
      </c>
      <c r="DF124" s="324" t="b">
        <v>1</v>
      </c>
      <c r="DG124" s="324" t="b">
        <v>1</v>
      </c>
      <c r="DH124" s="323" t="b">
        <v>1</v>
      </c>
      <c r="DI124" s="345">
        <v>2055</v>
      </c>
      <c r="DJ124" s="428">
        <v>2055</v>
      </c>
      <c r="DK124" s="345">
        <v>2055</v>
      </c>
      <c r="DL124" s="276">
        <v>1</v>
      </c>
      <c r="DM124" s="488" t="s">
        <v>396</v>
      </c>
      <c r="DN124" s="428">
        <v>2055</v>
      </c>
      <c r="DO124" s="286">
        <v>0.99813416482156203</v>
      </c>
      <c r="DP124" s="283" t="s">
        <v>397</v>
      </c>
      <c r="DQ124" s="293">
        <v>1</v>
      </c>
      <c r="DR124" s="330">
        <v>2055</v>
      </c>
      <c r="DS124" s="324">
        <v>0</v>
      </c>
      <c r="DT124" s="324" t="b">
        <v>1</v>
      </c>
      <c r="DU124" s="324" t="b">
        <v>1</v>
      </c>
      <c r="DV124" s="324" t="b">
        <v>1</v>
      </c>
      <c r="DW124" s="324" t="b">
        <v>1</v>
      </c>
      <c r="DX124" s="434" t="b">
        <v>1</v>
      </c>
      <c r="DY124" s="324" t="b">
        <v>1</v>
      </c>
      <c r="DZ124" s="324" t="b">
        <v>1</v>
      </c>
      <c r="EA124" s="324" t="b">
        <v>1</v>
      </c>
    </row>
    <row r="125" spans="1:131" s="281" customFormat="1" ht="14.25" customHeight="1" x14ac:dyDescent="0.25">
      <c r="A125" s="17" t="s">
        <v>25</v>
      </c>
      <c r="B125" s="281" t="s">
        <v>89</v>
      </c>
      <c r="C125" s="297" t="s">
        <v>24</v>
      </c>
      <c r="D125" s="323" t="b">
        <v>1</v>
      </c>
      <c r="E125" s="339">
        <v>253</v>
      </c>
      <c r="F125" s="428">
        <v>253</v>
      </c>
      <c r="G125" s="345">
        <v>2493</v>
      </c>
      <c r="H125" s="428">
        <v>2493</v>
      </c>
      <c r="I125" s="345">
        <v>2332</v>
      </c>
      <c r="J125" s="276">
        <v>0.93541917368632166</v>
      </c>
      <c r="K125" s="428">
        <v>2332</v>
      </c>
      <c r="L125" s="289">
        <v>0.9250853453396416</v>
      </c>
      <c r="M125" s="283" t="s">
        <v>397</v>
      </c>
      <c r="N125" s="293">
        <v>0.94441319343638652</v>
      </c>
      <c r="O125" s="345">
        <v>137</v>
      </c>
      <c r="P125" s="276">
        <v>5.4953870838347373E-2</v>
      </c>
      <c r="Q125" s="428">
        <v>137</v>
      </c>
      <c r="R125" s="289">
        <v>4.6673619879504392E-2</v>
      </c>
      <c r="S125" s="283" t="s">
        <v>397</v>
      </c>
      <c r="T125" s="293">
        <v>6.4603553061994237E-2</v>
      </c>
      <c r="U125" s="345">
        <v>2469</v>
      </c>
      <c r="V125" s="308">
        <v>0.99037304452466912</v>
      </c>
      <c r="W125" s="488" t="s">
        <v>396</v>
      </c>
      <c r="X125" s="317">
        <v>0.98571501122808147</v>
      </c>
      <c r="Y125" s="283" t="s">
        <v>397</v>
      </c>
      <c r="Z125" s="297">
        <v>0.99352217316039793</v>
      </c>
      <c r="AA125" s="330">
        <v>2814</v>
      </c>
      <c r="AB125" s="329">
        <v>-0.1140724946695096</v>
      </c>
      <c r="AC125" s="434" t="b">
        <v>1</v>
      </c>
      <c r="AD125" s="434" t="b">
        <v>1</v>
      </c>
      <c r="AE125" s="434" t="b">
        <v>1</v>
      </c>
      <c r="AF125" s="434" t="b">
        <v>1</v>
      </c>
      <c r="AG125" s="434" t="b">
        <v>1</v>
      </c>
      <c r="AH125" s="324" t="b">
        <v>1</v>
      </c>
      <c r="AI125" s="324" t="b">
        <v>1</v>
      </c>
      <c r="AJ125" s="323" t="b">
        <v>1</v>
      </c>
      <c r="AK125" s="345">
        <v>2653</v>
      </c>
      <c r="AL125" s="428">
        <v>2653</v>
      </c>
      <c r="AM125" s="345">
        <v>916</v>
      </c>
      <c r="AN125" s="276">
        <v>0.3452695062193743</v>
      </c>
      <c r="AO125" s="488" t="s">
        <v>396</v>
      </c>
      <c r="AP125" s="428">
        <v>916</v>
      </c>
      <c r="AQ125" s="317">
        <v>0.3274127903350339</v>
      </c>
      <c r="AR125" s="283" t="s">
        <v>397</v>
      </c>
      <c r="AS125" s="297">
        <v>0.36357366379669981</v>
      </c>
      <c r="AT125" s="330">
        <v>2814</v>
      </c>
      <c r="AU125" s="329">
        <v>-5.721393034825871E-2</v>
      </c>
      <c r="AV125" s="324" t="b">
        <v>1</v>
      </c>
      <c r="AW125" s="324" t="b">
        <v>1</v>
      </c>
      <c r="AX125" s="324" t="b">
        <v>1</v>
      </c>
      <c r="AY125" s="324" t="b">
        <v>1</v>
      </c>
      <c r="AZ125" s="434" t="b">
        <v>1</v>
      </c>
      <c r="BA125" s="324" t="b">
        <v>1</v>
      </c>
      <c r="BB125" s="324" t="b">
        <v>1</v>
      </c>
      <c r="BC125" s="323" t="b">
        <v>1</v>
      </c>
      <c r="BD125" s="345">
        <v>2537</v>
      </c>
      <c r="BE125" s="428">
        <v>2537</v>
      </c>
      <c r="BF125" s="345">
        <v>391</v>
      </c>
      <c r="BG125" s="276">
        <v>0.15411903823413481</v>
      </c>
      <c r="BH125" s="488" t="s">
        <v>396</v>
      </c>
      <c r="BI125" s="428">
        <v>391</v>
      </c>
      <c r="BJ125" s="289">
        <v>0.14059304373910281</v>
      </c>
      <c r="BK125" s="283" t="s">
        <v>397</v>
      </c>
      <c r="BL125" s="293">
        <v>0.16869089685962879</v>
      </c>
      <c r="BM125" s="330">
        <v>2687</v>
      </c>
      <c r="BN125" s="329">
        <v>-5.5824339411983621E-2</v>
      </c>
      <c r="BO125" s="324" t="b">
        <v>1</v>
      </c>
      <c r="BP125" s="324" t="b">
        <v>1</v>
      </c>
      <c r="BQ125" s="324" t="b">
        <v>1</v>
      </c>
      <c r="BR125" s="324" t="b">
        <v>1</v>
      </c>
      <c r="BS125" s="434" t="b">
        <v>1</v>
      </c>
      <c r="BT125" s="324" t="b">
        <v>1</v>
      </c>
      <c r="BU125" s="324" t="b">
        <v>1</v>
      </c>
      <c r="BV125" s="323" t="b">
        <v>1</v>
      </c>
      <c r="BW125" s="345">
        <v>2541</v>
      </c>
      <c r="BX125" s="428">
        <v>2541</v>
      </c>
      <c r="BY125" s="345">
        <v>1622</v>
      </c>
      <c r="BZ125" s="276">
        <v>0.63833136560409287</v>
      </c>
      <c r="CA125" s="488" t="s">
        <v>396</v>
      </c>
      <c r="CB125" s="428">
        <v>1622</v>
      </c>
      <c r="CC125" s="289">
        <v>0.61945345215749348</v>
      </c>
      <c r="CD125" s="283" t="s">
        <v>397</v>
      </c>
      <c r="CE125" s="293">
        <v>0.65679165441420528</v>
      </c>
      <c r="CF125" s="330">
        <v>2687</v>
      </c>
      <c r="CG125" s="329">
        <v>-5.4335690360997398E-2</v>
      </c>
      <c r="CH125" s="324" t="b">
        <v>1</v>
      </c>
      <c r="CI125" s="324" t="b">
        <v>1</v>
      </c>
      <c r="CJ125" s="324" t="b">
        <v>1</v>
      </c>
      <c r="CK125" s="324" t="b">
        <v>1</v>
      </c>
      <c r="CL125" s="434" t="b">
        <v>1</v>
      </c>
      <c r="CM125" s="324" t="b">
        <v>1</v>
      </c>
      <c r="CN125" s="324" t="b">
        <v>1</v>
      </c>
      <c r="CO125" s="323" t="b">
        <v>1</v>
      </c>
      <c r="CP125" s="345">
        <v>2366</v>
      </c>
      <c r="CQ125" s="428">
        <v>2366</v>
      </c>
      <c r="CR125" s="345">
        <v>1840</v>
      </c>
      <c r="CS125" s="276">
        <v>0.77768385460693157</v>
      </c>
      <c r="CT125" s="488" t="s">
        <v>396</v>
      </c>
      <c r="CU125" s="428">
        <v>1840</v>
      </c>
      <c r="CV125" s="286">
        <v>0.76048691296717863</v>
      </c>
      <c r="CW125" s="283" t="s">
        <v>397</v>
      </c>
      <c r="CX125" s="293">
        <v>0.79398055788797584</v>
      </c>
      <c r="CY125" s="330">
        <v>2569</v>
      </c>
      <c r="CZ125" s="324">
        <v>-7.901907356948229E-2</v>
      </c>
      <c r="DA125" s="324" t="b">
        <v>1</v>
      </c>
      <c r="DB125" s="324" t="b">
        <v>1</v>
      </c>
      <c r="DC125" s="324" t="b">
        <v>1</v>
      </c>
      <c r="DD125" s="324" t="b">
        <v>1</v>
      </c>
      <c r="DE125" s="434" t="b">
        <v>1</v>
      </c>
      <c r="DF125" s="324" t="b">
        <v>1</v>
      </c>
      <c r="DG125" s="324" t="b">
        <v>1</v>
      </c>
      <c r="DH125" s="323" t="b">
        <v>1</v>
      </c>
      <c r="DI125" s="345">
        <v>2366</v>
      </c>
      <c r="DJ125" s="428">
        <v>2366</v>
      </c>
      <c r="DK125" s="345">
        <v>1840</v>
      </c>
      <c r="DL125" s="276" t="s">
        <v>396</v>
      </c>
      <c r="DM125" s="488" t="s">
        <v>396</v>
      </c>
      <c r="DN125" s="428">
        <v>1840</v>
      </c>
      <c r="DO125" s="286" t="s">
        <v>396</v>
      </c>
      <c r="DP125" s="283" t="s">
        <v>396</v>
      </c>
      <c r="DQ125" s="293" t="s">
        <v>396</v>
      </c>
      <c r="DR125" s="330">
        <v>1840</v>
      </c>
      <c r="DS125" s="324">
        <v>0.28586956521739132</v>
      </c>
      <c r="DT125" s="324" t="b">
        <v>1</v>
      </c>
      <c r="DU125" s="324" t="b">
        <v>1</v>
      </c>
      <c r="DV125" s="324" t="b">
        <v>1</v>
      </c>
      <c r="DW125" s="324" t="b">
        <v>1</v>
      </c>
      <c r="DX125" s="434" t="b">
        <v>1</v>
      </c>
      <c r="DY125" s="324" t="b">
        <v>1</v>
      </c>
      <c r="DZ125" s="324" t="b">
        <v>0</v>
      </c>
      <c r="EA125" s="324" t="b">
        <v>0</v>
      </c>
    </row>
    <row r="126" spans="1:131" s="281" customFormat="1" ht="14.25" customHeight="1" x14ac:dyDescent="0.25">
      <c r="A126" s="281" t="s">
        <v>107</v>
      </c>
      <c r="B126" s="281" t="s">
        <v>89</v>
      </c>
      <c r="C126" s="297" t="s">
        <v>108</v>
      </c>
      <c r="D126" s="323" t="b">
        <v>1</v>
      </c>
      <c r="E126" s="339">
        <v>61</v>
      </c>
      <c r="F126" s="428">
        <v>61</v>
      </c>
      <c r="G126" s="345">
        <v>1700</v>
      </c>
      <c r="H126" s="428">
        <v>1700</v>
      </c>
      <c r="I126" s="345">
        <v>1640</v>
      </c>
      <c r="J126" s="276">
        <v>0.96470588235294119</v>
      </c>
      <c r="K126" s="428">
        <v>1640</v>
      </c>
      <c r="L126" s="289">
        <v>0.95483416715484914</v>
      </c>
      <c r="M126" s="283" t="s">
        <v>397</v>
      </c>
      <c r="N126" s="293">
        <v>0.97248215785909309</v>
      </c>
      <c r="O126" s="345">
        <v>60</v>
      </c>
      <c r="P126" s="276">
        <v>3.5294117647058823E-2</v>
      </c>
      <c r="Q126" s="428">
        <v>60</v>
      </c>
      <c r="R126" s="289">
        <v>2.7517842140906957E-2</v>
      </c>
      <c r="S126" s="283" t="s">
        <v>397</v>
      </c>
      <c r="T126" s="293">
        <v>4.5165832845150966E-2</v>
      </c>
      <c r="U126" s="345">
        <v>1700</v>
      </c>
      <c r="V126" s="308">
        <v>1</v>
      </c>
      <c r="W126" s="488" t="s">
        <v>396</v>
      </c>
      <c r="X126" s="317">
        <v>0.99774541298968455</v>
      </c>
      <c r="Y126" s="283" t="s">
        <v>397</v>
      </c>
      <c r="Z126" s="297">
        <v>1.0000000000000002</v>
      </c>
      <c r="AA126" s="330">
        <v>1716</v>
      </c>
      <c r="AB126" s="329">
        <v>-9.324009324009324E-3</v>
      </c>
      <c r="AC126" s="434" t="b">
        <v>1</v>
      </c>
      <c r="AD126" s="434" t="b">
        <v>1</v>
      </c>
      <c r="AE126" s="434" t="b">
        <v>1</v>
      </c>
      <c r="AF126" s="434" t="b">
        <v>1</v>
      </c>
      <c r="AG126" s="434" t="b">
        <v>1</v>
      </c>
      <c r="AH126" s="324" t="b">
        <v>1</v>
      </c>
      <c r="AI126" s="324" t="b">
        <v>1</v>
      </c>
      <c r="AJ126" s="323" t="b">
        <v>1</v>
      </c>
      <c r="AK126" s="345">
        <v>954</v>
      </c>
      <c r="AL126" s="428">
        <v>954</v>
      </c>
      <c r="AM126" s="345">
        <v>413</v>
      </c>
      <c r="AN126" s="276" t="s">
        <v>396</v>
      </c>
      <c r="AO126" s="488" t="s">
        <v>396</v>
      </c>
      <c r="AP126" s="428">
        <v>413</v>
      </c>
      <c r="AQ126" s="317" t="s">
        <v>396</v>
      </c>
      <c r="AR126" s="283" t="s">
        <v>396</v>
      </c>
      <c r="AS126" s="297" t="s">
        <v>396</v>
      </c>
      <c r="AT126" s="330">
        <v>1716</v>
      </c>
      <c r="AU126" s="329">
        <v>-0.44405594405594406</v>
      </c>
      <c r="AV126" s="324" t="b">
        <v>1</v>
      </c>
      <c r="AW126" s="324" t="b">
        <v>1</v>
      </c>
      <c r="AX126" s="324" t="b">
        <v>1</v>
      </c>
      <c r="AY126" s="324" t="b">
        <v>1</v>
      </c>
      <c r="AZ126" s="434" t="b">
        <v>1</v>
      </c>
      <c r="BA126" s="324" t="b">
        <v>1</v>
      </c>
      <c r="BB126" s="324" t="b">
        <v>0</v>
      </c>
      <c r="BC126" s="323" t="b">
        <v>0</v>
      </c>
      <c r="BD126" s="345">
        <v>1740</v>
      </c>
      <c r="BE126" s="428">
        <v>1740</v>
      </c>
      <c r="BF126" s="345">
        <v>1172</v>
      </c>
      <c r="BG126" s="276">
        <v>0.67356321839080457</v>
      </c>
      <c r="BH126" s="488" t="s">
        <v>396</v>
      </c>
      <c r="BI126" s="428">
        <v>1172</v>
      </c>
      <c r="BJ126" s="289">
        <v>0.65116942122921095</v>
      </c>
      <c r="BK126" s="283" t="s">
        <v>397</v>
      </c>
      <c r="BL126" s="293">
        <v>0.69519234058396828</v>
      </c>
      <c r="BM126" s="330">
        <v>1728</v>
      </c>
      <c r="BN126" s="329">
        <v>6.9444444444444441E-3</v>
      </c>
      <c r="BO126" s="324" t="b">
        <v>1</v>
      </c>
      <c r="BP126" s="324" t="b">
        <v>1</v>
      </c>
      <c r="BQ126" s="324" t="b">
        <v>1</v>
      </c>
      <c r="BR126" s="324" t="b">
        <v>1</v>
      </c>
      <c r="BS126" s="434" t="b">
        <v>1</v>
      </c>
      <c r="BT126" s="324" t="b">
        <v>1</v>
      </c>
      <c r="BU126" s="324" t="b">
        <v>1</v>
      </c>
      <c r="BV126" s="323" t="b">
        <v>1</v>
      </c>
      <c r="BW126" s="345">
        <v>1791</v>
      </c>
      <c r="BX126" s="428">
        <v>1791</v>
      </c>
      <c r="BY126" s="345">
        <v>1226</v>
      </c>
      <c r="BZ126" s="276">
        <v>0.68453378001116694</v>
      </c>
      <c r="CA126" s="488" t="s">
        <v>396</v>
      </c>
      <c r="CB126" s="428">
        <v>1226</v>
      </c>
      <c r="CC126" s="289">
        <v>0.66263666138436184</v>
      </c>
      <c r="CD126" s="283" t="s">
        <v>397</v>
      </c>
      <c r="CE126" s="293">
        <v>0.70564099163704341</v>
      </c>
      <c r="CF126" s="330">
        <v>1728</v>
      </c>
      <c r="CG126" s="329">
        <v>3.6458333333333336E-2</v>
      </c>
      <c r="CH126" s="324" t="b">
        <v>1</v>
      </c>
      <c r="CI126" s="324" t="b">
        <v>1</v>
      </c>
      <c r="CJ126" s="324" t="b">
        <v>1</v>
      </c>
      <c r="CK126" s="324" t="b">
        <v>1</v>
      </c>
      <c r="CL126" s="434" t="b">
        <v>1</v>
      </c>
      <c r="CM126" s="324" t="b">
        <v>1</v>
      </c>
      <c r="CN126" s="324" t="b">
        <v>1</v>
      </c>
      <c r="CO126" s="323" t="b">
        <v>1</v>
      </c>
      <c r="CP126" s="345">
        <v>1669</v>
      </c>
      <c r="CQ126" s="428">
        <v>1669</v>
      </c>
      <c r="CR126" s="345">
        <v>1173</v>
      </c>
      <c r="CS126" s="276">
        <v>0.70281605751947274</v>
      </c>
      <c r="CT126" s="488" t="s">
        <v>396</v>
      </c>
      <c r="CU126" s="428">
        <v>1173</v>
      </c>
      <c r="CV126" s="286">
        <v>0.68044485669087762</v>
      </c>
      <c r="CW126" s="283" t="s">
        <v>397</v>
      </c>
      <c r="CX126" s="293">
        <v>0.72425577792710105</v>
      </c>
      <c r="CY126" s="330">
        <v>1685</v>
      </c>
      <c r="CZ126" s="324">
        <v>-9.495548961424332E-3</v>
      </c>
      <c r="DA126" s="324" t="b">
        <v>1</v>
      </c>
      <c r="DB126" s="324" t="b">
        <v>1</v>
      </c>
      <c r="DC126" s="324" t="b">
        <v>1</v>
      </c>
      <c r="DD126" s="324" t="b">
        <v>1</v>
      </c>
      <c r="DE126" s="434" t="b">
        <v>1</v>
      </c>
      <c r="DF126" s="324" t="b">
        <v>1</v>
      </c>
      <c r="DG126" s="324" t="b">
        <v>1</v>
      </c>
      <c r="DH126" s="323" t="b">
        <v>1</v>
      </c>
      <c r="DI126" s="345">
        <v>1173</v>
      </c>
      <c r="DJ126" s="428">
        <v>1173</v>
      </c>
      <c r="DK126" s="345">
        <v>1173</v>
      </c>
      <c r="DL126" s="276">
        <v>1</v>
      </c>
      <c r="DM126" s="488" t="s">
        <v>396</v>
      </c>
      <c r="DN126" s="428">
        <v>1173</v>
      </c>
      <c r="DO126" s="286">
        <v>0.996735789012274</v>
      </c>
      <c r="DP126" s="283" t="s">
        <v>397</v>
      </c>
      <c r="DQ126" s="293">
        <v>1.0000000000000002</v>
      </c>
      <c r="DR126" s="330">
        <v>1173</v>
      </c>
      <c r="DS126" s="324">
        <v>0</v>
      </c>
      <c r="DT126" s="324" t="b">
        <v>1</v>
      </c>
      <c r="DU126" s="324" t="b">
        <v>1</v>
      </c>
      <c r="DV126" s="324" t="b">
        <v>1</v>
      </c>
      <c r="DW126" s="324" t="b">
        <v>1</v>
      </c>
      <c r="DX126" s="434" t="b">
        <v>1</v>
      </c>
      <c r="DY126" s="324" t="b">
        <v>1</v>
      </c>
      <c r="DZ126" s="324" t="b">
        <v>1</v>
      </c>
      <c r="EA126" s="324" t="b">
        <v>1</v>
      </c>
    </row>
    <row r="127" spans="1:131" s="281" customFormat="1" ht="14.25" customHeight="1" x14ac:dyDescent="0.25">
      <c r="A127" s="17" t="s">
        <v>109</v>
      </c>
      <c r="B127" s="281" t="s">
        <v>89</v>
      </c>
      <c r="C127" s="297" t="s">
        <v>110</v>
      </c>
      <c r="D127" s="323" t="b">
        <v>1</v>
      </c>
      <c r="E127" s="339">
        <v>325</v>
      </c>
      <c r="F127" s="428">
        <v>325</v>
      </c>
      <c r="G127" s="345">
        <v>2209</v>
      </c>
      <c r="H127" s="428">
        <v>2209</v>
      </c>
      <c r="I127" s="345">
        <v>1747</v>
      </c>
      <c r="J127" s="276">
        <v>0.79085559076505207</v>
      </c>
      <c r="K127" s="428">
        <v>1747</v>
      </c>
      <c r="L127" s="289">
        <v>0.77339802826301918</v>
      </c>
      <c r="M127" s="283" t="s">
        <v>397</v>
      </c>
      <c r="N127" s="293">
        <v>0.80730331158119384</v>
      </c>
      <c r="O127" s="345">
        <v>433</v>
      </c>
      <c r="P127" s="276">
        <v>0.19601629696695339</v>
      </c>
      <c r="Q127" s="428">
        <v>433</v>
      </c>
      <c r="R127" s="289">
        <v>0.17999531967176555</v>
      </c>
      <c r="S127" s="283" t="s">
        <v>397</v>
      </c>
      <c r="T127" s="293">
        <v>0.21309269635097522</v>
      </c>
      <c r="U127" s="345">
        <v>2180</v>
      </c>
      <c r="V127" s="308">
        <v>0.9868718877320054</v>
      </c>
      <c r="W127" s="488" t="s">
        <v>396</v>
      </c>
      <c r="X127" s="317">
        <v>0.98120948976268574</v>
      </c>
      <c r="Y127" s="283" t="s">
        <v>397</v>
      </c>
      <c r="Z127" s="297">
        <v>0.9908438814473548</v>
      </c>
      <c r="AA127" s="330">
        <v>2281</v>
      </c>
      <c r="AB127" s="329">
        <v>-3.1565103024989043E-2</v>
      </c>
      <c r="AC127" s="434" t="b">
        <v>1</v>
      </c>
      <c r="AD127" s="434" t="b">
        <v>1</v>
      </c>
      <c r="AE127" s="434" t="b">
        <v>1</v>
      </c>
      <c r="AF127" s="434" t="b">
        <v>1</v>
      </c>
      <c r="AG127" s="434" t="b">
        <v>1</v>
      </c>
      <c r="AH127" s="324" t="b">
        <v>1</v>
      </c>
      <c r="AI127" s="324" t="b">
        <v>1</v>
      </c>
      <c r="AJ127" s="323" t="b">
        <v>1</v>
      </c>
      <c r="AK127" s="345">
        <v>2219</v>
      </c>
      <c r="AL127" s="428">
        <v>2219</v>
      </c>
      <c r="AM127" s="345">
        <v>2066</v>
      </c>
      <c r="AN127" s="276">
        <v>0.93105002253267233</v>
      </c>
      <c r="AO127" s="488" t="s">
        <v>396</v>
      </c>
      <c r="AP127" s="428">
        <v>2066</v>
      </c>
      <c r="AQ127" s="317">
        <v>0.91974589643702021</v>
      </c>
      <c r="AR127" s="283" t="s">
        <v>397</v>
      </c>
      <c r="AS127" s="297">
        <v>0.94086428896726071</v>
      </c>
      <c r="AT127" s="330">
        <v>2281</v>
      </c>
      <c r="AU127" s="329">
        <v>-2.7181060938185005E-2</v>
      </c>
      <c r="AV127" s="324" t="b">
        <v>1</v>
      </c>
      <c r="AW127" s="324" t="b">
        <v>1</v>
      </c>
      <c r="AX127" s="324" t="b">
        <v>1</v>
      </c>
      <c r="AY127" s="324" t="b">
        <v>1</v>
      </c>
      <c r="AZ127" s="434" t="b">
        <v>1</v>
      </c>
      <c r="BA127" s="324" t="b">
        <v>1</v>
      </c>
      <c r="BB127" s="324" t="b">
        <v>1</v>
      </c>
      <c r="BC127" s="323" t="b">
        <v>1</v>
      </c>
      <c r="BD127" s="345">
        <v>2389</v>
      </c>
      <c r="BE127" s="428">
        <v>2389</v>
      </c>
      <c r="BF127" s="345">
        <v>1272</v>
      </c>
      <c r="BG127" s="276">
        <v>0.5324403516115529</v>
      </c>
      <c r="BH127" s="488" t="s">
        <v>396</v>
      </c>
      <c r="BI127" s="428">
        <v>1272</v>
      </c>
      <c r="BJ127" s="289">
        <v>0.51239671613139059</v>
      </c>
      <c r="BK127" s="283" t="s">
        <v>397</v>
      </c>
      <c r="BL127" s="293">
        <v>0.5523798278509221</v>
      </c>
      <c r="BM127" s="330">
        <v>2352</v>
      </c>
      <c r="BN127" s="329">
        <v>1.5731292517006803E-2</v>
      </c>
      <c r="BO127" s="324" t="b">
        <v>1</v>
      </c>
      <c r="BP127" s="324" t="b">
        <v>1</v>
      </c>
      <c r="BQ127" s="324" t="b">
        <v>1</v>
      </c>
      <c r="BR127" s="324" t="b">
        <v>1</v>
      </c>
      <c r="BS127" s="434" t="b">
        <v>1</v>
      </c>
      <c r="BT127" s="324" t="b">
        <v>1</v>
      </c>
      <c r="BU127" s="324" t="b">
        <v>1</v>
      </c>
      <c r="BV127" s="323" t="b">
        <v>1</v>
      </c>
      <c r="BW127" s="345">
        <v>2589</v>
      </c>
      <c r="BX127" s="428">
        <v>2589</v>
      </c>
      <c r="BY127" s="345">
        <v>1232</v>
      </c>
      <c r="BZ127" s="276">
        <v>0.47585940517574354</v>
      </c>
      <c r="CA127" s="488" t="s">
        <v>396</v>
      </c>
      <c r="CB127" s="428">
        <v>1232</v>
      </c>
      <c r="CC127" s="289">
        <v>0.45667204161931246</v>
      </c>
      <c r="CD127" s="283" t="s">
        <v>397</v>
      </c>
      <c r="CE127" s="293">
        <v>0.49511830037218985</v>
      </c>
      <c r="CF127" s="330">
        <v>2352</v>
      </c>
      <c r="CG127" s="329">
        <v>0.10076530612244898</v>
      </c>
      <c r="CH127" s="324" t="b">
        <v>1</v>
      </c>
      <c r="CI127" s="324" t="b">
        <v>1</v>
      </c>
      <c r="CJ127" s="324" t="b">
        <v>1</v>
      </c>
      <c r="CK127" s="324" t="b">
        <v>1</v>
      </c>
      <c r="CL127" s="434" t="b">
        <v>1</v>
      </c>
      <c r="CM127" s="324" t="b">
        <v>1</v>
      </c>
      <c r="CN127" s="324" t="b">
        <v>1</v>
      </c>
      <c r="CO127" s="323" t="b">
        <v>1</v>
      </c>
      <c r="CP127" s="345">
        <v>2497</v>
      </c>
      <c r="CQ127" s="428">
        <v>2497</v>
      </c>
      <c r="CR127" s="345">
        <v>1235</v>
      </c>
      <c r="CS127" s="276">
        <v>0.49459351221465758</v>
      </c>
      <c r="CT127" s="488" t="s">
        <v>396</v>
      </c>
      <c r="CU127" s="428">
        <v>1235</v>
      </c>
      <c r="CV127" s="286">
        <v>0.47500661859978666</v>
      </c>
      <c r="CW127" s="283" t="s">
        <v>397</v>
      </c>
      <c r="CX127" s="293">
        <v>0.51419701527921491</v>
      </c>
      <c r="CY127" s="330">
        <v>2292</v>
      </c>
      <c r="CZ127" s="324">
        <v>8.9441535776614317E-2</v>
      </c>
      <c r="DA127" s="324" t="b">
        <v>1</v>
      </c>
      <c r="DB127" s="324" t="b">
        <v>1</v>
      </c>
      <c r="DC127" s="324" t="b">
        <v>1</v>
      </c>
      <c r="DD127" s="324" t="b">
        <v>1</v>
      </c>
      <c r="DE127" s="434" t="b">
        <v>1</v>
      </c>
      <c r="DF127" s="324" t="b">
        <v>1</v>
      </c>
      <c r="DG127" s="324" t="b">
        <v>1</v>
      </c>
      <c r="DH127" s="323" t="b">
        <v>1</v>
      </c>
      <c r="DI127" s="345">
        <v>1235</v>
      </c>
      <c r="DJ127" s="428">
        <v>1235</v>
      </c>
      <c r="DK127" s="345">
        <v>1112</v>
      </c>
      <c r="DL127" s="276">
        <v>0.90040485829959516</v>
      </c>
      <c r="DM127" s="488" t="s">
        <v>396</v>
      </c>
      <c r="DN127" s="428">
        <v>1112</v>
      </c>
      <c r="DO127" s="286">
        <v>0.88244163023562117</v>
      </c>
      <c r="DP127" s="283" t="s">
        <v>397</v>
      </c>
      <c r="DQ127" s="293">
        <v>0.91588489731010003</v>
      </c>
      <c r="DR127" s="330">
        <v>1235</v>
      </c>
      <c r="DS127" s="324">
        <v>0</v>
      </c>
      <c r="DT127" s="324" t="b">
        <v>1</v>
      </c>
      <c r="DU127" s="324" t="b">
        <v>1</v>
      </c>
      <c r="DV127" s="324" t="b">
        <v>1</v>
      </c>
      <c r="DW127" s="324" t="b">
        <v>1</v>
      </c>
      <c r="DX127" s="434" t="b">
        <v>1</v>
      </c>
      <c r="DY127" s="324" t="b">
        <v>1</v>
      </c>
      <c r="DZ127" s="324" t="b">
        <v>1</v>
      </c>
      <c r="EA127" s="324" t="b">
        <v>1</v>
      </c>
    </row>
    <row r="128" spans="1:131" s="281" customFormat="1" ht="14.25" customHeight="1" x14ac:dyDescent="0.25">
      <c r="A128" s="17" t="s">
        <v>111</v>
      </c>
      <c r="B128" s="281" t="s">
        <v>89</v>
      </c>
      <c r="C128" s="297" t="s">
        <v>112</v>
      </c>
      <c r="D128" s="323" t="b">
        <v>1</v>
      </c>
      <c r="E128" s="339">
        <v>2405</v>
      </c>
      <c r="F128" s="428">
        <v>2405</v>
      </c>
      <c r="G128" s="345">
        <v>3895</v>
      </c>
      <c r="H128" s="428">
        <v>3895</v>
      </c>
      <c r="I128" s="345">
        <v>3774</v>
      </c>
      <c r="J128" s="276">
        <v>0.96893453145057762</v>
      </c>
      <c r="K128" s="428">
        <v>3774</v>
      </c>
      <c r="L128" s="289">
        <v>0.96300707406785757</v>
      </c>
      <c r="M128" s="283" t="s">
        <v>397</v>
      </c>
      <c r="N128" s="293">
        <v>0.97393792320447181</v>
      </c>
      <c r="O128" s="345">
        <v>94</v>
      </c>
      <c r="P128" s="276">
        <v>2.4133504492939665E-2</v>
      </c>
      <c r="Q128" s="428">
        <v>94</v>
      </c>
      <c r="R128" s="289">
        <v>1.9762502678552618E-2</v>
      </c>
      <c r="S128" s="283" t="s">
        <v>397</v>
      </c>
      <c r="T128" s="293">
        <v>2.9442231816786815E-2</v>
      </c>
      <c r="U128" s="345">
        <v>3868</v>
      </c>
      <c r="V128" s="308">
        <v>0.99306803594351734</v>
      </c>
      <c r="W128" s="488" t="s">
        <v>396</v>
      </c>
      <c r="X128" s="317">
        <v>0.98993295928513103</v>
      </c>
      <c r="Y128" s="283" t="s">
        <v>397</v>
      </c>
      <c r="Z128" s="297">
        <v>0.99523149035161063</v>
      </c>
      <c r="AA128" s="330">
        <v>4265</v>
      </c>
      <c r="AB128" s="329">
        <v>-8.6752637749120745E-2</v>
      </c>
      <c r="AC128" s="434" t="b">
        <v>1</v>
      </c>
      <c r="AD128" s="434" t="b">
        <v>1</v>
      </c>
      <c r="AE128" s="434" t="b">
        <v>1</v>
      </c>
      <c r="AF128" s="434" t="b">
        <v>1</v>
      </c>
      <c r="AG128" s="434" t="b">
        <v>1</v>
      </c>
      <c r="AH128" s="324" t="b">
        <v>1</v>
      </c>
      <c r="AI128" s="324" t="b">
        <v>1</v>
      </c>
      <c r="AJ128" s="323" t="b">
        <v>1</v>
      </c>
      <c r="AK128" s="345" t="s">
        <v>397</v>
      </c>
      <c r="AL128" s="428">
        <v>0</v>
      </c>
      <c r="AM128" s="345" t="s">
        <v>397</v>
      </c>
      <c r="AN128" s="276" t="s">
        <v>396</v>
      </c>
      <c r="AO128" s="488" t="s">
        <v>396</v>
      </c>
      <c r="AP128" s="428" t="s">
        <v>2</v>
      </c>
      <c r="AQ128" s="317" t="s">
        <v>396</v>
      </c>
      <c r="AR128" s="283" t="s">
        <v>396</v>
      </c>
      <c r="AS128" s="297" t="s">
        <v>396</v>
      </c>
      <c r="AT128" s="330">
        <v>4265</v>
      </c>
      <c r="AU128" s="329" t="s">
        <v>396</v>
      </c>
      <c r="AV128" s="324" t="b">
        <v>0</v>
      </c>
      <c r="AW128" s="324" t="b">
        <v>0</v>
      </c>
      <c r="AX128" s="324" t="b">
        <v>0</v>
      </c>
      <c r="AY128" s="324" t="b">
        <v>0</v>
      </c>
      <c r="AZ128" s="434" t="b">
        <v>0</v>
      </c>
      <c r="BA128" s="324" t="b">
        <v>0</v>
      </c>
      <c r="BB128" s="324" t="b">
        <v>0</v>
      </c>
      <c r="BC128" s="323" t="b">
        <v>0</v>
      </c>
      <c r="BD128" s="345">
        <v>3949</v>
      </c>
      <c r="BE128" s="428">
        <v>3949</v>
      </c>
      <c r="BF128" s="345">
        <v>3277</v>
      </c>
      <c r="BG128" s="276">
        <v>0.8298303367941251</v>
      </c>
      <c r="BH128" s="488" t="s">
        <v>396</v>
      </c>
      <c r="BI128" s="428">
        <v>3277</v>
      </c>
      <c r="BJ128" s="289">
        <v>0.81779077135504163</v>
      </c>
      <c r="BK128" s="283" t="s">
        <v>397</v>
      </c>
      <c r="BL128" s="293">
        <v>0.84122882938988319</v>
      </c>
      <c r="BM128" s="330">
        <v>4213</v>
      </c>
      <c r="BN128" s="329">
        <v>-6.2663185378590072E-2</v>
      </c>
      <c r="BO128" s="324" t="b">
        <v>1</v>
      </c>
      <c r="BP128" s="324" t="b">
        <v>1</v>
      </c>
      <c r="BQ128" s="324" t="b">
        <v>1</v>
      </c>
      <c r="BR128" s="324" t="b">
        <v>1</v>
      </c>
      <c r="BS128" s="434" t="b">
        <v>1</v>
      </c>
      <c r="BT128" s="324" t="b">
        <v>1</v>
      </c>
      <c r="BU128" s="324" t="b">
        <v>1</v>
      </c>
      <c r="BV128" s="323" t="b">
        <v>1</v>
      </c>
      <c r="BW128" s="345">
        <v>4028</v>
      </c>
      <c r="BX128" s="428">
        <v>4028</v>
      </c>
      <c r="BY128" s="345">
        <v>3524</v>
      </c>
      <c r="BZ128" s="276">
        <v>0.87487586891757696</v>
      </c>
      <c r="CA128" s="488" t="s">
        <v>396</v>
      </c>
      <c r="CB128" s="428">
        <v>3524</v>
      </c>
      <c r="CC128" s="289">
        <v>0.86429976127326003</v>
      </c>
      <c r="CD128" s="283" t="s">
        <v>397</v>
      </c>
      <c r="CE128" s="293">
        <v>0.88473762793086419</v>
      </c>
      <c r="CF128" s="330">
        <v>4213</v>
      </c>
      <c r="CG128" s="329">
        <v>-4.3911701875148347E-2</v>
      </c>
      <c r="CH128" s="324" t="b">
        <v>1</v>
      </c>
      <c r="CI128" s="324" t="b">
        <v>1</v>
      </c>
      <c r="CJ128" s="324" t="b">
        <v>1</v>
      </c>
      <c r="CK128" s="324" t="b">
        <v>1</v>
      </c>
      <c r="CL128" s="434" t="b">
        <v>1</v>
      </c>
      <c r="CM128" s="324" t="b">
        <v>1</v>
      </c>
      <c r="CN128" s="324" t="b">
        <v>1</v>
      </c>
      <c r="CO128" s="323" t="b">
        <v>1</v>
      </c>
      <c r="CP128" s="345">
        <v>3777</v>
      </c>
      <c r="CQ128" s="428">
        <v>3777</v>
      </c>
      <c r="CR128" s="345">
        <v>3157</v>
      </c>
      <c r="CS128" s="276">
        <v>0.83584855705586447</v>
      </c>
      <c r="CT128" s="488" t="s">
        <v>396</v>
      </c>
      <c r="CU128" s="428">
        <v>3157</v>
      </c>
      <c r="CV128" s="286">
        <v>0.82369538186697533</v>
      </c>
      <c r="CW128" s="283" t="s">
        <v>397</v>
      </c>
      <c r="CX128" s="293">
        <v>0.8473192659652381</v>
      </c>
      <c r="CY128" s="330">
        <v>4020</v>
      </c>
      <c r="CZ128" s="324">
        <v>-6.044776119402985E-2</v>
      </c>
      <c r="DA128" s="324" t="b">
        <v>1</v>
      </c>
      <c r="DB128" s="324" t="b">
        <v>1</v>
      </c>
      <c r="DC128" s="324" t="b">
        <v>1</v>
      </c>
      <c r="DD128" s="324" t="b">
        <v>1</v>
      </c>
      <c r="DE128" s="434" t="b">
        <v>1</v>
      </c>
      <c r="DF128" s="324" t="b">
        <v>1</v>
      </c>
      <c r="DG128" s="324" t="b">
        <v>1</v>
      </c>
      <c r="DH128" s="323" t="b">
        <v>1</v>
      </c>
      <c r="DI128" s="345">
        <v>3536</v>
      </c>
      <c r="DJ128" s="428">
        <v>2652</v>
      </c>
      <c r="DK128" s="345">
        <v>2646.6666666666665</v>
      </c>
      <c r="DL128" s="276">
        <v>0.74849170437405732</v>
      </c>
      <c r="DM128" s="488">
        <v>1</v>
      </c>
      <c r="DN128" s="428">
        <v>1985</v>
      </c>
      <c r="DO128" s="286">
        <v>0.73392641549391202</v>
      </c>
      <c r="DP128" s="283" t="s">
        <v>397</v>
      </c>
      <c r="DQ128" s="293">
        <v>0.7625176636482065</v>
      </c>
      <c r="DR128" s="330">
        <v>3157</v>
      </c>
      <c r="DS128" s="324">
        <v>0.12005068102629078</v>
      </c>
      <c r="DT128" s="324" t="b">
        <v>1</v>
      </c>
      <c r="DU128" s="324" t="b">
        <v>1</v>
      </c>
      <c r="DV128" s="324" t="b">
        <v>1</v>
      </c>
      <c r="DW128" s="324" t="b">
        <v>0</v>
      </c>
      <c r="DX128" s="434" t="b">
        <v>1</v>
      </c>
      <c r="DY128" s="324" t="b">
        <v>1</v>
      </c>
      <c r="DZ128" s="324" t="b">
        <v>1</v>
      </c>
      <c r="EA128" s="324" t="b">
        <v>1</v>
      </c>
    </row>
    <row r="129" spans="1:131" s="281" customFormat="1" ht="14.25" customHeight="1" x14ac:dyDescent="0.25">
      <c r="A129" s="17" t="s">
        <v>113</v>
      </c>
      <c r="B129" s="281" t="s">
        <v>89</v>
      </c>
      <c r="C129" s="297" t="s">
        <v>114</v>
      </c>
      <c r="D129" s="323" t="b">
        <v>1</v>
      </c>
      <c r="E129" s="339">
        <v>461</v>
      </c>
      <c r="F129" s="428">
        <v>461</v>
      </c>
      <c r="G129" s="345">
        <v>3965</v>
      </c>
      <c r="H129" s="428">
        <v>3965</v>
      </c>
      <c r="I129" s="345">
        <v>3852</v>
      </c>
      <c r="J129" s="276">
        <v>0.97150063051702396</v>
      </c>
      <c r="K129" s="428">
        <v>3852</v>
      </c>
      <c r="L129" s="289">
        <v>0.9658474573797472</v>
      </c>
      <c r="M129" s="283" t="s">
        <v>397</v>
      </c>
      <c r="N129" s="293">
        <v>0.97624106865349236</v>
      </c>
      <c r="O129" s="345">
        <v>93</v>
      </c>
      <c r="P129" s="276">
        <v>2.3455233291298866E-2</v>
      </c>
      <c r="Q129" s="428">
        <v>93</v>
      </c>
      <c r="R129" s="289">
        <v>1.918544905342252E-2</v>
      </c>
      <c r="S129" s="283" t="s">
        <v>397</v>
      </c>
      <c r="T129" s="293">
        <v>2.8647517012474158E-2</v>
      </c>
      <c r="U129" s="345">
        <v>3945</v>
      </c>
      <c r="V129" s="308">
        <v>0.99495586380832279</v>
      </c>
      <c r="W129" s="488" t="s">
        <v>396</v>
      </c>
      <c r="X129" s="317">
        <v>0.99222132884629977</v>
      </c>
      <c r="Y129" s="283" t="s">
        <v>397</v>
      </c>
      <c r="Z129" s="297">
        <v>0.99673225892595629</v>
      </c>
      <c r="AA129" s="330">
        <v>4688</v>
      </c>
      <c r="AB129" s="329">
        <v>-0.15422354948805461</v>
      </c>
      <c r="AC129" s="434" t="b">
        <v>1</v>
      </c>
      <c r="AD129" s="434" t="b">
        <v>1</v>
      </c>
      <c r="AE129" s="434" t="b">
        <v>1</v>
      </c>
      <c r="AF129" s="434" t="b">
        <v>1</v>
      </c>
      <c r="AG129" s="434" t="b">
        <v>1</v>
      </c>
      <c r="AH129" s="324" t="b">
        <v>1</v>
      </c>
      <c r="AI129" s="324" t="b">
        <v>1</v>
      </c>
      <c r="AJ129" s="323" t="b">
        <v>1</v>
      </c>
      <c r="AK129" s="345">
        <v>4601</v>
      </c>
      <c r="AL129" s="428">
        <v>4601</v>
      </c>
      <c r="AM129" s="345">
        <v>3551</v>
      </c>
      <c r="AN129" s="276">
        <v>0.77178874157791788</v>
      </c>
      <c r="AO129" s="488" t="s">
        <v>396</v>
      </c>
      <c r="AP129" s="428">
        <v>3551</v>
      </c>
      <c r="AQ129" s="317">
        <v>0.75943832956275792</v>
      </c>
      <c r="AR129" s="283" t="s">
        <v>397</v>
      </c>
      <c r="AS129" s="297">
        <v>0.78368568944321004</v>
      </c>
      <c r="AT129" s="330">
        <v>4688</v>
      </c>
      <c r="AU129" s="329">
        <v>-1.8558020477815698E-2</v>
      </c>
      <c r="AV129" s="324" t="b">
        <v>1</v>
      </c>
      <c r="AW129" s="324" t="b">
        <v>1</v>
      </c>
      <c r="AX129" s="324" t="b">
        <v>1</v>
      </c>
      <c r="AY129" s="324" t="b">
        <v>1</v>
      </c>
      <c r="AZ129" s="434" t="b">
        <v>1</v>
      </c>
      <c r="BA129" s="324" t="b">
        <v>1</v>
      </c>
      <c r="BB129" s="324" t="b">
        <v>1</v>
      </c>
      <c r="BC129" s="323" t="b">
        <v>1</v>
      </c>
      <c r="BD129" s="345">
        <v>4479</v>
      </c>
      <c r="BE129" s="428">
        <v>4479</v>
      </c>
      <c r="BF129" s="345">
        <v>3323</v>
      </c>
      <c r="BG129" s="276">
        <v>0.74190667559723156</v>
      </c>
      <c r="BH129" s="488" t="s">
        <v>396</v>
      </c>
      <c r="BI129" s="428">
        <v>3323</v>
      </c>
      <c r="BJ129" s="289">
        <v>0.72888813619572135</v>
      </c>
      <c r="BK129" s="283" t="s">
        <v>397</v>
      </c>
      <c r="BL129" s="293">
        <v>0.75451062325317397</v>
      </c>
      <c r="BM129" s="330">
        <v>4542</v>
      </c>
      <c r="BN129" s="329">
        <v>-1.3870541611624834E-2</v>
      </c>
      <c r="BO129" s="324" t="b">
        <v>1</v>
      </c>
      <c r="BP129" s="324" t="b">
        <v>1</v>
      </c>
      <c r="BQ129" s="324" t="b">
        <v>1</v>
      </c>
      <c r="BR129" s="324" t="b">
        <v>1</v>
      </c>
      <c r="BS129" s="434" t="b">
        <v>1</v>
      </c>
      <c r="BT129" s="324" t="b">
        <v>1</v>
      </c>
      <c r="BU129" s="324" t="b">
        <v>1</v>
      </c>
      <c r="BV129" s="323" t="b">
        <v>1</v>
      </c>
      <c r="BW129" s="345">
        <v>4498</v>
      </c>
      <c r="BX129" s="428">
        <v>4498</v>
      </c>
      <c r="BY129" s="345">
        <v>3563</v>
      </c>
      <c r="BZ129" s="276">
        <v>0.79212983548243665</v>
      </c>
      <c r="CA129" s="488" t="s">
        <v>396</v>
      </c>
      <c r="CB129" s="428">
        <v>3563</v>
      </c>
      <c r="CC129" s="289">
        <v>0.78002441997395966</v>
      </c>
      <c r="CD129" s="283" t="s">
        <v>397</v>
      </c>
      <c r="CE129" s="293">
        <v>0.80373669734633635</v>
      </c>
      <c r="CF129" s="330">
        <v>4542</v>
      </c>
      <c r="CG129" s="329">
        <v>-9.687362395420519E-3</v>
      </c>
      <c r="CH129" s="324" t="b">
        <v>1</v>
      </c>
      <c r="CI129" s="324" t="b">
        <v>1</v>
      </c>
      <c r="CJ129" s="324" t="b">
        <v>1</v>
      </c>
      <c r="CK129" s="324" t="b">
        <v>1</v>
      </c>
      <c r="CL129" s="434" t="b">
        <v>1</v>
      </c>
      <c r="CM129" s="324" t="b">
        <v>1</v>
      </c>
      <c r="CN129" s="324" t="b">
        <v>1</v>
      </c>
      <c r="CO129" s="323" t="b">
        <v>1</v>
      </c>
      <c r="CP129" s="345">
        <v>4414</v>
      </c>
      <c r="CQ129" s="428">
        <v>4414</v>
      </c>
      <c r="CR129" s="345">
        <v>3195</v>
      </c>
      <c r="CS129" s="276">
        <v>0.72383325781603991</v>
      </c>
      <c r="CT129" s="488" t="s">
        <v>396</v>
      </c>
      <c r="CU129" s="428">
        <v>3195</v>
      </c>
      <c r="CV129" s="286">
        <v>0.7104531669296239</v>
      </c>
      <c r="CW129" s="283" t="s">
        <v>397</v>
      </c>
      <c r="CX129" s="293">
        <v>0.73682408790592568</v>
      </c>
      <c r="CY129" s="330">
        <v>4472</v>
      </c>
      <c r="CZ129" s="324">
        <v>-1.29695885509839E-2</v>
      </c>
      <c r="DA129" s="324" t="b">
        <v>1</v>
      </c>
      <c r="DB129" s="324" t="b">
        <v>1</v>
      </c>
      <c r="DC129" s="324" t="b">
        <v>1</v>
      </c>
      <c r="DD129" s="324" t="b">
        <v>1</v>
      </c>
      <c r="DE129" s="434" t="b">
        <v>1</v>
      </c>
      <c r="DF129" s="324" t="b">
        <v>1</v>
      </c>
      <c r="DG129" s="324" t="b">
        <v>1</v>
      </c>
      <c r="DH129" s="323" t="b">
        <v>1</v>
      </c>
      <c r="DI129" s="345">
        <v>4083</v>
      </c>
      <c r="DJ129" s="428">
        <v>4083</v>
      </c>
      <c r="DK129" s="345">
        <v>3195</v>
      </c>
      <c r="DL129" s="276" t="s">
        <v>396</v>
      </c>
      <c r="DM129" s="488" t="s">
        <v>396</v>
      </c>
      <c r="DN129" s="428">
        <v>3195</v>
      </c>
      <c r="DO129" s="286" t="s">
        <v>396</v>
      </c>
      <c r="DP129" s="283" t="s">
        <v>396</v>
      </c>
      <c r="DQ129" s="293" t="s">
        <v>396</v>
      </c>
      <c r="DR129" s="330">
        <v>3195</v>
      </c>
      <c r="DS129" s="324">
        <v>0.27793427230046946</v>
      </c>
      <c r="DT129" s="324" t="b">
        <v>1</v>
      </c>
      <c r="DU129" s="324" t="b">
        <v>1</v>
      </c>
      <c r="DV129" s="324" t="b">
        <v>1</v>
      </c>
      <c r="DW129" s="324" t="b">
        <v>1</v>
      </c>
      <c r="DX129" s="434" t="b">
        <v>1</v>
      </c>
      <c r="DY129" s="324" t="b">
        <v>1</v>
      </c>
      <c r="DZ129" s="324" t="b">
        <v>0</v>
      </c>
      <c r="EA129" s="324" t="b">
        <v>0</v>
      </c>
    </row>
    <row r="130" spans="1:131" s="281" customFormat="1" ht="14.25" customHeight="1" x14ac:dyDescent="0.25">
      <c r="A130" s="17" t="s">
        <v>51</v>
      </c>
      <c r="B130" s="281" t="s">
        <v>89</v>
      </c>
      <c r="C130" s="297" t="s">
        <v>115</v>
      </c>
      <c r="D130" s="323" t="b">
        <v>1</v>
      </c>
      <c r="E130" s="339">
        <v>98</v>
      </c>
      <c r="F130" s="428">
        <v>98</v>
      </c>
      <c r="G130" s="345">
        <v>3055</v>
      </c>
      <c r="H130" s="428">
        <v>3055</v>
      </c>
      <c r="I130" s="345">
        <v>2939</v>
      </c>
      <c r="J130" s="276">
        <v>0.96202945990180033</v>
      </c>
      <c r="K130" s="428">
        <v>2939</v>
      </c>
      <c r="L130" s="289">
        <v>0.95465131426116367</v>
      </c>
      <c r="M130" s="283" t="s">
        <v>397</v>
      </c>
      <c r="N130" s="293">
        <v>0.96824712228885601</v>
      </c>
      <c r="O130" s="345">
        <v>99</v>
      </c>
      <c r="P130" s="276">
        <v>3.2405891980360063E-2</v>
      </c>
      <c r="Q130" s="428">
        <v>99</v>
      </c>
      <c r="R130" s="289">
        <v>2.6690496440869144E-2</v>
      </c>
      <c r="S130" s="283" t="s">
        <v>397</v>
      </c>
      <c r="T130" s="293">
        <v>3.9295747546588801E-2</v>
      </c>
      <c r="U130" s="345">
        <v>3038</v>
      </c>
      <c r="V130" s="308">
        <v>0.99443535188216037</v>
      </c>
      <c r="W130" s="488" t="s">
        <v>396</v>
      </c>
      <c r="X130" s="317">
        <v>0.99110608093780506</v>
      </c>
      <c r="Y130" s="283" t="s">
        <v>397</v>
      </c>
      <c r="Z130" s="297">
        <v>0.99652274542337438</v>
      </c>
      <c r="AA130" s="330">
        <v>3271</v>
      </c>
      <c r="AB130" s="329">
        <v>-6.6034851727300517E-2</v>
      </c>
      <c r="AC130" s="434" t="b">
        <v>1</v>
      </c>
      <c r="AD130" s="434" t="b">
        <v>1</v>
      </c>
      <c r="AE130" s="434" t="b">
        <v>1</v>
      </c>
      <c r="AF130" s="434" t="b">
        <v>1</v>
      </c>
      <c r="AG130" s="434" t="b">
        <v>1</v>
      </c>
      <c r="AH130" s="324" t="b">
        <v>1</v>
      </c>
      <c r="AI130" s="324" t="b">
        <v>1</v>
      </c>
      <c r="AJ130" s="323" t="b">
        <v>1</v>
      </c>
      <c r="AK130" s="345">
        <v>3037</v>
      </c>
      <c r="AL130" s="428">
        <v>3037</v>
      </c>
      <c r="AM130" s="345">
        <v>2604</v>
      </c>
      <c r="AN130" s="276">
        <v>0.85742509054988481</v>
      </c>
      <c r="AO130" s="488" t="s">
        <v>396</v>
      </c>
      <c r="AP130" s="428">
        <v>2604</v>
      </c>
      <c r="AQ130" s="317">
        <v>0.84453822917281285</v>
      </c>
      <c r="AR130" s="283" t="s">
        <v>397</v>
      </c>
      <c r="AS130" s="297">
        <v>0.86940889020182299</v>
      </c>
      <c r="AT130" s="330">
        <v>3271</v>
      </c>
      <c r="AU130" s="329">
        <v>-7.1537756037908892E-2</v>
      </c>
      <c r="AV130" s="324" t="b">
        <v>1</v>
      </c>
      <c r="AW130" s="324" t="b">
        <v>1</v>
      </c>
      <c r="AX130" s="324" t="b">
        <v>1</v>
      </c>
      <c r="AY130" s="324" t="b">
        <v>1</v>
      </c>
      <c r="AZ130" s="434" t="b">
        <v>1</v>
      </c>
      <c r="BA130" s="324" t="b">
        <v>1</v>
      </c>
      <c r="BB130" s="324" t="b">
        <v>1</v>
      </c>
      <c r="BC130" s="323" t="b">
        <v>1</v>
      </c>
      <c r="BD130" s="345">
        <v>3216</v>
      </c>
      <c r="BE130" s="428">
        <v>3216</v>
      </c>
      <c r="BF130" s="345">
        <v>2093</v>
      </c>
      <c r="BG130" s="276">
        <v>0.6508084577114428</v>
      </c>
      <c r="BH130" s="488" t="s">
        <v>396</v>
      </c>
      <c r="BI130" s="428">
        <v>2093</v>
      </c>
      <c r="BJ130" s="289">
        <v>0.6341615063954682</v>
      </c>
      <c r="BK130" s="283" t="s">
        <v>397</v>
      </c>
      <c r="BL130" s="293">
        <v>0.66709556244023605</v>
      </c>
      <c r="BM130" s="330">
        <v>3200</v>
      </c>
      <c r="BN130" s="329">
        <v>5.0000000000000001E-3</v>
      </c>
      <c r="BO130" s="324" t="b">
        <v>1</v>
      </c>
      <c r="BP130" s="324" t="b">
        <v>1</v>
      </c>
      <c r="BQ130" s="324" t="b">
        <v>1</v>
      </c>
      <c r="BR130" s="324" t="b">
        <v>1</v>
      </c>
      <c r="BS130" s="434" t="b">
        <v>1</v>
      </c>
      <c r="BT130" s="324" t="b">
        <v>1</v>
      </c>
      <c r="BU130" s="324" t="b">
        <v>1</v>
      </c>
      <c r="BV130" s="323" t="b">
        <v>1</v>
      </c>
      <c r="BW130" s="345">
        <v>3209</v>
      </c>
      <c r="BX130" s="428">
        <v>3209</v>
      </c>
      <c r="BY130" s="345">
        <v>2181</v>
      </c>
      <c r="BZ130" s="276">
        <v>0.67965098161421</v>
      </c>
      <c r="CA130" s="488" t="s">
        <v>396</v>
      </c>
      <c r="CB130" s="428">
        <v>2181</v>
      </c>
      <c r="CC130" s="289">
        <v>0.66330015397747866</v>
      </c>
      <c r="CD130" s="283" t="s">
        <v>397</v>
      </c>
      <c r="CE130" s="293">
        <v>0.69557220707055767</v>
      </c>
      <c r="CF130" s="330">
        <v>3200</v>
      </c>
      <c r="CG130" s="329">
        <v>2.8124999999999999E-3</v>
      </c>
      <c r="CH130" s="324" t="b">
        <v>1</v>
      </c>
      <c r="CI130" s="324" t="b">
        <v>1</v>
      </c>
      <c r="CJ130" s="324" t="b">
        <v>1</v>
      </c>
      <c r="CK130" s="324" t="b">
        <v>1</v>
      </c>
      <c r="CL130" s="434" t="b">
        <v>1</v>
      </c>
      <c r="CM130" s="324" t="b">
        <v>1</v>
      </c>
      <c r="CN130" s="324" t="b">
        <v>1</v>
      </c>
      <c r="CO130" s="323" t="b">
        <v>1</v>
      </c>
      <c r="CP130" s="345">
        <v>3128</v>
      </c>
      <c r="CQ130" s="428">
        <v>3128</v>
      </c>
      <c r="CR130" s="345">
        <v>1771</v>
      </c>
      <c r="CS130" s="276">
        <v>0.56617647058823528</v>
      </c>
      <c r="CT130" s="488" t="s">
        <v>396</v>
      </c>
      <c r="CU130" s="428">
        <v>1771</v>
      </c>
      <c r="CV130" s="286">
        <v>0.54873787003478491</v>
      </c>
      <c r="CW130" s="283" t="s">
        <v>397</v>
      </c>
      <c r="CX130" s="293">
        <v>0.58345272947145355</v>
      </c>
      <c r="CY130" s="330">
        <v>3134</v>
      </c>
      <c r="CZ130" s="324">
        <v>-1.9144862795149968E-3</v>
      </c>
      <c r="DA130" s="324" t="b">
        <v>1</v>
      </c>
      <c r="DB130" s="324" t="b">
        <v>1</v>
      </c>
      <c r="DC130" s="324" t="b">
        <v>1</v>
      </c>
      <c r="DD130" s="324" t="b">
        <v>1</v>
      </c>
      <c r="DE130" s="434" t="b">
        <v>1</v>
      </c>
      <c r="DF130" s="324" t="b">
        <v>1</v>
      </c>
      <c r="DG130" s="324" t="b">
        <v>1</v>
      </c>
      <c r="DH130" s="323" t="b">
        <v>1</v>
      </c>
      <c r="DI130" s="345">
        <v>1771</v>
      </c>
      <c r="DJ130" s="428">
        <v>1771</v>
      </c>
      <c r="DK130" s="345">
        <v>1314</v>
      </c>
      <c r="DL130" s="276">
        <v>0.74195369847543757</v>
      </c>
      <c r="DM130" s="488" t="s">
        <v>396</v>
      </c>
      <c r="DN130" s="428">
        <v>1314</v>
      </c>
      <c r="DO130" s="286">
        <v>0.72106666664338592</v>
      </c>
      <c r="DP130" s="283" t="s">
        <v>397</v>
      </c>
      <c r="DQ130" s="293">
        <v>0.76179336332765157</v>
      </c>
      <c r="DR130" s="330">
        <v>1771</v>
      </c>
      <c r="DS130" s="324">
        <v>0</v>
      </c>
      <c r="DT130" s="324" t="b">
        <v>1</v>
      </c>
      <c r="DU130" s="324" t="b">
        <v>1</v>
      </c>
      <c r="DV130" s="324" t="b">
        <v>1</v>
      </c>
      <c r="DW130" s="324" t="b">
        <v>1</v>
      </c>
      <c r="DX130" s="434" t="b">
        <v>1</v>
      </c>
      <c r="DY130" s="324" t="b">
        <v>1</v>
      </c>
      <c r="DZ130" s="324" t="b">
        <v>1</v>
      </c>
      <c r="EA130" s="324" t="b">
        <v>1</v>
      </c>
    </row>
    <row r="131" spans="1:131" s="281" customFormat="1" ht="14.25" customHeight="1" x14ac:dyDescent="0.25">
      <c r="A131" s="17" t="s">
        <v>74</v>
      </c>
      <c r="B131" s="281" t="s">
        <v>89</v>
      </c>
      <c r="C131" s="297" t="s">
        <v>116</v>
      </c>
      <c r="D131" s="323" t="b">
        <v>1</v>
      </c>
      <c r="E131" s="339">
        <v>1812</v>
      </c>
      <c r="F131" s="428">
        <v>1812</v>
      </c>
      <c r="G131" s="345">
        <v>5741.333333333333</v>
      </c>
      <c r="H131" s="428">
        <v>4306</v>
      </c>
      <c r="I131" s="345">
        <v>5457.333333333333</v>
      </c>
      <c r="J131" s="276">
        <v>0.95053413841151879</v>
      </c>
      <c r="K131" s="428">
        <v>4093</v>
      </c>
      <c r="L131" s="289">
        <v>0.94461777322184259</v>
      </c>
      <c r="M131" s="283" t="s">
        <v>397</v>
      </c>
      <c r="N131" s="293">
        <v>0.9558480125012242</v>
      </c>
      <c r="O131" s="345">
        <v>190.66666666666666</v>
      </c>
      <c r="P131" s="276">
        <v>3.3209475150952163E-2</v>
      </c>
      <c r="Q131" s="428">
        <v>143</v>
      </c>
      <c r="R131" s="289">
        <v>2.8877755153545633E-2</v>
      </c>
      <c r="S131" s="283" t="s">
        <v>397</v>
      </c>
      <c r="T131" s="293">
        <v>3.8165425617916082E-2</v>
      </c>
      <c r="U131" s="345">
        <v>5648</v>
      </c>
      <c r="V131" s="308">
        <v>0.98374361356247098</v>
      </c>
      <c r="W131" s="488">
        <v>1</v>
      </c>
      <c r="X131" s="317">
        <v>0.98013419210660013</v>
      </c>
      <c r="Y131" s="283" t="s">
        <v>397</v>
      </c>
      <c r="Z131" s="297">
        <v>0.98670613349192993</v>
      </c>
      <c r="AA131" s="330">
        <v>6106</v>
      </c>
      <c r="AB131" s="329">
        <v>-5.9722677148160326E-2</v>
      </c>
      <c r="AC131" s="434" t="b">
        <v>1</v>
      </c>
      <c r="AD131" s="434" t="b">
        <v>0</v>
      </c>
      <c r="AE131" s="434" t="b">
        <v>1</v>
      </c>
      <c r="AF131" s="434" t="b">
        <v>1</v>
      </c>
      <c r="AG131" s="434" t="b">
        <v>1</v>
      </c>
      <c r="AH131" s="324" t="b">
        <v>1</v>
      </c>
      <c r="AI131" s="324" t="b">
        <v>1</v>
      </c>
      <c r="AJ131" s="323" t="b">
        <v>1</v>
      </c>
      <c r="AK131" s="345">
        <v>5910</v>
      </c>
      <c r="AL131" s="428">
        <v>5910</v>
      </c>
      <c r="AM131" s="345">
        <v>1706</v>
      </c>
      <c r="AN131" s="276">
        <v>0.28866328257191204</v>
      </c>
      <c r="AO131" s="488" t="s">
        <v>396</v>
      </c>
      <c r="AP131" s="428">
        <v>1706</v>
      </c>
      <c r="AQ131" s="317">
        <v>0.27725068486235727</v>
      </c>
      <c r="AR131" s="283" t="s">
        <v>397</v>
      </c>
      <c r="AS131" s="297">
        <v>0.30035043660934724</v>
      </c>
      <c r="AT131" s="330">
        <v>6106</v>
      </c>
      <c r="AU131" s="329">
        <v>-3.209957418932198E-2</v>
      </c>
      <c r="AV131" s="324" t="b">
        <v>1</v>
      </c>
      <c r="AW131" s="324" t="b">
        <v>1</v>
      </c>
      <c r="AX131" s="324" t="b">
        <v>1</v>
      </c>
      <c r="AY131" s="324" t="b">
        <v>1</v>
      </c>
      <c r="AZ131" s="434" t="b">
        <v>1</v>
      </c>
      <c r="BA131" s="324" t="b">
        <v>1</v>
      </c>
      <c r="BB131" s="324" t="b">
        <v>1</v>
      </c>
      <c r="BC131" s="323" t="b">
        <v>1</v>
      </c>
      <c r="BD131" s="345">
        <v>5998</v>
      </c>
      <c r="BE131" s="428">
        <v>5998</v>
      </c>
      <c r="BF131" s="345">
        <v>1851</v>
      </c>
      <c r="BG131" s="276">
        <v>0.30860286762254086</v>
      </c>
      <c r="BH131" s="488" t="s">
        <v>396</v>
      </c>
      <c r="BI131" s="428">
        <v>1851</v>
      </c>
      <c r="BJ131" s="289">
        <v>0.29703862868884423</v>
      </c>
      <c r="BK131" s="283" t="s">
        <v>397</v>
      </c>
      <c r="BL131" s="293">
        <v>0.32041211276223996</v>
      </c>
      <c r="BM131" s="330">
        <v>5792</v>
      </c>
      <c r="BN131" s="329">
        <v>3.5566298342541436E-2</v>
      </c>
      <c r="BO131" s="324" t="b">
        <v>1</v>
      </c>
      <c r="BP131" s="324" t="b">
        <v>1</v>
      </c>
      <c r="BQ131" s="324" t="b">
        <v>1</v>
      </c>
      <c r="BR131" s="324" t="b">
        <v>1</v>
      </c>
      <c r="BS131" s="434" t="b">
        <v>1</v>
      </c>
      <c r="BT131" s="324" t="b">
        <v>1</v>
      </c>
      <c r="BU131" s="324" t="b">
        <v>1</v>
      </c>
      <c r="BV131" s="323" t="b">
        <v>1</v>
      </c>
      <c r="BW131" s="345">
        <v>6074</v>
      </c>
      <c r="BX131" s="428">
        <v>6074</v>
      </c>
      <c r="BY131" s="345">
        <v>4199</v>
      </c>
      <c r="BZ131" s="276">
        <v>0.69130721106354953</v>
      </c>
      <c r="CA131" s="488" t="s">
        <v>396</v>
      </c>
      <c r="CB131" s="428">
        <v>4199</v>
      </c>
      <c r="CC131" s="289">
        <v>0.67957192469052741</v>
      </c>
      <c r="CD131" s="283" t="s">
        <v>397</v>
      </c>
      <c r="CE131" s="293">
        <v>0.70280066856414003</v>
      </c>
      <c r="CF131" s="330">
        <v>5792</v>
      </c>
      <c r="CG131" s="329">
        <v>4.8687845303867404E-2</v>
      </c>
      <c r="CH131" s="324" t="b">
        <v>1</v>
      </c>
      <c r="CI131" s="324" t="b">
        <v>1</v>
      </c>
      <c r="CJ131" s="324" t="b">
        <v>1</v>
      </c>
      <c r="CK131" s="324" t="b">
        <v>1</v>
      </c>
      <c r="CL131" s="434" t="b">
        <v>1</v>
      </c>
      <c r="CM131" s="324" t="b">
        <v>1</v>
      </c>
      <c r="CN131" s="324" t="b">
        <v>1</v>
      </c>
      <c r="CO131" s="323" t="b">
        <v>1</v>
      </c>
      <c r="CP131" s="345">
        <v>5977</v>
      </c>
      <c r="CQ131" s="428">
        <v>5977</v>
      </c>
      <c r="CR131" s="345">
        <v>2439</v>
      </c>
      <c r="CS131" s="276">
        <v>0.40806424627739668</v>
      </c>
      <c r="CT131" s="488" t="s">
        <v>396</v>
      </c>
      <c r="CU131" s="428">
        <v>2439</v>
      </c>
      <c r="CV131" s="286">
        <v>0.39566744562614276</v>
      </c>
      <c r="CW131" s="283" t="s">
        <v>397</v>
      </c>
      <c r="CX131" s="293">
        <v>0.4205791465019319</v>
      </c>
      <c r="CY131" s="330">
        <v>6002</v>
      </c>
      <c r="CZ131" s="324">
        <v>-4.1652782405864714E-3</v>
      </c>
      <c r="DA131" s="324" t="b">
        <v>1</v>
      </c>
      <c r="DB131" s="324" t="b">
        <v>1</v>
      </c>
      <c r="DC131" s="324" t="b">
        <v>1</v>
      </c>
      <c r="DD131" s="324" t="b">
        <v>1</v>
      </c>
      <c r="DE131" s="434" t="b">
        <v>1</v>
      </c>
      <c r="DF131" s="324" t="b">
        <v>1</v>
      </c>
      <c r="DG131" s="324" t="b">
        <v>1</v>
      </c>
      <c r="DH131" s="323" t="b">
        <v>1</v>
      </c>
      <c r="DI131" s="345" t="s">
        <v>397</v>
      </c>
      <c r="DJ131" s="428">
        <v>5977</v>
      </c>
      <c r="DK131" s="345" t="s">
        <v>397</v>
      </c>
      <c r="DL131" s="276" t="s">
        <v>396</v>
      </c>
      <c r="DM131" s="488" t="s">
        <v>396</v>
      </c>
      <c r="DN131" s="428" t="s">
        <v>2</v>
      </c>
      <c r="DO131" s="286" t="s">
        <v>396</v>
      </c>
      <c r="DP131" s="283" t="s">
        <v>396</v>
      </c>
      <c r="DQ131" s="293" t="s">
        <v>396</v>
      </c>
      <c r="DR131" s="330">
        <v>2439</v>
      </c>
      <c r="DS131" s="324" t="s">
        <v>396</v>
      </c>
      <c r="DT131" s="324" t="b">
        <v>0</v>
      </c>
      <c r="DU131" s="324" t="b">
        <v>0</v>
      </c>
      <c r="DV131" s="324" t="b">
        <v>0</v>
      </c>
      <c r="DW131" s="324" t="b">
        <v>0</v>
      </c>
      <c r="DX131" s="434" t="b">
        <v>0</v>
      </c>
      <c r="DY131" s="324" t="b">
        <v>0</v>
      </c>
      <c r="DZ131" s="324" t="b">
        <v>0</v>
      </c>
      <c r="EA131" s="324" t="b">
        <v>0</v>
      </c>
    </row>
    <row r="132" spans="1:131" s="281" customFormat="1" ht="14.25" customHeight="1" x14ac:dyDescent="0.25">
      <c r="A132" s="17" t="s">
        <v>117</v>
      </c>
      <c r="B132" s="281" t="s">
        <v>89</v>
      </c>
      <c r="C132" s="297" t="s">
        <v>118</v>
      </c>
      <c r="D132" s="323" t="b">
        <v>1</v>
      </c>
      <c r="E132" s="339">
        <v>16</v>
      </c>
      <c r="F132" s="428">
        <v>16</v>
      </c>
      <c r="G132" s="345">
        <v>4366</v>
      </c>
      <c r="H132" s="428">
        <v>4366</v>
      </c>
      <c r="I132" s="345">
        <v>4037</v>
      </c>
      <c r="J132" s="276">
        <v>0.92464498396701789</v>
      </c>
      <c r="K132" s="428">
        <v>4037</v>
      </c>
      <c r="L132" s="289">
        <v>0.91643644517880385</v>
      </c>
      <c r="M132" s="283" t="s">
        <v>397</v>
      </c>
      <c r="N132" s="293">
        <v>0.93210692531699713</v>
      </c>
      <c r="O132" s="345">
        <v>304</v>
      </c>
      <c r="P132" s="276">
        <v>6.9628950984883184E-2</v>
      </c>
      <c r="Q132" s="428">
        <v>304</v>
      </c>
      <c r="R132" s="289">
        <v>6.2451432574055755E-2</v>
      </c>
      <c r="S132" s="283" t="s">
        <v>397</v>
      </c>
      <c r="T132" s="293">
        <v>7.7563134221192265E-2</v>
      </c>
      <c r="U132" s="345">
        <v>4341</v>
      </c>
      <c r="V132" s="308">
        <v>0.99427393495190108</v>
      </c>
      <c r="W132" s="488" t="s">
        <v>396</v>
      </c>
      <c r="X132" s="317">
        <v>0.99156046448590218</v>
      </c>
      <c r="Y132" s="283" t="s">
        <v>397</v>
      </c>
      <c r="Z132" s="297">
        <v>0.9961183885507422</v>
      </c>
      <c r="AA132" s="330">
        <v>4721</v>
      </c>
      <c r="AB132" s="329">
        <v>-7.51959330650286E-2</v>
      </c>
      <c r="AC132" s="434" t="b">
        <v>1</v>
      </c>
      <c r="AD132" s="434" t="b">
        <v>1</v>
      </c>
      <c r="AE132" s="434" t="b">
        <v>1</v>
      </c>
      <c r="AF132" s="434" t="b">
        <v>1</v>
      </c>
      <c r="AG132" s="434" t="b">
        <v>1</v>
      </c>
      <c r="AH132" s="324" t="b">
        <v>1</v>
      </c>
      <c r="AI132" s="324" t="b">
        <v>1</v>
      </c>
      <c r="AJ132" s="323" t="b">
        <v>1</v>
      </c>
      <c r="AK132" s="345">
        <v>4508</v>
      </c>
      <c r="AL132" s="428">
        <v>4508</v>
      </c>
      <c r="AM132" s="345">
        <v>3621</v>
      </c>
      <c r="AN132" s="276">
        <v>0.80323868677905941</v>
      </c>
      <c r="AO132" s="488" t="s">
        <v>396</v>
      </c>
      <c r="AP132" s="428">
        <v>3621</v>
      </c>
      <c r="AQ132" s="317">
        <v>0.79137748843872779</v>
      </c>
      <c r="AR132" s="283" t="s">
        <v>397</v>
      </c>
      <c r="AS132" s="297">
        <v>0.81458351993292133</v>
      </c>
      <c r="AT132" s="330">
        <v>4721</v>
      </c>
      <c r="AU132" s="329">
        <v>-4.5117559839017156E-2</v>
      </c>
      <c r="AV132" s="324" t="b">
        <v>1</v>
      </c>
      <c r="AW132" s="324" t="b">
        <v>1</v>
      </c>
      <c r="AX132" s="324" t="b">
        <v>1</v>
      </c>
      <c r="AY132" s="324" t="b">
        <v>1</v>
      </c>
      <c r="AZ132" s="434" t="b">
        <v>1</v>
      </c>
      <c r="BA132" s="324" t="b">
        <v>1</v>
      </c>
      <c r="BB132" s="324" t="b">
        <v>1</v>
      </c>
      <c r="BC132" s="323" t="b">
        <v>1</v>
      </c>
      <c r="BD132" s="345">
        <v>4660</v>
      </c>
      <c r="BE132" s="428">
        <v>4660</v>
      </c>
      <c r="BF132" s="345">
        <v>2384</v>
      </c>
      <c r="BG132" s="276">
        <v>0.51158798283261797</v>
      </c>
      <c r="BH132" s="488" t="s">
        <v>396</v>
      </c>
      <c r="BI132" s="428">
        <v>2384</v>
      </c>
      <c r="BJ132" s="289">
        <v>0.49723247752008415</v>
      </c>
      <c r="BK132" s="283" t="s">
        <v>397</v>
      </c>
      <c r="BL132" s="293">
        <v>0.52592439883465136</v>
      </c>
      <c r="BM132" s="330">
        <v>4736</v>
      </c>
      <c r="BN132" s="329">
        <v>-1.6047297297297296E-2</v>
      </c>
      <c r="BO132" s="324" t="b">
        <v>1</v>
      </c>
      <c r="BP132" s="324" t="b">
        <v>1</v>
      </c>
      <c r="BQ132" s="324" t="b">
        <v>1</v>
      </c>
      <c r="BR132" s="324" t="b">
        <v>1</v>
      </c>
      <c r="BS132" s="434" t="b">
        <v>1</v>
      </c>
      <c r="BT132" s="324" t="b">
        <v>1</v>
      </c>
      <c r="BU132" s="324" t="b">
        <v>1</v>
      </c>
      <c r="BV132" s="323" t="b">
        <v>1</v>
      </c>
      <c r="BW132" s="345">
        <v>4670</v>
      </c>
      <c r="BX132" s="428">
        <v>4670</v>
      </c>
      <c r="BY132" s="345">
        <v>2425</v>
      </c>
      <c r="BZ132" s="276">
        <v>0.51927194860813708</v>
      </c>
      <c r="CA132" s="488" t="s">
        <v>396</v>
      </c>
      <c r="CB132" s="428">
        <v>2425</v>
      </c>
      <c r="CC132" s="289">
        <v>0.504932299528976</v>
      </c>
      <c r="CD132" s="283" t="s">
        <v>397</v>
      </c>
      <c r="CE132" s="293">
        <v>0.53357991822293238</v>
      </c>
      <c r="CF132" s="330">
        <v>4736</v>
      </c>
      <c r="CG132" s="329">
        <v>-1.3935810810810811E-2</v>
      </c>
      <c r="CH132" s="324" t="b">
        <v>1</v>
      </c>
      <c r="CI132" s="324" t="b">
        <v>1</v>
      </c>
      <c r="CJ132" s="324" t="b">
        <v>1</v>
      </c>
      <c r="CK132" s="324" t="b">
        <v>1</v>
      </c>
      <c r="CL132" s="434" t="b">
        <v>1</v>
      </c>
      <c r="CM132" s="324" t="b">
        <v>1</v>
      </c>
      <c r="CN132" s="324" t="b">
        <v>1</v>
      </c>
      <c r="CO132" s="323" t="b">
        <v>1</v>
      </c>
      <c r="CP132" s="345">
        <v>4418</v>
      </c>
      <c r="CQ132" s="428">
        <v>4418</v>
      </c>
      <c r="CR132" s="345">
        <v>2315</v>
      </c>
      <c r="CS132" s="276">
        <v>0.52399275690357627</v>
      </c>
      <c r="CT132" s="488" t="s">
        <v>396</v>
      </c>
      <c r="CU132" s="428">
        <v>2315</v>
      </c>
      <c r="CV132" s="286">
        <v>0.50925162330783402</v>
      </c>
      <c r="CW132" s="283" t="s">
        <v>397</v>
      </c>
      <c r="CX132" s="293">
        <v>0.53869220325725053</v>
      </c>
      <c r="CY132" s="330">
        <v>4458</v>
      </c>
      <c r="CZ132" s="324">
        <v>-8.9726334679228349E-3</v>
      </c>
      <c r="DA132" s="324" t="b">
        <v>1</v>
      </c>
      <c r="DB132" s="324" t="b">
        <v>1</v>
      </c>
      <c r="DC132" s="324" t="b">
        <v>1</v>
      </c>
      <c r="DD132" s="324" t="b">
        <v>1</v>
      </c>
      <c r="DE132" s="434" t="b">
        <v>1</v>
      </c>
      <c r="DF132" s="324" t="b">
        <v>1</v>
      </c>
      <c r="DG132" s="324" t="b">
        <v>1</v>
      </c>
      <c r="DH132" s="323" t="b">
        <v>1</v>
      </c>
      <c r="DI132" s="345">
        <v>4418</v>
      </c>
      <c r="DJ132" s="428">
        <v>4418</v>
      </c>
      <c r="DK132" s="345">
        <v>2155</v>
      </c>
      <c r="DL132" s="276" t="s">
        <v>396</v>
      </c>
      <c r="DM132" s="488" t="s">
        <v>396</v>
      </c>
      <c r="DN132" s="428">
        <v>2155</v>
      </c>
      <c r="DO132" s="286" t="s">
        <v>396</v>
      </c>
      <c r="DP132" s="283" t="s">
        <v>396</v>
      </c>
      <c r="DQ132" s="293" t="s">
        <v>396</v>
      </c>
      <c r="DR132" s="330">
        <v>2315</v>
      </c>
      <c r="DS132" s="324">
        <v>0.9084233261339093</v>
      </c>
      <c r="DT132" s="324" t="b">
        <v>1</v>
      </c>
      <c r="DU132" s="324" t="b">
        <v>1</v>
      </c>
      <c r="DV132" s="324" t="b">
        <v>1</v>
      </c>
      <c r="DW132" s="324" t="b">
        <v>1</v>
      </c>
      <c r="DX132" s="434" t="b">
        <v>1</v>
      </c>
      <c r="DY132" s="324" t="b">
        <v>1</v>
      </c>
      <c r="DZ132" s="324" t="b">
        <v>0</v>
      </c>
      <c r="EA132" s="324" t="b">
        <v>0</v>
      </c>
    </row>
    <row r="133" spans="1:131" s="281" customFormat="1" ht="14.25" customHeight="1" x14ac:dyDescent="0.25">
      <c r="A133" s="17" t="s">
        <v>75</v>
      </c>
      <c r="B133" s="281" t="s">
        <v>89</v>
      </c>
      <c r="C133" s="297" t="s">
        <v>119</v>
      </c>
      <c r="D133" s="323" t="b">
        <v>1</v>
      </c>
      <c r="E133" s="339">
        <v>999</v>
      </c>
      <c r="F133" s="428">
        <v>999</v>
      </c>
      <c r="G133" s="345">
        <v>2601.3333333333335</v>
      </c>
      <c r="H133" s="428">
        <v>1951</v>
      </c>
      <c r="I133" s="345">
        <v>2536</v>
      </c>
      <c r="J133" s="276">
        <v>0.97488467452588412</v>
      </c>
      <c r="K133" s="428">
        <v>1902</v>
      </c>
      <c r="L133" s="289">
        <v>0.96813513542786156</v>
      </c>
      <c r="M133" s="283" t="s">
        <v>397</v>
      </c>
      <c r="N133" s="293">
        <v>0.98023373183875806</v>
      </c>
      <c r="O133" s="345">
        <v>9.3333333333333339</v>
      </c>
      <c r="P133" s="276">
        <v>3.5879036391594054E-3</v>
      </c>
      <c r="Q133" s="428">
        <v>7</v>
      </c>
      <c r="R133" s="289">
        <v>1.9100413428013387E-3</v>
      </c>
      <c r="S133" s="283" t="s">
        <v>397</v>
      </c>
      <c r="T133" s="293">
        <v>6.7297342128152101E-3</v>
      </c>
      <c r="U133" s="345">
        <v>2545.3333333333335</v>
      </c>
      <c r="V133" s="308">
        <v>0.97847257816504352</v>
      </c>
      <c r="W133" s="488">
        <v>1</v>
      </c>
      <c r="X133" s="317">
        <v>0.9721494253104529</v>
      </c>
      <c r="Y133" s="283" t="s">
        <v>397</v>
      </c>
      <c r="Z133" s="297">
        <v>0.98338466815246084</v>
      </c>
      <c r="AA133" s="330">
        <v>2600</v>
      </c>
      <c r="AB133" s="329">
        <v>5.1282051282057115E-4</v>
      </c>
      <c r="AC133" s="434" t="b">
        <v>1</v>
      </c>
      <c r="AD133" s="434" t="b">
        <v>1</v>
      </c>
      <c r="AE133" s="434" t="b">
        <v>1</v>
      </c>
      <c r="AF133" s="434" t="b">
        <v>0</v>
      </c>
      <c r="AG133" s="434" t="b">
        <v>1</v>
      </c>
      <c r="AH133" s="324" t="b">
        <v>1</v>
      </c>
      <c r="AI133" s="324" t="b">
        <v>1</v>
      </c>
      <c r="AJ133" s="323" t="b">
        <v>1</v>
      </c>
      <c r="AK133" s="345">
        <v>2658.6666666666665</v>
      </c>
      <c r="AL133" s="428">
        <v>1994</v>
      </c>
      <c r="AM133" s="345">
        <v>2482.6666666666665</v>
      </c>
      <c r="AN133" s="276">
        <v>0.93380140421263791</v>
      </c>
      <c r="AO133" s="488">
        <v>1</v>
      </c>
      <c r="AP133" s="428">
        <v>1862</v>
      </c>
      <c r="AQ133" s="317">
        <v>0.9237108367372231</v>
      </c>
      <c r="AR133" s="283" t="s">
        <v>397</v>
      </c>
      <c r="AS133" s="297">
        <v>0.94264019693124357</v>
      </c>
      <c r="AT133" s="330">
        <v>2600</v>
      </c>
      <c r="AU133" s="329">
        <v>2.2564102564102507E-2</v>
      </c>
      <c r="AV133" s="324" t="b">
        <v>1</v>
      </c>
      <c r="AW133" s="324" t="b">
        <v>1</v>
      </c>
      <c r="AX133" s="324" t="b">
        <v>1</v>
      </c>
      <c r="AY133" s="324" t="b">
        <v>0</v>
      </c>
      <c r="AZ133" s="434" t="b">
        <v>1</v>
      </c>
      <c r="BA133" s="324" t="b">
        <v>1</v>
      </c>
      <c r="BB133" s="324" t="b">
        <v>1</v>
      </c>
      <c r="BC133" s="323" t="b">
        <v>1</v>
      </c>
      <c r="BD133" s="345">
        <v>2672</v>
      </c>
      <c r="BE133" s="428">
        <v>2004</v>
      </c>
      <c r="BF133" s="345">
        <v>1222.6666666666667</v>
      </c>
      <c r="BG133" s="276">
        <v>0.4575848303393214</v>
      </c>
      <c r="BH133" s="488">
        <v>1</v>
      </c>
      <c r="BI133" s="428">
        <v>917</v>
      </c>
      <c r="BJ133" s="289">
        <v>0.43876920399129071</v>
      </c>
      <c r="BK133" s="283" t="s">
        <v>397</v>
      </c>
      <c r="BL133" s="293">
        <v>0.47652223978260022</v>
      </c>
      <c r="BM133" s="330">
        <v>2563</v>
      </c>
      <c r="BN133" s="329">
        <v>4.2528287163480297E-2</v>
      </c>
      <c r="BO133" s="324" t="b">
        <v>1</v>
      </c>
      <c r="BP133" s="324" t="b">
        <v>1</v>
      </c>
      <c r="BQ133" s="324" t="b">
        <v>1</v>
      </c>
      <c r="BR133" s="324" t="b">
        <v>0</v>
      </c>
      <c r="BS133" s="434" t="b">
        <v>1</v>
      </c>
      <c r="BT133" s="324" t="b">
        <v>1</v>
      </c>
      <c r="BU133" s="324" t="b">
        <v>1</v>
      </c>
      <c r="BV133" s="323" t="b">
        <v>1</v>
      </c>
      <c r="BW133" s="345">
        <v>2720</v>
      </c>
      <c r="BX133" s="428">
        <v>2040</v>
      </c>
      <c r="BY133" s="345">
        <v>1782.6666666666667</v>
      </c>
      <c r="BZ133" s="276">
        <v>0.6553921568627451</v>
      </c>
      <c r="CA133" s="488">
        <v>1</v>
      </c>
      <c r="CB133" s="428">
        <v>1337</v>
      </c>
      <c r="CC133" s="289">
        <v>0.63732444864131432</v>
      </c>
      <c r="CD133" s="283" t="s">
        <v>397</v>
      </c>
      <c r="CE133" s="293">
        <v>0.67302156308997285</v>
      </c>
      <c r="CF133" s="330">
        <v>2563</v>
      </c>
      <c r="CG133" s="329">
        <v>6.1256340226297307E-2</v>
      </c>
      <c r="CH133" s="324" t="b">
        <v>1</v>
      </c>
      <c r="CI133" s="324" t="b">
        <v>1</v>
      </c>
      <c r="CJ133" s="324" t="b">
        <v>1</v>
      </c>
      <c r="CK133" s="324" t="b">
        <v>0</v>
      </c>
      <c r="CL133" s="434" t="b">
        <v>1</v>
      </c>
      <c r="CM133" s="324" t="b">
        <v>1</v>
      </c>
      <c r="CN133" s="324" t="b">
        <v>1</v>
      </c>
      <c r="CO133" s="323" t="b">
        <v>1</v>
      </c>
      <c r="CP133" s="345">
        <v>2710.6666666666665</v>
      </c>
      <c r="CQ133" s="428">
        <v>2033</v>
      </c>
      <c r="CR133" s="345">
        <v>1225.3333333333333</v>
      </c>
      <c r="CS133" s="276">
        <v>0.45204131824889326</v>
      </c>
      <c r="CT133" s="488">
        <v>1</v>
      </c>
      <c r="CU133" s="428">
        <v>919</v>
      </c>
      <c r="CV133" s="286">
        <v>0.43338649318011541</v>
      </c>
      <c r="CW133" s="283" t="s">
        <v>397</v>
      </c>
      <c r="CX133" s="293">
        <v>0.47083188157486172</v>
      </c>
      <c r="CY133" s="330">
        <v>2671</v>
      </c>
      <c r="CZ133" s="324">
        <v>1.4850867340571514E-2</v>
      </c>
      <c r="DA133" s="324" t="b">
        <v>1</v>
      </c>
      <c r="DB133" s="324" t="b">
        <v>1</v>
      </c>
      <c r="DC133" s="324" t="b">
        <v>1</v>
      </c>
      <c r="DD133" s="324" t="b">
        <v>0</v>
      </c>
      <c r="DE133" s="434" t="b">
        <v>1</v>
      </c>
      <c r="DF133" s="324" t="b">
        <v>1</v>
      </c>
      <c r="DG133" s="324" t="b">
        <v>1</v>
      </c>
      <c r="DH133" s="323" t="b">
        <v>1</v>
      </c>
      <c r="DI133" s="345" t="s">
        <v>397</v>
      </c>
      <c r="DJ133" s="428" t="s">
        <v>2</v>
      </c>
      <c r="DK133" s="345" t="s">
        <v>397</v>
      </c>
      <c r="DL133" s="276" t="s">
        <v>396</v>
      </c>
      <c r="DM133" s="488" t="s">
        <v>396</v>
      </c>
      <c r="DN133" s="428" t="s">
        <v>2</v>
      </c>
      <c r="DO133" s="286" t="s">
        <v>396</v>
      </c>
      <c r="DP133" s="283" t="s">
        <v>396</v>
      </c>
      <c r="DQ133" s="293" t="s">
        <v>396</v>
      </c>
      <c r="DR133" s="330">
        <v>1225.3333333333333</v>
      </c>
      <c r="DS133" s="324" t="s">
        <v>396</v>
      </c>
      <c r="DT133" s="324" t="b">
        <v>0</v>
      </c>
      <c r="DU133" s="324" t="b">
        <v>0</v>
      </c>
      <c r="DV133" s="324" t="b">
        <v>0</v>
      </c>
      <c r="DW133" s="324" t="b">
        <v>0</v>
      </c>
      <c r="DX133" s="434" t="b">
        <v>0</v>
      </c>
      <c r="DY133" s="324" t="b">
        <v>0</v>
      </c>
      <c r="DZ133" s="324" t="b">
        <v>0</v>
      </c>
      <c r="EA133" s="324" t="b">
        <v>0</v>
      </c>
    </row>
    <row r="134" spans="1:131" s="281" customFormat="1" ht="14.25" customHeight="1" x14ac:dyDescent="0.25">
      <c r="A134" s="17" t="s">
        <v>120</v>
      </c>
      <c r="B134" s="281" t="s">
        <v>89</v>
      </c>
      <c r="C134" s="297" t="s">
        <v>121</v>
      </c>
      <c r="D134" s="323" t="b">
        <v>1</v>
      </c>
      <c r="E134" s="339">
        <v>2531</v>
      </c>
      <c r="F134" s="428">
        <v>2531</v>
      </c>
      <c r="G134" s="345">
        <v>4055</v>
      </c>
      <c r="H134" s="428">
        <v>4055</v>
      </c>
      <c r="I134" s="345">
        <v>3806</v>
      </c>
      <c r="J134" s="276">
        <v>0.93859432799013565</v>
      </c>
      <c r="K134" s="428">
        <v>3806</v>
      </c>
      <c r="L134" s="289">
        <v>0.93078189172264425</v>
      </c>
      <c r="M134" s="283" t="s">
        <v>397</v>
      </c>
      <c r="N134" s="293">
        <v>0.94557655590036149</v>
      </c>
      <c r="O134" s="345">
        <v>184</v>
      </c>
      <c r="P134" s="276">
        <v>4.5376078914919855E-2</v>
      </c>
      <c r="Q134" s="428">
        <v>184</v>
      </c>
      <c r="R134" s="289">
        <v>3.9389013690929113E-2</v>
      </c>
      <c r="S134" s="283" t="s">
        <v>397</v>
      </c>
      <c r="T134" s="293">
        <v>5.2223694662733341E-2</v>
      </c>
      <c r="U134" s="345">
        <v>3990</v>
      </c>
      <c r="V134" s="308">
        <v>0.98397040690505544</v>
      </c>
      <c r="W134" s="488" t="s">
        <v>396</v>
      </c>
      <c r="X134" s="317">
        <v>0.97962163628871191</v>
      </c>
      <c r="Y134" s="283" t="s">
        <v>397</v>
      </c>
      <c r="Z134" s="297">
        <v>0.98740307749264822</v>
      </c>
      <c r="AA134" s="330">
        <v>4372</v>
      </c>
      <c r="AB134" s="329">
        <v>-7.2506861848124424E-2</v>
      </c>
      <c r="AC134" s="434" t="b">
        <v>1</v>
      </c>
      <c r="AD134" s="434" t="b">
        <v>1</v>
      </c>
      <c r="AE134" s="434" t="b">
        <v>1</v>
      </c>
      <c r="AF134" s="434" t="b">
        <v>1</v>
      </c>
      <c r="AG134" s="434" t="b">
        <v>1</v>
      </c>
      <c r="AH134" s="324" t="b">
        <v>1</v>
      </c>
      <c r="AI134" s="324" t="b">
        <v>1</v>
      </c>
      <c r="AJ134" s="323" t="b">
        <v>1</v>
      </c>
      <c r="AK134" s="345">
        <v>4163</v>
      </c>
      <c r="AL134" s="428">
        <v>4163</v>
      </c>
      <c r="AM134" s="345">
        <v>1198</v>
      </c>
      <c r="AN134" s="276">
        <v>0.28777324045159741</v>
      </c>
      <c r="AO134" s="488" t="s">
        <v>396</v>
      </c>
      <c r="AP134" s="428">
        <v>1198</v>
      </c>
      <c r="AQ134" s="317">
        <v>0.27422141976738562</v>
      </c>
      <c r="AR134" s="283" t="s">
        <v>397</v>
      </c>
      <c r="AS134" s="297">
        <v>0.30171636969194771</v>
      </c>
      <c r="AT134" s="330">
        <v>4372</v>
      </c>
      <c r="AU134" s="329">
        <v>-4.7804208600182981E-2</v>
      </c>
      <c r="AV134" s="324" t="b">
        <v>1</v>
      </c>
      <c r="AW134" s="324" t="b">
        <v>1</v>
      </c>
      <c r="AX134" s="324" t="b">
        <v>1</v>
      </c>
      <c r="AY134" s="324" t="b">
        <v>1</v>
      </c>
      <c r="AZ134" s="434" t="b">
        <v>1</v>
      </c>
      <c r="BA134" s="324" t="b">
        <v>1</v>
      </c>
      <c r="BB134" s="324" t="b">
        <v>1</v>
      </c>
      <c r="BC134" s="323" t="b">
        <v>1</v>
      </c>
      <c r="BD134" s="345">
        <v>3828</v>
      </c>
      <c r="BE134" s="428">
        <v>3828</v>
      </c>
      <c r="BF134" s="345">
        <v>2813</v>
      </c>
      <c r="BG134" s="276">
        <v>0.73484848484848486</v>
      </c>
      <c r="BH134" s="488" t="s">
        <v>396</v>
      </c>
      <c r="BI134" s="428">
        <v>2813</v>
      </c>
      <c r="BJ134" s="289">
        <v>0.72063482616780705</v>
      </c>
      <c r="BK134" s="283" t="s">
        <v>397</v>
      </c>
      <c r="BL134" s="293">
        <v>0.74859126768873807</v>
      </c>
      <c r="BM134" s="330">
        <v>4395</v>
      </c>
      <c r="BN134" s="329">
        <v>-0.12901023890784982</v>
      </c>
      <c r="BO134" s="324" t="b">
        <v>1</v>
      </c>
      <c r="BP134" s="324" t="b">
        <v>1</v>
      </c>
      <c r="BQ134" s="324" t="b">
        <v>1</v>
      </c>
      <c r="BR134" s="324" t="b">
        <v>1</v>
      </c>
      <c r="BS134" s="434" t="b">
        <v>1</v>
      </c>
      <c r="BT134" s="324" t="b">
        <v>1</v>
      </c>
      <c r="BU134" s="324" t="b">
        <v>1</v>
      </c>
      <c r="BV134" s="323" t="b">
        <v>1</v>
      </c>
      <c r="BW134" s="345">
        <v>3876</v>
      </c>
      <c r="BX134" s="428">
        <v>3876</v>
      </c>
      <c r="BY134" s="345">
        <v>3138</v>
      </c>
      <c r="BZ134" s="276">
        <v>0.80959752321981426</v>
      </c>
      <c r="CA134" s="488" t="s">
        <v>396</v>
      </c>
      <c r="CB134" s="428">
        <v>3138</v>
      </c>
      <c r="CC134" s="289">
        <v>0.79693306137984143</v>
      </c>
      <c r="CD134" s="283" t="s">
        <v>397</v>
      </c>
      <c r="CE134" s="293">
        <v>0.82164891560885156</v>
      </c>
      <c r="CF134" s="330">
        <v>4395</v>
      </c>
      <c r="CG134" s="329">
        <v>-0.11808873720136519</v>
      </c>
      <c r="CH134" s="324" t="b">
        <v>1</v>
      </c>
      <c r="CI134" s="324" t="b">
        <v>1</v>
      </c>
      <c r="CJ134" s="324" t="b">
        <v>1</v>
      </c>
      <c r="CK134" s="324" t="b">
        <v>1</v>
      </c>
      <c r="CL134" s="434" t="b">
        <v>1</v>
      </c>
      <c r="CM134" s="324" t="b">
        <v>1</v>
      </c>
      <c r="CN134" s="324" t="b">
        <v>1</v>
      </c>
      <c r="CO134" s="323" t="b">
        <v>1</v>
      </c>
      <c r="CP134" s="345">
        <v>3625</v>
      </c>
      <c r="CQ134" s="428">
        <v>3625</v>
      </c>
      <c r="CR134" s="345">
        <v>2903</v>
      </c>
      <c r="CS134" s="276">
        <v>0.80082758620689654</v>
      </c>
      <c r="CT134" s="488" t="s">
        <v>396</v>
      </c>
      <c r="CU134" s="428">
        <v>2903</v>
      </c>
      <c r="CV134" s="286">
        <v>0.78751107150406208</v>
      </c>
      <c r="CW134" s="283" t="s">
        <v>397</v>
      </c>
      <c r="CX134" s="293">
        <v>0.8135071941737072</v>
      </c>
      <c r="CY134" s="330">
        <v>4254</v>
      </c>
      <c r="CZ134" s="324">
        <v>-0.14786083685942641</v>
      </c>
      <c r="DA134" s="324" t="b">
        <v>1</v>
      </c>
      <c r="DB134" s="324" t="b">
        <v>1</v>
      </c>
      <c r="DC134" s="324" t="b">
        <v>1</v>
      </c>
      <c r="DD134" s="324" t="b">
        <v>1</v>
      </c>
      <c r="DE134" s="434" t="b">
        <v>1</v>
      </c>
      <c r="DF134" s="324" t="b">
        <v>1</v>
      </c>
      <c r="DG134" s="324" t="b">
        <v>1</v>
      </c>
      <c r="DH134" s="323" t="b">
        <v>1</v>
      </c>
      <c r="DI134" s="345" t="s">
        <v>397</v>
      </c>
      <c r="DJ134" s="428">
        <v>3617</v>
      </c>
      <c r="DK134" s="345" t="s">
        <v>397</v>
      </c>
      <c r="DL134" s="276" t="s">
        <v>396</v>
      </c>
      <c r="DM134" s="488" t="s">
        <v>396</v>
      </c>
      <c r="DN134" s="428">
        <v>532</v>
      </c>
      <c r="DO134" s="286" t="s">
        <v>396</v>
      </c>
      <c r="DP134" s="283" t="s">
        <v>396</v>
      </c>
      <c r="DQ134" s="293" t="s">
        <v>396</v>
      </c>
      <c r="DR134" s="330">
        <v>2903</v>
      </c>
      <c r="DS134" s="324" t="s">
        <v>396</v>
      </c>
      <c r="DT134" s="324" t="b">
        <v>0</v>
      </c>
      <c r="DU134" s="324" t="b">
        <v>1</v>
      </c>
      <c r="DV134" s="324" t="b">
        <v>0</v>
      </c>
      <c r="DW134" s="324" t="b">
        <v>0</v>
      </c>
      <c r="DX134" s="434" t="b">
        <v>0</v>
      </c>
      <c r="DY134" s="324" t="b">
        <v>0</v>
      </c>
      <c r="DZ134" s="324" t="b">
        <v>0</v>
      </c>
      <c r="EA134" s="324" t="b">
        <v>0</v>
      </c>
    </row>
    <row r="135" spans="1:131" s="281" customFormat="1" ht="14.25" customHeight="1" x14ac:dyDescent="0.25">
      <c r="A135" s="17" t="s">
        <v>31</v>
      </c>
      <c r="B135" s="281" t="s">
        <v>89</v>
      </c>
      <c r="C135" s="297" t="s">
        <v>30</v>
      </c>
      <c r="D135" s="323" t="b">
        <v>1</v>
      </c>
      <c r="E135" s="339">
        <v>224</v>
      </c>
      <c r="F135" s="428">
        <v>224</v>
      </c>
      <c r="G135" s="345">
        <v>2793</v>
      </c>
      <c r="H135" s="428">
        <v>2793</v>
      </c>
      <c r="I135" s="345">
        <v>2540</v>
      </c>
      <c r="J135" s="276">
        <v>0.90941639813820263</v>
      </c>
      <c r="K135" s="428">
        <v>2540</v>
      </c>
      <c r="L135" s="289">
        <v>0.89820218231577054</v>
      </c>
      <c r="M135" s="283" t="s">
        <v>397</v>
      </c>
      <c r="N135" s="293">
        <v>0.91950594797071628</v>
      </c>
      <c r="O135" s="345">
        <v>213</v>
      </c>
      <c r="P135" s="276">
        <v>7.6262083780880771E-2</v>
      </c>
      <c r="Q135" s="428">
        <v>213</v>
      </c>
      <c r="R135" s="289">
        <v>6.6990332724988291E-2</v>
      </c>
      <c r="S135" s="283" t="s">
        <v>397</v>
      </c>
      <c r="T135" s="293">
        <v>8.6697842006924999E-2</v>
      </c>
      <c r="U135" s="345">
        <v>2753</v>
      </c>
      <c r="V135" s="308">
        <v>0.98567848191908347</v>
      </c>
      <c r="W135" s="488" t="s">
        <v>396</v>
      </c>
      <c r="X135" s="317">
        <v>0.98055787952260465</v>
      </c>
      <c r="Y135" s="283" t="s">
        <v>397</v>
      </c>
      <c r="Z135" s="297">
        <v>0.98946492654090146</v>
      </c>
      <c r="AA135" s="330">
        <v>2694</v>
      </c>
      <c r="AB135" s="329">
        <v>3.6748329621380846E-2</v>
      </c>
      <c r="AC135" s="434" t="b">
        <v>1</v>
      </c>
      <c r="AD135" s="434" t="b">
        <v>1</v>
      </c>
      <c r="AE135" s="434" t="b">
        <v>1</v>
      </c>
      <c r="AF135" s="434" t="b">
        <v>1</v>
      </c>
      <c r="AG135" s="434" t="b">
        <v>1</v>
      </c>
      <c r="AH135" s="324" t="b">
        <v>1</v>
      </c>
      <c r="AI135" s="324" t="b">
        <v>1</v>
      </c>
      <c r="AJ135" s="323" t="b">
        <v>1</v>
      </c>
      <c r="AK135" s="345">
        <v>2736</v>
      </c>
      <c r="AL135" s="428">
        <v>2736</v>
      </c>
      <c r="AM135" s="345">
        <v>2282</v>
      </c>
      <c r="AN135" s="276">
        <v>0.83406432748538006</v>
      </c>
      <c r="AO135" s="488" t="s">
        <v>396</v>
      </c>
      <c r="AP135" s="428">
        <v>2282</v>
      </c>
      <c r="AQ135" s="317">
        <v>0.8196579471561074</v>
      </c>
      <c r="AR135" s="283" t="s">
        <v>397</v>
      </c>
      <c r="AS135" s="297">
        <v>0.84753394240191948</v>
      </c>
      <c r="AT135" s="330">
        <v>2694</v>
      </c>
      <c r="AU135" s="329">
        <v>1.5590200445434299E-2</v>
      </c>
      <c r="AV135" s="324" t="b">
        <v>1</v>
      </c>
      <c r="AW135" s="324" t="b">
        <v>1</v>
      </c>
      <c r="AX135" s="324" t="b">
        <v>1</v>
      </c>
      <c r="AY135" s="324" t="b">
        <v>1</v>
      </c>
      <c r="AZ135" s="434" t="b">
        <v>1</v>
      </c>
      <c r="BA135" s="324" t="b">
        <v>1</v>
      </c>
      <c r="BB135" s="324" t="b">
        <v>1</v>
      </c>
      <c r="BC135" s="323" t="b">
        <v>1</v>
      </c>
      <c r="BD135" s="345">
        <v>2759</v>
      </c>
      <c r="BE135" s="428">
        <v>2759</v>
      </c>
      <c r="BF135" s="345">
        <v>1990</v>
      </c>
      <c r="BG135" s="276">
        <v>0.72127582457412109</v>
      </c>
      <c r="BH135" s="488" t="s">
        <v>396</v>
      </c>
      <c r="BI135" s="428">
        <v>1990</v>
      </c>
      <c r="BJ135" s="289">
        <v>0.70424641574860736</v>
      </c>
      <c r="BK135" s="283" t="s">
        <v>397</v>
      </c>
      <c r="BL135" s="293">
        <v>0.73768990893691333</v>
      </c>
      <c r="BM135" s="330">
        <v>2908</v>
      </c>
      <c r="BN135" s="329">
        <v>-5.1237964236588718E-2</v>
      </c>
      <c r="BO135" s="324" t="b">
        <v>1</v>
      </c>
      <c r="BP135" s="324" t="b">
        <v>1</v>
      </c>
      <c r="BQ135" s="324" t="b">
        <v>1</v>
      </c>
      <c r="BR135" s="324" t="b">
        <v>1</v>
      </c>
      <c r="BS135" s="434" t="b">
        <v>1</v>
      </c>
      <c r="BT135" s="324" t="b">
        <v>1</v>
      </c>
      <c r="BU135" s="324" t="b">
        <v>1</v>
      </c>
      <c r="BV135" s="323" t="b">
        <v>1</v>
      </c>
      <c r="BW135" s="345">
        <v>2858</v>
      </c>
      <c r="BX135" s="428">
        <v>2858</v>
      </c>
      <c r="BY135" s="345">
        <v>2233</v>
      </c>
      <c r="BZ135" s="276">
        <v>0.78131560531840449</v>
      </c>
      <c r="CA135" s="488" t="s">
        <v>396</v>
      </c>
      <c r="CB135" s="428">
        <v>2233</v>
      </c>
      <c r="CC135" s="289">
        <v>0.76578904862012176</v>
      </c>
      <c r="CD135" s="283" t="s">
        <v>397</v>
      </c>
      <c r="CE135" s="293">
        <v>0.7960869403672709</v>
      </c>
      <c r="CF135" s="330">
        <v>2908</v>
      </c>
      <c r="CG135" s="329">
        <v>-1.7193947730398899E-2</v>
      </c>
      <c r="CH135" s="324" t="b">
        <v>1</v>
      </c>
      <c r="CI135" s="324" t="b">
        <v>1</v>
      </c>
      <c r="CJ135" s="324" t="b">
        <v>1</v>
      </c>
      <c r="CK135" s="324" t="b">
        <v>1</v>
      </c>
      <c r="CL135" s="434" t="b">
        <v>1</v>
      </c>
      <c r="CM135" s="324" t="b">
        <v>1</v>
      </c>
      <c r="CN135" s="324" t="b">
        <v>1</v>
      </c>
      <c r="CO135" s="323" t="b">
        <v>1</v>
      </c>
      <c r="CP135" s="345">
        <v>2801</v>
      </c>
      <c r="CQ135" s="428">
        <v>2801</v>
      </c>
      <c r="CR135" s="345">
        <v>1888</v>
      </c>
      <c r="CS135" s="276">
        <v>0.67404498393430923</v>
      </c>
      <c r="CT135" s="488" t="s">
        <v>396</v>
      </c>
      <c r="CU135" s="428">
        <v>1888</v>
      </c>
      <c r="CV135" s="286">
        <v>0.65645826391965334</v>
      </c>
      <c r="CW135" s="283" t="s">
        <v>397</v>
      </c>
      <c r="CX135" s="293">
        <v>0.69115496638746798</v>
      </c>
      <c r="CY135" s="330">
        <v>2756</v>
      </c>
      <c r="CZ135" s="324">
        <v>1.632801161103048E-2</v>
      </c>
      <c r="DA135" s="324" t="b">
        <v>1</v>
      </c>
      <c r="DB135" s="324" t="b">
        <v>1</v>
      </c>
      <c r="DC135" s="324" t="b">
        <v>1</v>
      </c>
      <c r="DD135" s="324" t="b">
        <v>1</v>
      </c>
      <c r="DE135" s="434" t="b">
        <v>1</v>
      </c>
      <c r="DF135" s="324" t="b">
        <v>1</v>
      </c>
      <c r="DG135" s="324" t="b">
        <v>1</v>
      </c>
      <c r="DH135" s="323" t="b">
        <v>1</v>
      </c>
      <c r="DI135" s="345" t="s">
        <v>397</v>
      </c>
      <c r="DJ135" s="428" t="s">
        <v>2</v>
      </c>
      <c r="DK135" s="345" t="s">
        <v>397</v>
      </c>
      <c r="DL135" s="276" t="s">
        <v>396</v>
      </c>
      <c r="DM135" s="488" t="s">
        <v>396</v>
      </c>
      <c r="DN135" s="428" t="s">
        <v>2</v>
      </c>
      <c r="DO135" s="286" t="s">
        <v>396</v>
      </c>
      <c r="DP135" s="283" t="s">
        <v>396</v>
      </c>
      <c r="DQ135" s="293" t="s">
        <v>396</v>
      </c>
      <c r="DR135" s="330">
        <v>1888</v>
      </c>
      <c r="DS135" s="324" t="s">
        <v>396</v>
      </c>
      <c r="DT135" s="324" t="b">
        <v>0</v>
      </c>
      <c r="DU135" s="324" t="b">
        <v>0</v>
      </c>
      <c r="DV135" s="324" t="b">
        <v>0</v>
      </c>
      <c r="DW135" s="324" t="b">
        <v>0</v>
      </c>
      <c r="DX135" s="434" t="b">
        <v>0</v>
      </c>
      <c r="DY135" s="324" t="b">
        <v>0</v>
      </c>
      <c r="DZ135" s="324" t="b">
        <v>0</v>
      </c>
      <c r="EA135" s="324" t="b">
        <v>0</v>
      </c>
    </row>
    <row r="136" spans="1:131" s="281" customFormat="1" ht="14.25" customHeight="1" x14ac:dyDescent="0.25">
      <c r="A136" s="17" t="s">
        <v>122</v>
      </c>
      <c r="B136" s="281" t="s">
        <v>89</v>
      </c>
      <c r="C136" s="297" t="s">
        <v>123</v>
      </c>
      <c r="D136" s="323" t="b">
        <v>1</v>
      </c>
      <c r="E136" s="339">
        <v>40</v>
      </c>
      <c r="F136" s="428">
        <v>40</v>
      </c>
      <c r="G136" s="345">
        <v>4476</v>
      </c>
      <c r="H136" s="428">
        <v>4476</v>
      </c>
      <c r="I136" s="345">
        <v>3955</v>
      </c>
      <c r="J136" s="276">
        <v>0.88360142984807866</v>
      </c>
      <c r="K136" s="428">
        <v>3955</v>
      </c>
      <c r="L136" s="289">
        <v>0.87387558267779453</v>
      </c>
      <c r="M136" s="283" t="s">
        <v>397</v>
      </c>
      <c r="N136" s="293">
        <v>0.89266940146188767</v>
      </c>
      <c r="O136" s="345">
        <v>470</v>
      </c>
      <c r="P136" s="276">
        <v>0.10500446827524576</v>
      </c>
      <c r="Q136" s="428">
        <v>470</v>
      </c>
      <c r="R136" s="289">
        <v>9.6359791656464022E-2</v>
      </c>
      <c r="S136" s="283" t="s">
        <v>397</v>
      </c>
      <c r="T136" s="293">
        <v>0.11432656130861564</v>
      </c>
      <c r="U136" s="345">
        <v>4425</v>
      </c>
      <c r="V136" s="308">
        <v>0.98860589812332444</v>
      </c>
      <c r="W136" s="488" t="s">
        <v>396</v>
      </c>
      <c r="X136" s="317">
        <v>0.98505089503160037</v>
      </c>
      <c r="Y136" s="283" t="s">
        <v>397</v>
      </c>
      <c r="Z136" s="297">
        <v>0.99132294324066816</v>
      </c>
      <c r="AA136" s="330">
        <v>4556</v>
      </c>
      <c r="AB136" s="329">
        <v>-1.755926251097454E-2</v>
      </c>
      <c r="AC136" s="434" t="b">
        <v>1</v>
      </c>
      <c r="AD136" s="434" t="b">
        <v>1</v>
      </c>
      <c r="AE136" s="434" t="b">
        <v>1</v>
      </c>
      <c r="AF136" s="434" t="b">
        <v>1</v>
      </c>
      <c r="AG136" s="434" t="b">
        <v>1</v>
      </c>
      <c r="AH136" s="324" t="b">
        <v>1</v>
      </c>
      <c r="AI136" s="324" t="b">
        <v>1</v>
      </c>
      <c r="AJ136" s="323" t="b">
        <v>1</v>
      </c>
      <c r="AK136" s="345">
        <v>3418</v>
      </c>
      <c r="AL136" s="428">
        <v>3418</v>
      </c>
      <c r="AM136" s="345">
        <v>2936</v>
      </c>
      <c r="AN136" s="276" t="s">
        <v>396</v>
      </c>
      <c r="AO136" s="488" t="s">
        <v>396</v>
      </c>
      <c r="AP136" s="428">
        <v>2936</v>
      </c>
      <c r="AQ136" s="317" t="s">
        <v>396</v>
      </c>
      <c r="AR136" s="283" t="s">
        <v>396</v>
      </c>
      <c r="AS136" s="297" t="s">
        <v>396</v>
      </c>
      <c r="AT136" s="330">
        <v>4556</v>
      </c>
      <c r="AU136" s="329">
        <v>-0.24978050921861281</v>
      </c>
      <c r="AV136" s="324" t="b">
        <v>1</v>
      </c>
      <c r="AW136" s="324" t="b">
        <v>1</v>
      </c>
      <c r="AX136" s="324" t="b">
        <v>1</v>
      </c>
      <c r="AY136" s="324" t="b">
        <v>1</v>
      </c>
      <c r="AZ136" s="434" t="b">
        <v>1</v>
      </c>
      <c r="BA136" s="324" t="b">
        <v>1</v>
      </c>
      <c r="BB136" s="324" t="b">
        <v>0</v>
      </c>
      <c r="BC136" s="323" t="b">
        <v>0</v>
      </c>
      <c r="BD136" s="345">
        <v>4392</v>
      </c>
      <c r="BE136" s="428">
        <v>4392</v>
      </c>
      <c r="BF136" s="345">
        <v>2536</v>
      </c>
      <c r="BG136" s="276">
        <v>0.57741347905282336</v>
      </c>
      <c r="BH136" s="488" t="s">
        <v>396</v>
      </c>
      <c r="BI136" s="428">
        <v>2536</v>
      </c>
      <c r="BJ136" s="289">
        <v>0.56274313339521909</v>
      </c>
      <c r="BK136" s="283" t="s">
        <v>397</v>
      </c>
      <c r="BL136" s="293">
        <v>0.5919485237926243</v>
      </c>
      <c r="BM136" s="330">
        <v>4507</v>
      </c>
      <c r="BN136" s="329">
        <v>-2.551586421122698E-2</v>
      </c>
      <c r="BO136" s="324" t="b">
        <v>1</v>
      </c>
      <c r="BP136" s="324" t="b">
        <v>1</v>
      </c>
      <c r="BQ136" s="324" t="b">
        <v>1</v>
      </c>
      <c r="BR136" s="324" t="b">
        <v>1</v>
      </c>
      <c r="BS136" s="434" t="b">
        <v>1</v>
      </c>
      <c r="BT136" s="324" t="b">
        <v>1</v>
      </c>
      <c r="BU136" s="324" t="b">
        <v>1</v>
      </c>
      <c r="BV136" s="323" t="b">
        <v>1</v>
      </c>
      <c r="BW136" s="345">
        <v>4412</v>
      </c>
      <c r="BX136" s="428">
        <v>3309</v>
      </c>
      <c r="BY136" s="345">
        <v>2592</v>
      </c>
      <c r="BZ136" s="276">
        <v>0.58748866727107885</v>
      </c>
      <c r="CA136" s="488">
        <v>1</v>
      </c>
      <c r="CB136" s="428">
        <v>1944</v>
      </c>
      <c r="CC136" s="289">
        <v>0.57289261224916277</v>
      </c>
      <c r="CD136" s="283" t="s">
        <v>397</v>
      </c>
      <c r="CE136" s="293">
        <v>0.60193250482063632</v>
      </c>
      <c r="CF136" s="330">
        <v>4507</v>
      </c>
      <c r="CG136" s="329">
        <v>-2.1078322609274461E-2</v>
      </c>
      <c r="CH136" s="324" t="b">
        <v>0</v>
      </c>
      <c r="CI136" s="324" t="b">
        <v>1</v>
      </c>
      <c r="CJ136" s="324" t="b">
        <v>1</v>
      </c>
      <c r="CK136" s="324" t="b">
        <v>1</v>
      </c>
      <c r="CL136" s="434" t="b">
        <v>1</v>
      </c>
      <c r="CM136" s="324" t="b">
        <v>1</v>
      </c>
      <c r="CN136" s="324" t="b">
        <v>1</v>
      </c>
      <c r="CO136" s="323" t="b">
        <v>1</v>
      </c>
      <c r="CP136" s="345">
        <v>4529</v>
      </c>
      <c r="CQ136" s="428">
        <v>4529</v>
      </c>
      <c r="CR136" s="345">
        <v>2692</v>
      </c>
      <c r="CS136" s="276">
        <v>0.59439169794656654</v>
      </c>
      <c r="CT136" s="488" t="s">
        <v>396</v>
      </c>
      <c r="CU136" s="428">
        <v>2692</v>
      </c>
      <c r="CV136" s="286">
        <v>0.58001751811686464</v>
      </c>
      <c r="CW136" s="283" t="s">
        <v>397</v>
      </c>
      <c r="CX136" s="293">
        <v>0.60860588902573698</v>
      </c>
      <c r="CY136" s="330">
        <v>4322</v>
      </c>
      <c r="CZ136" s="324">
        <v>4.7894493290143454E-2</v>
      </c>
      <c r="DA136" s="324" t="b">
        <v>1</v>
      </c>
      <c r="DB136" s="324" t="b">
        <v>1</v>
      </c>
      <c r="DC136" s="324" t="b">
        <v>1</v>
      </c>
      <c r="DD136" s="324" t="b">
        <v>1</v>
      </c>
      <c r="DE136" s="434" t="b">
        <v>1</v>
      </c>
      <c r="DF136" s="324" t="b">
        <v>1</v>
      </c>
      <c r="DG136" s="324" t="b">
        <v>1</v>
      </c>
      <c r="DH136" s="323" t="b">
        <v>1</v>
      </c>
      <c r="DI136" s="345">
        <v>2742.6666666666665</v>
      </c>
      <c r="DJ136" s="428">
        <v>2057</v>
      </c>
      <c r="DK136" s="345">
        <v>3589.3333333333335</v>
      </c>
      <c r="DL136" s="276" t="s">
        <v>396</v>
      </c>
      <c r="DM136" s="488">
        <v>1</v>
      </c>
      <c r="DN136" s="428">
        <v>2692</v>
      </c>
      <c r="DO136" s="286" t="s">
        <v>396</v>
      </c>
      <c r="DP136" s="283" t="s">
        <v>396</v>
      </c>
      <c r="DQ136" s="293" t="s">
        <v>396</v>
      </c>
      <c r="DR136" s="330">
        <v>2692</v>
      </c>
      <c r="DS136" s="324">
        <v>1.8821198613174783E-2</v>
      </c>
      <c r="DT136" s="324" t="b">
        <v>0</v>
      </c>
      <c r="DU136" s="324" t="b">
        <v>1</v>
      </c>
      <c r="DV136" s="324" t="b">
        <v>1</v>
      </c>
      <c r="DW136" s="324" t="b">
        <v>1</v>
      </c>
      <c r="DX136" s="434" t="b">
        <v>1</v>
      </c>
      <c r="DY136" s="324" t="b">
        <v>0</v>
      </c>
      <c r="DZ136" s="324" t="b">
        <v>1</v>
      </c>
      <c r="EA136" s="324" t="b">
        <v>0</v>
      </c>
    </row>
    <row r="137" spans="1:131" s="281" customFormat="1" ht="14.25" customHeight="1" x14ac:dyDescent="0.25">
      <c r="A137" s="17" t="s">
        <v>57</v>
      </c>
      <c r="B137" s="281" t="s">
        <v>89</v>
      </c>
      <c r="C137" s="297" t="s">
        <v>124</v>
      </c>
      <c r="D137" s="323" t="b">
        <v>1</v>
      </c>
      <c r="E137" s="339">
        <v>35</v>
      </c>
      <c r="F137" s="428">
        <v>35</v>
      </c>
      <c r="G137" s="345">
        <v>4469</v>
      </c>
      <c r="H137" s="428">
        <v>4469</v>
      </c>
      <c r="I137" s="345">
        <v>3899</v>
      </c>
      <c r="J137" s="276">
        <v>0.87245468784963076</v>
      </c>
      <c r="K137" s="428">
        <v>3899</v>
      </c>
      <c r="L137" s="289">
        <v>0.86235360277128881</v>
      </c>
      <c r="M137" s="283" t="s">
        <v>397</v>
      </c>
      <c r="N137" s="293">
        <v>0.88191601434984235</v>
      </c>
      <c r="O137" s="345">
        <v>334</v>
      </c>
      <c r="P137" s="276">
        <v>7.4737077646005817E-2</v>
      </c>
      <c r="Q137" s="428">
        <v>334</v>
      </c>
      <c r="R137" s="289">
        <v>6.7387164627023655E-2</v>
      </c>
      <c r="S137" s="283" t="s">
        <v>397</v>
      </c>
      <c r="T137" s="293">
        <v>8.281745697783674E-2</v>
      </c>
      <c r="U137" s="345">
        <v>4233</v>
      </c>
      <c r="V137" s="308">
        <v>0.94719176549563666</v>
      </c>
      <c r="W137" s="488" t="s">
        <v>396</v>
      </c>
      <c r="X137" s="317">
        <v>0.94024215885361351</v>
      </c>
      <c r="Y137" s="283" t="s">
        <v>397</v>
      </c>
      <c r="Z137" s="297">
        <v>0.95337323905361426</v>
      </c>
      <c r="AA137" s="330">
        <v>4748</v>
      </c>
      <c r="AB137" s="329">
        <v>-5.8761583824768322E-2</v>
      </c>
      <c r="AC137" s="434" t="b">
        <v>1</v>
      </c>
      <c r="AD137" s="434" t="b">
        <v>1</v>
      </c>
      <c r="AE137" s="434" t="b">
        <v>1</v>
      </c>
      <c r="AF137" s="434" t="b">
        <v>1</v>
      </c>
      <c r="AG137" s="434" t="b">
        <v>1</v>
      </c>
      <c r="AH137" s="324" t="b">
        <v>1</v>
      </c>
      <c r="AI137" s="324" t="b">
        <v>1</v>
      </c>
      <c r="AJ137" s="323" t="b">
        <v>1</v>
      </c>
      <c r="AK137" s="345" t="s">
        <v>397</v>
      </c>
      <c r="AL137" s="428">
        <v>0</v>
      </c>
      <c r="AM137" s="345" t="s">
        <v>397</v>
      </c>
      <c r="AN137" s="276" t="s">
        <v>396</v>
      </c>
      <c r="AO137" s="488" t="s">
        <v>396</v>
      </c>
      <c r="AP137" s="428" t="s">
        <v>2</v>
      </c>
      <c r="AQ137" s="317" t="s">
        <v>396</v>
      </c>
      <c r="AR137" s="283" t="s">
        <v>396</v>
      </c>
      <c r="AS137" s="297" t="s">
        <v>396</v>
      </c>
      <c r="AT137" s="330">
        <v>4748</v>
      </c>
      <c r="AU137" s="329" t="s">
        <v>396</v>
      </c>
      <c r="AV137" s="324" t="b">
        <v>0</v>
      </c>
      <c r="AW137" s="324" t="b">
        <v>0</v>
      </c>
      <c r="AX137" s="324" t="b">
        <v>0</v>
      </c>
      <c r="AY137" s="324" t="b">
        <v>0</v>
      </c>
      <c r="AZ137" s="434" t="b">
        <v>0</v>
      </c>
      <c r="BA137" s="324" t="b">
        <v>0</v>
      </c>
      <c r="BB137" s="324" t="b">
        <v>0</v>
      </c>
      <c r="BC137" s="323" t="b">
        <v>0</v>
      </c>
      <c r="BD137" s="345">
        <v>4417</v>
      </c>
      <c r="BE137" s="428">
        <v>4417</v>
      </c>
      <c r="BF137" s="345">
        <v>1978</v>
      </c>
      <c r="BG137" s="276">
        <v>0.4478152592257188</v>
      </c>
      <c r="BH137" s="488" t="s">
        <v>396</v>
      </c>
      <c r="BI137" s="428">
        <v>1978</v>
      </c>
      <c r="BJ137" s="289">
        <v>0.43320211113162016</v>
      </c>
      <c r="BK137" s="283" t="s">
        <v>397</v>
      </c>
      <c r="BL137" s="293">
        <v>0.4625190984403294</v>
      </c>
      <c r="BM137" s="330">
        <v>4525</v>
      </c>
      <c r="BN137" s="329">
        <v>-2.3867403314917126E-2</v>
      </c>
      <c r="BO137" s="324" t="b">
        <v>1</v>
      </c>
      <c r="BP137" s="324" t="b">
        <v>1</v>
      </c>
      <c r="BQ137" s="324" t="b">
        <v>1</v>
      </c>
      <c r="BR137" s="324" t="b">
        <v>1</v>
      </c>
      <c r="BS137" s="434" t="b">
        <v>1</v>
      </c>
      <c r="BT137" s="324" t="b">
        <v>1</v>
      </c>
      <c r="BU137" s="324" t="b">
        <v>1</v>
      </c>
      <c r="BV137" s="323" t="b">
        <v>1</v>
      </c>
      <c r="BW137" s="345">
        <v>4314</v>
      </c>
      <c r="BX137" s="428">
        <v>4314</v>
      </c>
      <c r="BY137" s="345">
        <v>2510</v>
      </c>
      <c r="BZ137" s="276">
        <v>0.58182661103384326</v>
      </c>
      <c r="CA137" s="488" t="s">
        <v>396</v>
      </c>
      <c r="CB137" s="428">
        <v>2510</v>
      </c>
      <c r="CC137" s="289">
        <v>0.56704102186205663</v>
      </c>
      <c r="CD137" s="283" t="s">
        <v>397</v>
      </c>
      <c r="CE137" s="293">
        <v>0.59646660266124518</v>
      </c>
      <c r="CF137" s="330">
        <v>4525</v>
      </c>
      <c r="CG137" s="329">
        <v>-4.6629834254143646E-2</v>
      </c>
      <c r="CH137" s="324" t="b">
        <v>1</v>
      </c>
      <c r="CI137" s="324" t="b">
        <v>1</v>
      </c>
      <c r="CJ137" s="324" t="b">
        <v>1</v>
      </c>
      <c r="CK137" s="324" t="b">
        <v>1</v>
      </c>
      <c r="CL137" s="434" t="b">
        <v>1</v>
      </c>
      <c r="CM137" s="324" t="b">
        <v>1</v>
      </c>
      <c r="CN137" s="324" t="b">
        <v>1</v>
      </c>
      <c r="CO137" s="323" t="b">
        <v>1</v>
      </c>
      <c r="CP137" s="345">
        <v>4063</v>
      </c>
      <c r="CQ137" s="428">
        <v>4063</v>
      </c>
      <c r="CR137" s="345">
        <v>1372</v>
      </c>
      <c r="CS137" s="276">
        <v>0.33768151612109276</v>
      </c>
      <c r="CT137" s="488" t="s">
        <v>396</v>
      </c>
      <c r="CU137" s="428">
        <v>1372</v>
      </c>
      <c r="CV137" s="286">
        <v>0.32329931426400793</v>
      </c>
      <c r="CW137" s="283" t="s">
        <v>397</v>
      </c>
      <c r="CX137" s="293">
        <v>0.35237036370212438</v>
      </c>
      <c r="CY137" s="330">
        <v>4225</v>
      </c>
      <c r="CZ137" s="324">
        <v>-3.8343195266272188E-2</v>
      </c>
      <c r="DA137" s="324" t="b">
        <v>1</v>
      </c>
      <c r="DB137" s="324" t="b">
        <v>1</v>
      </c>
      <c r="DC137" s="324" t="b">
        <v>1</v>
      </c>
      <c r="DD137" s="324" t="b">
        <v>1</v>
      </c>
      <c r="DE137" s="434" t="b">
        <v>1</v>
      </c>
      <c r="DF137" s="324" t="b">
        <v>1</v>
      </c>
      <c r="DG137" s="324" t="b">
        <v>1</v>
      </c>
      <c r="DH137" s="323" t="b">
        <v>1</v>
      </c>
      <c r="DI137" s="345">
        <v>1532</v>
      </c>
      <c r="DJ137" s="428">
        <v>1532</v>
      </c>
      <c r="DK137" s="345">
        <v>1532</v>
      </c>
      <c r="DL137" s="276">
        <v>1</v>
      </c>
      <c r="DM137" s="488" t="s">
        <v>396</v>
      </c>
      <c r="DN137" s="428">
        <v>1532</v>
      </c>
      <c r="DO137" s="286">
        <v>0.99749879207998216</v>
      </c>
      <c r="DP137" s="283" t="s">
        <v>397</v>
      </c>
      <c r="DQ137" s="293">
        <v>1.0000000000000002</v>
      </c>
      <c r="DR137" s="330">
        <v>1372</v>
      </c>
      <c r="DS137" s="324">
        <v>0.11661807580174927</v>
      </c>
      <c r="DT137" s="324" t="b">
        <v>1</v>
      </c>
      <c r="DU137" s="324" t="b">
        <v>1</v>
      </c>
      <c r="DV137" s="324" t="b">
        <v>1</v>
      </c>
      <c r="DW137" s="324" t="b">
        <v>1</v>
      </c>
      <c r="DX137" s="434" t="b">
        <v>1</v>
      </c>
      <c r="DY137" s="324" t="b">
        <v>1</v>
      </c>
      <c r="DZ137" s="324" t="b">
        <v>1</v>
      </c>
      <c r="EA137" s="324" t="b">
        <v>1</v>
      </c>
    </row>
    <row r="138" spans="1:131" s="281" customFormat="1" ht="14.25" customHeight="1" x14ac:dyDescent="0.25">
      <c r="A138" s="17" t="s">
        <v>43</v>
      </c>
      <c r="B138" s="281" t="s">
        <v>89</v>
      </c>
      <c r="C138" s="297" t="s">
        <v>125</v>
      </c>
      <c r="D138" s="323" t="b">
        <v>1</v>
      </c>
      <c r="E138" s="339">
        <v>678</v>
      </c>
      <c r="F138" s="428">
        <v>678</v>
      </c>
      <c r="G138" s="345">
        <v>4923</v>
      </c>
      <c r="H138" s="428">
        <v>4923</v>
      </c>
      <c r="I138" s="345">
        <v>4574</v>
      </c>
      <c r="J138" s="276">
        <v>0.92910826731667684</v>
      </c>
      <c r="K138" s="428">
        <v>4574</v>
      </c>
      <c r="L138" s="289">
        <v>0.92159958935890407</v>
      </c>
      <c r="M138" s="283" t="s">
        <v>397</v>
      </c>
      <c r="N138" s="293">
        <v>0.93594779374915937</v>
      </c>
      <c r="O138" s="345">
        <v>297</v>
      </c>
      <c r="P138" s="276">
        <v>6.0329067641681902E-2</v>
      </c>
      <c r="Q138" s="428">
        <v>297</v>
      </c>
      <c r="R138" s="289">
        <v>5.4014679509684693E-2</v>
      </c>
      <c r="S138" s="283" t="s">
        <v>397</v>
      </c>
      <c r="T138" s="293">
        <v>6.7329078721130295E-2</v>
      </c>
      <c r="U138" s="345">
        <v>4871</v>
      </c>
      <c r="V138" s="308">
        <v>0.98943733495835873</v>
      </c>
      <c r="W138" s="488" t="s">
        <v>396</v>
      </c>
      <c r="X138" s="317">
        <v>0.98617572937729614</v>
      </c>
      <c r="Y138" s="283" t="s">
        <v>397</v>
      </c>
      <c r="Z138" s="297">
        <v>0.99193571185294238</v>
      </c>
      <c r="AA138" s="330">
        <v>4830</v>
      </c>
      <c r="AB138" s="329">
        <v>1.9254658385093167E-2</v>
      </c>
      <c r="AC138" s="434" t="b">
        <v>1</v>
      </c>
      <c r="AD138" s="434" t="b">
        <v>1</v>
      </c>
      <c r="AE138" s="434" t="b">
        <v>1</v>
      </c>
      <c r="AF138" s="434" t="b">
        <v>1</v>
      </c>
      <c r="AG138" s="434" t="b">
        <v>1</v>
      </c>
      <c r="AH138" s="324" t="b">
        <v>1</v>
      </c>
      <c r="AI138" s="324" t="b">
        <v>1</v>
      </c>
      <c r="AJ138" s="323" t="b">
        <v>1</v>
      </c>
      <c r="AK138" s="345">
        <v>4910</v>
      </c>
      <c r="AL138" s="428">
        <v>4910</v>
      </c>
      <c r="AM138" s="345">
        <v>3844</v>
      </c>
      <c r="AN138" s="276">
        <v>0.78289205702647657</v>
      </c>
      <c r="AO138" s="488" t="s">
        <v>396</v>
      </c>
      <c r="AP138" s="428">
        <v>3844</v>
      </c>
      <c r="AQ138" s="317">
        <v>0.77114151510068152</v>
      </c>
      <c r="AR138" s="283" t="s">
        <v>397</v>
      </c>
      <c r="AS138" s="297">
        <v>0.79420028993726755</v>
      </c>
      <c r="AT138" s="330">
        <v>4830</v>
      </c>
      <c r="AU138" s="329">
        <v>1.6563146997929608E-2</v>
      </c>
      <c r="AV138" s="324" t="b">
        <v>1</v>
      </c>
      <c r="AW138" s="324" t="b">
        <v>1</v>
      </c>
      <c r="AX138" s="324" t="b">
        <v>1</v>
      </c>
      <c r="AY138" s="324" t="b">
        <v>1</v>
      </c>
      <c r="AZ138" s="434" t="b">
        <v>1</v>
      </c>
      <c r="BA138" s="324" t="b">
        <v>1</v>
      </c>
      <c r="BB138" s="324" t="b">
        <v>1</v>
      </c>
      <c r="BC138" s="323" t="b">
        <v>1</v>
      </c>
      <c r="BD138" s="345">
        <v>4871</v>
      </c>
      <c r="BE138" s="428">
        <v>4871</v>
      </c>
      <c r="BF138" s="345">
        <v>1906</v>
      </c>
      <c r="BG138" s="276">
        <v>0.3912954218846233</v>
      </c>
      <c r="BH138" s="488" t="s">
        <v>396</v>
      </c>
      <c r="BI138" s="428">
        <v>1906</v>
      </c>
      <c r="BJ138" s="289">
        <v>0.37768072231278554</v>
      </c>
      <c r="BK138" s="283" t="s">
        <v>397</v>
      </c>
      <c r="BL138" s="293">
        <v>0.4050814436067211</v>
      </c>
      <c r="BM138" s="330">
        <v>4657</v>
      </c>
      <c r="BN138" s="329">
        <v>4.5952329826068283E-2</v>
      </c>
      <c r="BO138" s="324" t="b">
        <v>1</v>
      </c>
      <c r="BP138" s="324" t="b">
        <v>1</v>
      </c>
      <c r="BQ138" s="324" t="b">
        <v>1</v>
      </c>
      <c r="BR138" s="324" t="b">
        <v>1</v>
      </c>
      <c r="BS138" s="434" t="b">
        <v>1</v>
      </c>
      <c r="BT138" s="324" t="b">
        <v>1</v>
      </c>
      <c r="BU138" s="324" t="b">
        <v>1</v>
      </c>
      <c r="BV138" s="323" t="b">
        <v>1</v>
      </c>
      <c r="BW138" s="345">
        <v>4744</v>
      </c>
      <c r="BX138" s="428">
        <v>4744</v>
      </c>
      <c r="BY138" s="345">
        <v>3443</v>
      </c>
      <c r="BZ138" s="276">
        <v>0.7257588532883642</v>
      </c>
      <c r="CA138" s="488" t="s">
        <v>396</v>
      </c>
      <c r="CB138" s="428">
        <v>3443</v>
      </c>
      <c r="CC138" s="289">
        <v>0.71288485353384812</v>
      </c>
      <c r="CD138" s="283" t="s">
        <v>397</v>
      </c>
      <c r="CE138" s="293">
        <v>0.73826753194029671</v>
      </c>
      <c r="CF138" s="330">
        <v>4657</v>
      </c>
      <c r="CG138" s="329">
        <v>1.8681554648915612E-2</v>
      </c>
      <c r="CH138" s="324" t="b">
        <v>1</v>
      </c>
      <c r="CI138" s="324" t="b">
        <v>1</v>
      </c>
      <c r="CJ138" s="324" t="b">
        <v>1</v>
      </c>
      <c r="CK138" s="324" t="b">
        <v>1</v>
      </c>
      <c r="CL138" s="434" t="b">
        <v>1</v>
      </c>
      <c r="CM138" s="324" t="b">
        <v>1</v>
      </c>
      <c r="CN138" s="324" t="b">
        <v>1</v>
      </c>
      <c r="CO138" s="323" t="b">
        <v>1</v>
      </c>
      <c r="CP138" s="345">
        <v>4567</v>
      </c>
      <c r="CQ138" s="428">
        <v>4567</v>
      </c>
      <c r="CR138" s="345">
        <v>2494</v>
      </c>
      <c r="CS138" s="276">
        <v>0.54609152616597334</v>
      </c>
      <c r="CT138" s="488" t="s">
        <v>396</v>
      </c>
      <c r="CU138" s="428">
        <v>2494</v>
      </c>
      <c r="CV138" s="286">
        <v>0.53161939649447321</v>
      </c>
      <c r="CW138" s="283" t="s">
        <v>397</v>
      </c>
      <c r="CX138" s="293">
        <v>0.56048618270639028</v>
      </c>
      <c r="CY138" s="330">
        <v>4481</v>
      </c>
      <c r="CZ138" s="324">
        <v>1.9192144610577996E-2</v>
      </c>
      <c r="DA138" s="324" t="b">
        <v>1</v>
      </c>
      <c r="DB138" s="324" t="b">
        <v>1</v>
      </c>
      <c r="DC138" s="324" t="b">
        <v>1</v>
      </c>
      <c r="DD138" s="324" t="b">
        <v>1</v>
      </c>
      <c r="DE138" s="434" t="b">
        <v>1</v>
      </c>
      <c r="DF138" s="324" t="b">
        <v>1</v>
      </c>
      <c r="DG138" s="324" t="b">
        <v>1</v>
      </c>
      <c r="DH138" s="323" t="b">
        <v>1</v>
      </c>
      <c r="DI138" s="345" t="s">
        <v>397</v>
      </c>
      <c r="DJ138" s="428" t="s">
        <v>2</v>
      </c>
      <c r="DK138" s="345" t="s">
        <v>397</v>
      </c>
      <c r="DL138" s="276" t="s">
        <v>396</v>
      </c>
      <c r="DM138" s="488" t="s">
        <v>396</v>
      </c>
      <c r="DN138" s="428" t="s">
        <v>2</v>
      </c>
      <c r="DO138" s="286" t="s">
        <v>396</v>
      </c>
      <c r="DP138" s="283" t="s">
        <v>396</v>
      </c>
      <c r="DQ138" s="293" t="s">
        <v>396</v>
      </c>
      <c r="DR138" s="330">
        <v>2494</v>
      </c>
      <c r="DS138" s="324" t="s">
        <v>396</v>
      </c>
      <c r="DT138" s="324" t="b">
        <v>0</v>
      </c>
      <c r="DU138" s="324" t="b">
        <v>0</v>
      </c>
      <c r="DV138" s="324" t="b">
        <v>0</v>
      </c>
      <c r="DW138" s="324" t="b">
        <v>0</v>
      </c>
      <c r="DX138" s="434" t="b">
        <v>0</v>
      </c>
      <c r="DY138" s="324" t="b">
        <v>0</v>
      </c>
      <c r="DZ138" s="324" t="b">
        <v>0</v>
      </c>
      <c r="EA138" s="324" t="b">
        <v>0</v>
      </c>
    </row>
    <row r="139" spans="1:131" s="281" customFormat="1" ht="14.25" customHeight="1" x14ac:dyDescent="0.25">
      <c r="A139" s="281" t="s">
        <v>126</v>
      </c>
      <c r="B139" s="281" t="s">
        <v>89</v>
      </c>
      <c r="C139" s="297" t="s">
        <v>127</v>
      </c>
      <c r="D139" s="323" t="b">
        <v>1</v>
      </c>
      <c r="E139" s="339">
        <v>62</v>
      </c>
      <c r="F139" s="428">
        <v>62</v>
      </c>
      <c r="G139" s="345">
        <v>2496</v>
      </c>
      <c r="H139" s="428">
        <v>2496</v>
      </c>
      <c r="I139" s="345">
        <v>2387</v>
      </c>
      <c r="J139" s="276">
        <v>0.95633012820512819</v>
      </c>
      <c r="K139" s="428">
        <v>2387</v>
      </c>
      <c r="L139" s="289">
        <v>0.94758726202184396</v>
      </c>
      <c r="M139" s="283" t="s">
        <v>397</v>
      </c>
      <c r="N139" s="293">
        <v>0.96367052673194831</v>
      </c>
      <c r="O139" s="345">
        <v>109</v>
      </c>
      <c r="P139" s="276">
        <v>4.3669871794871792E-2</v>
      </c>
      <c r="Q139" s="428">
        <v>109</v>
      </c>
      <c r="R139" s="289">
        <v>3.6329473268051637E-2</v>
      </c>
      <c r="S139" s="283" t="s">
        <v>397</v>
      </c>
      <c r="T139" s="293">
        <v>5.2412737978156085E-2</v>
      </c>
      <c r="U139" s="345">
        <v>2496</v>
      </c>
      <c r="V139" s="308">
        <v>1</v>
      </c>
      <c r="W139" s="488" t="s">
        <v>396</v>
      </c>
      <c r="X139" s="317">
        <v>0.9984633190208364</v>
      </c>
      <c r="Y139" s="283" t="s">
        <v>397</v>
      </c>
      <c r="Z139" s="297">
        <v>1</v>
      </c>
      <c r="AA139" s="330">
        <v>2642</v>
      </c>
      <c r="AB139" s="329">
        <v>-5.5261165783497351E-2</v>
      </c>
      <c r="AC139" s="434" t="b">
        <v>1</v>
      </c>
      <c r="AD139" s="434" t="b">
        <v>1</v>
      </c>
      <c r="AE139" s="434" t="b">
        <v>1</v>
      </c>
      <c r="AF139" s="434" t="b">
        <v>1</v>
      </c>
      <c r="AG139" s="434" t="b">
        <v>1</v>
      </c>
      <c r="AH139" s="324" t="b">
        <v>1</v>
      </c>
      <c r="AI139" s="324" t="b">
        <v>1</v>
      </c>
      <c r="AJ139" s="323" t="b">
        <v>1</v>
      </c>
      <c r="AK139" s="345">
        <v>1401</v>
      </c>
      <c r="AL139" s="428">
        <v>1401</v>
      </c>
      <c r="AM139" s="345">
        <v>474</v>
      </c>
      <c r="AN139" s="276" t="s">
        <v>396</v>
      </c>
      <c r="AO139" s="488" t="s">
        <v>396</v>
      </c>
      <c r="AP139" s="428">
        <v>474</v>
      </c>
      <c r="AQ139" s="317" t="s">
        <v>396</v>
      </c>
      <c r="AR139" s="283" t="s">
        <v>396</v>
      </c>
      <c r="AS139" s="297" t="s">
        <v>396</v>
      </c>
      <c r="AT139" s="330">
        <v>2642</v>
      </c>
      <c r="AU139" s="329">
        <v>-0.4697199091597275</v>
      </c>
      <c r="AV139" s="324" t="b">
        <v>1</v>
      </c>
      <c r="AW139" s="324" t="b">
        <v>1</v>
      </c>
      <c r="AX139" s="324" t="b">
        <v>1</v>
      </c>
      <c r="AY139" s="324" t="b">
        <v>1</v>
      </c>
      <c r="AZ139" s="434" t="b">
        <v>1</v>
      </c>
      <c r="BA139" s="324" t="b">
        <v>1</v>
      </c>
      <c r="BB139" s="324" t="b">
        <v>0</v>
      </c>
      <c r="BC139" s="323" t="b">
        <v>0</v>
      </c>
      <c r="BD139" s="345">
        <v>2556</v>
      </c>
      <c r="BE139" s="428">
        <v>2556</v>
      </c>
      <c r="BF139" s="345">
        <v>2063</v>
      </c>
      <c r="BG139" s="276">
        <v>0.80712050078247266</v>
      </c>
      <c r="BH139" s="488" t="s">
        <v>396</v>
      </c>
      <c r="BI139" s="428">
        <v>2063</v>
      </c>
      <c r="BJ139" s="289">
        <v>0.79136807985534074</v>
      </c>
      <c r="BK139" s="283" t="s">
        <v>397</v>
      </c>
      <c r="BL139" s="293">
        <v>0.82195115309562927</v>
      </c>
      <c r="BM139" s="330">
        <v>2687</v>
      </c>
      <c r="BN139" s="329">
        <v>-4.8753256419799031E-2</v>
      </c>
      <c r="BO139" s="324" t="b">
        <v>1</v>
      </c>
      <c r="BP139" s="324" t="b">
        <v>1</v>
      </c>
      <c r="BQ139" s="324" t="b">
        <v>1</v>
      </c>
      <c r="BR139" s="324" t="b">
        <v>1</v>
      </c>
      <c r="BS139" s="434" t="b">
        <v>1</v>
      </c>
      <c r="BT139" s="324" t="b">
        <v>1</v>
      </c>
      <c r="BU139" s="324" t="b">
        <v>1</v>
      </c>
      <c r="BV139" s="323" t="b">
        <v>1</v>
      </c>
      <c r="BW139" s="345">
        <v>2622</v>
      </c>
      <c r="BX139" s="428">
        <v>2622</v>
      </c>
      <c r="BY139" s="345">
        <v>2260</v>
      </c>
      <c r="BZ139" s="276">
        <v>0.86193745232646835</v>
      </c>
      <c r="CA139" s="488" t="s">
        <v>396</v>
      </c>
      <c r="CB139" s="428">
        <v>2260</v>
      </c>
      <c r="CC139" s="289">
        <v>0.84820293767703148</v>
      </c>
      <c r="CD139" s="283" t="s">
        <v>397</v>
      </c>
      <c r="CE139" s="293">
        <v>0.87461297857878884</v>
      </c>
      <c r="CF139" s="330">
        <v>2687</v>
      </c>
      <c r="CG139" s="329">
        <v>-2.4190547078526237E-2</v>
      </c>
      <c r="CH139" s="324" t="b">
        <v>1</v>
      </c>
      <c r="CI139" s="324" t="b">
        <v>1</v>
      </c>
      <c r="CJ139" s="324" t="b">
        <v>1</v>
      </c>
      <c r="CK139" s="324" t="b">
        <v>1</v>
      </c>
      <c r="CL139" s="434" t="b">
        <v>1</v>
      </c>
      <c r="CM139" s="324" t="b">
        <v>1</v>
      </c>
      <c r="CN139" s="324" t="b">
        <v>1</v>
      </c>
      <c r="CO139" s="323" t="b">
        <v>1</v>
      </c>
      <c r="CP139" s="345">
        <v>2375</v>
      </c>
      <c r="CQ139" s="428">
        <v>2375</v>
      </c>
      <c r="CR139" s="345">
        <v>1870</v>
      </c>
      <c r="CS139" s="276">
        <v>0.78736842105263161</v>
      </c>
      <c r="CT139" s="488" t="s">
        <v>396</v>
      </c>
      <c r="CU139" s="428">
        <v>1870</v>
      </c>
      <c r="CV139" s="286">
        <v>0.77045530459133837</v>
      </c>
      <c r="CW139" s="283" t="s">
        <v>397</v>
      </c>
      <c r="CX139" s="293">
        <v>0.80335342693997425</v>
      </c>
      <c r="CY139" s="330">
        <v>2640</v>
      </c>
      <c r="CZ139" s="324">
        <v>-0.10037878787878787</v>
      </c>
      <c r="DA139" s="324" t="b">
        <v>1</v>
      </c>
      <c r="DB139" s="324" t="b">
        <v>1</v>
      </c>
      <c r="DC139" s="324" t="b">
        <v>1</v>
      </c>
      <c r="DD139" s="324" t="b">
        <v>1</v>
      </c>
      <c r="DE139" s="434" t="b">
        <v>1</v>
      </c>
      <c r="DF139" s="324" t="b">
        <v>1</v>
      </c>
      <c r="DG139" s="324" t="b">
        <v>1</v>
      </c>
      <c r="DH139" s="323" t="b">
        <v>1</v>
      </c>
      <c r="DI139" s="345">
        <v>1870</v>
      </c>
      <c r="DJ139" s="428">
        <v>1870</v>
      </c>
      <c r="DK139" s="345">
        <v>1870</v>
      </c>
      <c r="DL139" s="276">
        <v>1</v>
      </c>
      <c r="DM139" s="488" t="s">
        <v>396</v>
      </c>
      <c r="DN139" s="428">
        <v>1870</v>
      </c>
      <c r="DO139" s="286">
        <v>0.99794995526296459</v>
      </c>
      <c r="DP139" s="283" t="s">
        <v>397</v>
      </c>
      <c r="DQ139" s="293">
        <v>1.0000000000000002</v>
      </c>
      <c r="DR139" s="330">
        <v>1870</v>
      </c>
      <c r="DS139" s="324">
        <v>0</v>
      </c>
      <c r="DT139" s="324" t="b">
        <v>1</v>
      </c>
      <c r="DU139" s="324" t="b">
        <v>1</v>
      </c>
      <c r="DV139" s="324" t="b">
        <v>1</v>
      </c>
      <c r="DW139" s="324" t="b">
        <v>1</v>
      </c>
      <c r="DX139" s="434" t="b">
        <v>1</v>
      </c>
      <c r="DY139" s="324" t="b">
        <v>1</v>
      </c>
      <c r="DZ139" s="324" t="b">
        <v>1</v>
      </c>
      <c r="EA139" s="324" t="b">
        <v>1</v>
      </c>
    </row>
    <row r="140" spans="1:131" s="281" customFormat="1" ht="14.25" customHeight="1" x14ac:dyDescent="0.25">
      <c r="A140" s="17" t="s">
        <v>279</v>
      </c>
      <c r="B140" s="281" t="s">
        <v>203</v>
      </c>
      <c r="C140" s="297" t="s">
        <v>280</v>
      </c>
      <c r="D140" s="323" t="b">
        <v>1</v>
      </c>
      <c r="E140" s="339">
        <v>209</v>
      </c>
      <c r="F140" s="428">
        <v>209</v>
      </c>
      <c r="G140" s="345">
        <v>1421</v>
      </c>
      <c r="H140" s="428">
        <v>1421</v>
      </c>
      <c r="I140" s="345">
        <v>1339</v>
      </c>
      <c r="J140" s="276">
        <v>0.94229415904292757</v>
      </c>
      <c r="K140" s="428">
        <v>1339</v>
      </c>
      <c r="L140" s="289">
        <v>0.92893525346683781</v>
      </c>
      <c r="M140" s="283" t="s">
        <v>397</v>
      </c>
      <c r="N140" s="293">
        <v>0.95326816096804823</v>
      </c>
      <c r="O140" s="345">
        <v>70</v>
      </c>
      <c r="P140" s="276">
        <v>4.9261083743842367E-2</v>
      </c>
      <c r="Q140" s="428">
        <v>70</v>
      </c>
      <c r="R140" s="289">
        <v>3.9173860279978302E-2</v>
      </c>
      <c r="S140" s="283" t="s">
        <v>397</v>
      </c>
      <c r="T140" s="293">
        <v>6.1778746011916193E-2</v>
      </c>
      <c r="U140" s="345">
        <v>1409</v>
      </c>
      <c r="V140" s="308">
        <v>0.99155524278676987</v>
      </c>
      <c r="W140" s="488" t="s">
        <v>396</v>
      </c>
      <c r="X140" s="317">
        <v>0.98529726977184562</v>
      </c>
      <c r="Y140" s="283" t="s">
        <v>397</v>
      </c>
      <c r="Z140" s="297">
        <v>0.99516269042348904</v>
      </c>
      <c r="AA140" s="330">
        <v>1431</v>
      </c>
      <c r="AB140" s="329">
        <v>-6.9881201956673656E-3</v>
      </c>
      <c r="AC140" s="434" t="b">
        <v>1</v>
      </c>
      <c r="AD140" s="434" t="b">
        <v>1</v>
      </c>
      <c r="AE140" s="434" t="b">
        <v>1</v>
      </c>
      <c r="AF140" s="434" t="b">
        <v>1</v>
      </c>
      <c r="AG140" s="434" t="b">
        <v>1</v>
      </c>
      <c r="AH140" s="324" t="b">
        <v>1</v>
      </c>
      <c r="AI140" s="324" t="b">
        <v>1</v>
      </c>
      <c r="AJ140" s="323" t="b">
        <v>1</v>
      </c>
      <c r="AK140" s="345">
        <v>1550</v>
      </c>
      <c r="AL140" s="428">
        <v>1550</v>
      </c>
      <c r="AM140" s="345">
        <v>1429</v>
      </c>
      <c r="AN140" s="276">
        <v>0.92193548387096769</v>
      </c>
      <c r="AO140" s="488" t="s">
        <v>396</v>
      </c>
      <c r="AP140" s="428">
        <v>1429</v>
      </c>
      <c r="AQ140" s="317">
        <v>0.90751268026376675</v>
      </c>
      <c r="AR140" s="283" t="s">
        <v>397</v>
      </c>
      <c r="AS140" s="297">
        <v>0.93427204144955522</v>
      </c>
      <c r="AT140" s="330">
        <v>1431</v>
      </c>
      <c r="AU140" s="329">
        <v>8.3158630328441646E-2</v>
      </c>
      <c r="AV140" s="324" t="b">
        <v>1</v>
      </c>
      <c r="AW140" s="324" t="b">
        <v>1</v>
      </c>
      <c r="AX140" s="324" t="b">
        <v>1</v>
      </c>
      <c r="AY140" s="324" t="b">
        <v>1</v>
      </c>
      <c r="AZ140" s="434" t="b">
        <v>1</v>
      </c>
      <c r="BA140" s="324" t="b">
        <v>1</v>
      </c>
      <c r="BB140" s="324" t="b">
        <v>1</v>
      </c>
      <c r="BC140" s="323" t="b">
        <v>1</v>
      </c>
      <c r="BD140" s="345">
        <v>1487</v>
      </c>
      <c r="BE140" s="428">
        <v>1487</v>
      </c>
      <c r="BF140" s="345">
        <v>1359</v>
      </c>
      <c r="BG140" s="276">
        <v>0.91392064559515807</v>
      </c>
      <c r="BH140" s="488" t="s">
        <v>396</v>
      </c>
      <c r="BI140" s="428">
        <v>1359</v>
      </c>
      <c r="BJ140" s="289">
        <v>0.89857662418283935</v>
      </c>
      <c r="BK140" s="283" t="s">
        <v>397</v>
      </c>
      <c r="BL140" s="293">
        <v>0.92713156411356268</v>
      </c>
      <c r="BM140" s="330">
        <v>1492</v>
      </c>
      <c r="BN140" s="329">
        <v>-3.351206434316354E-3</v>
      </c>
      <c r="BO140" s="324" t="b">
        <v>1</v>
      </c>
      <c r="BP140" s="324" t="b">
        <v>1</v>
      </c>
      <c r="BQ140" s="324" t="b">
        <v>1</v>
      </c>
      <c r="BR140" s="324" t="b">
        <v>1</v>
      </c>
      <c r="BS140" s="434" t="b">
        <v>1</v>
      </c>
      <c r="BT140" s="324" t="b">
        <v>1</v>
      </c>
      <c r="BU140" s="324" t="b">
        <v>1</v>
      </c>
      <c r="BV140" s="323" t="b">
        <v>1</v>
      </c>
      <c r="BW140" s="345">
        <v>1518</v>
      </c>
      <c r="BX140" s="428">
        <v>1518</v>
      </c>
      <c r="BY140" s="345">
        <v>1364</v>
      </c>
      <c r="BZ140" s="276">
        <v>0.89855072463768115</v>
      </c>
      <c r="CA140" s="488" t="s">
        <v>396</v>
      </c>
      <c r="CB140" s="428">
        <v>1364</v>
      </c>
      <c r="CC140" s="289">
        <v>0.88234229498203798</v>
      </c>
      <c r="CD140" s="283" t="s">
        <v>397</v>
      </c>
      <c r="CE140" s="293">
        <v>0.91274709687725197</v>
      </c>
      <c r="CF140" s="330">
        <v>1492</v>
      </c>
      <c r="CG140" s="329">
        <v>1.7426273458445041E-2</v>
      </c>
      <c r="CH140" s="324" t="b">
        <v>1</v>
      </c>
      <c r="CI140" s="324" t="b">
        <v>1</v>
      </c>
      <c r="CJ140" s="324" t="b">
        <v>1</v>
      </c>
      <c r="CK140" s="324" t="b">
        <v>1</v>
      </c>
      <c r="CL140" s="434" t="b">
        <v>1</v>
      </c>
      <c r="CM140" s="324" t="b">
        <v>1</v>
      </c>
      <c r="CN140" s="324" t="b">
        <v>1</v>
      </c>
      <c r="CO140" s="323" t="b">
        <v>1</v>
      </c>
      <c r="CP140" s="345">
        <v>1568</v>
      </c>
      <c r="CQ140" s="428">
        <v>1568</v>
      </c>
      <c r="CR140" s="345">
        <v>1398</v>
      </c>
      <c r="CS140" s="276">
        <v>0.89158163265306123</v>
      </c>
      <c r="CT140" s="488" t="s">
        <v>396</v>
      </c>
      <c r="CU140" s="428">
        <v>1398</v>
      </c>
      <c r="CV140" s="286">
        <v>0.87522480812800063</v>
      </c>
      <c r="CW140" s="283" t="s">
        <v>397</v>
      </c>
      <c r="CX140" s="293">
        <v>0.90602446679654047</v>
      </c>
      <c r="CY140" s="330">
        <v>1545</v>
      </c>
      <c r="CZ140" s="324">
        <v>1.4886731391585761E-2</v>
      </c>
      <c r="DA140" s="324" t="b">
        <v>1</v>
      </c>
      <c r="DB140" s="324" t="b">
        <v>1</v>
      </c>
      <c r="DC140" s="324" t="b">
        <v>1</v>
      </c>
      <c r="DD140" s="324" t="b">
        <v>1</v>
      </c>
      <c r="DE140" s="434" t="b">
        <v>1</v>
      </c>
      <c r="DF140" s="324" t="b">
        <v>1</v>
      </c>
      <c r="DG140" s="324" t="b">
        <v>1</v>
      </c>
      <c r="DH140" s="323" t="b">
        <v>1</v>
      </c>
      <c r="DI140" s="345">
        <v>1389</v>
      </c>
      <c r="DJ140" s="428">
        <v>1389</v>
      </c>
      <c r="DK140" s="345">
        <v>1383</v>
      </c>
      <c r="DL140" s="276">
        <v>0.99568034557235419</v>
      </c>
      <c r="DM140" s="488" t="s">
        <v>396</v>
      </c>
      <c r="DN140" s="428">
        <v>1383</v>
      </c>
      <c r="DO140" s="286">
        <v>0.99060771153186911</v>
      </c>
      <c r="DP140" s="283" t="s">
        <v>397</v>
      </c>
      <c r="DQ140" s="293">
        <v>0.99801880534815923</v>
      </c>
      <c r="DR140" s="330">
        <v>1398</v>
      </c>
      <c r="DS140" s="324">
        <v>-6.4377682403433476E-3</v>
      </c>
      <c r="DT140" s="324" t="b">
        <v>1</v>
      </c>
      <c r="DU140" s="324" t="b">
        <v>1</v>
      </c>
      <c r="DV140" s="324" t="b">
        <v>1</v>
      </c>
      <c r="DW140" s="324" t="b">
        <v>1</v>
      </c>
      <c r="DX140" s="434" t="b">
        <v>1</v>
      </c>
      <c r="DY140" s="324" t="b">
        <v>1</v>
      </c>
      <c r="DZ140" s="324" t="b">
        <v>1</v>
      </c>
      <c r="EA140" s="324" t="b">
        <v>1</v>
      </c>
    </row>
    <row r="141" spans="1:131" s="281" customFormat="1" ht="14.25" customHeight="1" x14ac:dyDescent="0.25">
      <c r="A141" s="17" t="s">
        <v>263</v>
      </c>
      <c r="B141" s="281" t="s">
        <v>203</v>
      </c>
      <c r="C141" s="297" t="s">
        <v>264</v>
      </c>
      <c r="D141" s="323" t="b">
        <v>1</v>
      </c>
      <c r="E141" s="339">
        <v>1598</v>
      </c>
      <c r="F141" s="428">
        <v>1598</v>
      </c>
      <c r="G141" s="345">
        <v>2759</v>
      </c>
      <c r="H141" s="428">
        <v>2759</v>
      </c>
      <c r="I141" s="345">
        <v>2108</v>
      </c>
      <c r="J141" s="276">
        <v>0.7640449438202247</v>
      </c>
      <c r="K141" s="428">
        <v>2108</v>
      </c>
      <c r="L141" s="289">
        <v>0.74784125220120068</v>
      </c>
      <c r="M141" s="283" t="s">
        <v>397</v>
      </c>
      <c r="N141" s="293">
        <v>0.77951437848414218</v>
      </c>
      <c r="O141" s="345">
        <v>401</v>
      </c>
      <c r="P141" s="276">
        <v>0.14534251540413193</v>
      </c>
      <c r="Q141" s="428">
        <v>401</v>
      </c>
      <c r="R141" s="289">
        <v>0.13268435233704229</v>
      </c>
      <c r="S141" s="283" t="s">
        <v>397</v>
      </c>
      <c r="T141" s="293">
        <v>0.15898691104578813</v>
      </c>
      <c r="U141" s="345">
        <v>2509</v>
      </c>
      <c r="V141" s="308">
        <v>0.9093874592243566</v>
      </c>
      <c r="W141" s="488" t="s">
        <v>396</v>
      </c>
      <c r="X141" s="317">
        <v>0.89809930336998323</v>
      </c>
      <c r="Y141" s="283" t="s">
        <v>397</v>
      </c>
      <c r="Z141" s="297">
        <v>0.9195371892300096</v>
      </c>
      <c r="AA141" s="330">
        <v>2910</v>
      </c>
      <c r="AB141" s="329">
        <v>-5.1890034364261171E-2</v>
      </c>
      <c r="AC141" s="434" t="b">
        <v>1</v>
      </c>
      <c r="AD141" s="434" t="b">
        <v>1</v>
      </c>
      <c r="AE141" s="434" t="b">
        <v>1</v>
      </c>
      <c r="AF141" s="434" t="b">
        <v>1</v>
      </c>
      <c r="AG141" s="434" t="b">
        <v>1</v>
      </c>
      <c r="AH141" s="324" t="b">
        <v>1</v>
      </c>
      <c r="AI141" s="324" t="b">
        <v>1</v>
      </c>
      <c r="AJ141" s="323" t="b">
        <v>1</v>
      </c>
      <c r="AK141" s="345">
        <v>2805</v>
      </c>
      <c r="AL141" s="428">
        <v>2805</v>
      </c>
      <c r="AM141" s="345">
        <v>2432</v>
      </c>
      <c r="AN141" s="276">
        <v>0.86702317290552589</v>
      </c>
      <c r="AO141" s="488" t="s">
        <v>396</v>
      </c>
      <c r="AP141" s="428">
        <v>2432</v>
      </c>
      <c r="AQ141" s="317">
        <v>0.85395413668204878</v>
      </c>
      <c r="AR141" s="283" t="s">
        <v>397</v>
      </c>
      <c r="AS141" s="297">
        <v>0.87908830454725484</v>
      </c>
      <c r="AT141" s="330">
        <v>2910</v>
      </c>
      <c r="AU141" s="329">
        <v>-3.608247422680412E-2</v>
      </c>
      <c r="AV141" s="324" t="b">
        <v>1</v>
      </c>
      <c r="AW141" s="324" t="b">
        <v>1</v>
      </c>
      <c r="AX141" s="324" t="b">
        <v>1</v>
      </c>
      <c r="AY141" s="324" t="b">
        <v>1</v>
      </c>
      <c r="AZ141" s="434" t="b">
        <v>1</v>
      </c>
      <c r="BA141" s="324" t="b">
        <v>1</v>
      </c>
      <c r="BB141" s="324" t="b">
        <v>1</v>
      </c>
      <c r="BC141" s="323" t="b">
        <v>1</v>
      </c>
      <c r="BD141" s="345">
        <v>2886</v>
      </c>
      <c r="BE141" s="428">
        <v>2886</v>
      </c>
      <c r="BF141" s="345">
        <v>1977</v>
      </c>
      <c r="BG141" s="276">
        <v>0.68503118503118499</v>
      </c>
      <c r="BH141" s="488" t="s">
        <v>396</v>
      </c>
      <c r="BI141" s="428">
        <v>1977</v>
      </c>
      <c r="BJ141" s="289">
        <v>0.66784785922417822</v>
      </c>
      <c r="BK141" s="283" t="s">
        <v>397</v>
      </c>
      <c r="BL141" s="293">
        <v>0.70172258788119224</v>
      </c>
      <c r="BM141" s="330">
        <v>2956</v>
      </c>
      <c r="BN141" s="329">
        <v>-2.3680649526387008E-2</v>
      </c>
      <c r="BO141" s="324" t="b">
        <v>1</v>
      </c>
      <c r="BP141" s="324" t="b">
        <v>1</v>
      </c>
      <c r="BQ141" s="324" t="b">
        <v>1</v>
      </c>
      <c r="BR141" s="324" t="b">
        <v>1</v>
      </c>
      <c r="BS141" s="434" t="b">
        <v>1</v>
      </c>
      <c r="BT141" s="324" t="b">
        <v>1</v>
      </c>
      <c r="BU141" s="324" t="b">
        <v>1</v>
      </c>
      <c r="BV141" s="323" t="b">
        <v>1</v>
      </c>
      <c r="BW141" s="345">
        <v>2887</v>
      </c>
      <c r="BX141" s="428">
        <v>2887</v>
      </c>
      <c r="BY141" s="345">
        <v>2012</v>
      </c>
      <c r="BZ141" s="276">
        <v>0.69691721510218219</v>
      </c>
      <c r="CA141" s="488" t="s">
        <v>396</v>
      </c>
      <c r="CB141" s="428">
        <v>2012</v>
      </c>
      <c r="CC141" s="289">
        <v>0.6798999376736099</v>
      </c>
      <c r="CD141" s="283" t="s">
        <v>397</v>
      </c>
      <c r="CE141" s="293">
        <v>0.71341115053246351</v>
      </c>
      <c r="CF141" s="330">
        <v>2956</v>
      </c>
      <c r="CG141" s="329">
        <v>-2.334235453315291E-2</v>
      </c>
      <c r="CH141" s="324" t="b">
        <v>1</v>
      </c>
      <c r="CI141" s="324" t="b">
        <v>1</v>
      </c>
      <c r="CJ141" s="324" t="b">
        <v>1</v>
      </c>
      <c r="CK141" s="324" t="b">
        <v>1</v>
      </c>
      <c r="CL141" s="434" t="b">
        <v>1</v>
      </c>
      <c r="CM141" s="324" t="b">
        <v>1</v>
      </c>
      <c r="CN141" s="324" t="b">
        <v>1</v>
      </c>
      <c r="CO141" s="323" t="b">
        <v>1</v>
      </c>
      <c r="CP141" s="345">
        <v>2974</v>
      </c>
      <c r="CQ141" s="428">
        <v>2974</v>
      </c>
      <c r="CR141" s="345">
        <v>1837</v>
      </c>
      <c r="CS141" s="276">
        <v>0.61768661735036989</v>
      </c>
      <c r="CT141" s="488" t="s">
        <v>396</v>
      </c>
      <c r="CU141" s="428">
        <v>1837</v>
      </c>
      <c r="CV141" s="286">
        <v>0.60008029317849976</v>
      </c>
      <c r="CW141" s="283" t="s">
        <v>397</v>
      </c>
      <c r="CX141" s="293">
        <v>0.6349893066239084</v>
      </c>
      <c r="CY141" s="330">
        <v>2794</v>
      </c>
      <c r="CZ141" s="324">
        <v>6.4423765211166786E-2</v>
      </c>
      <c r="DA141" s="324" t="b">
        <v>1</v>
      </c>
      <c r="DB141" s="324" t="b">
        <v>1</v>
      </c>
      <c r="DC141" s="324" t="b">
        <v>1</v>
      </c>
      <c r="DD141" s="324" t="b">
        <v>1</v>
      </c>
      <c r="DE141" s="434" t="b">
        <v>1</v>
      </c>
      <c r="DF141" s="324" t="b">
        <v>1</v>
      </c>
      <c r="DG141" s="324" t="b">
        <v>1</v>
      </c>
      <c r="DH141" s="323" t="b">
        <v>1</v>
      </c>
      <c r="DI141" s="345">
        <v>1969</v>
      </c>
      <c r="DJ141" s="428">
        <v>1969</v>
      </c>
      <c r="DK141" s="345">
        <v>1550</v>
      </c>
      <c r="DL141" s="276">
        <v>0.787201625190452</v>
      </c>
      <c r="DM141" s="488" t="s">
        <v>396</v>
      </c>
      <c r="DN141" s="428">
        <v>1550</v>
      </c>
      <c r="DO141" s="286">
        <v>0.76857326468671339</v>
      </c>
      <c r="DP141" s="283" t="s">
        <v>397</v>
      </c>
      <c r="DQ141" s="293">
        <v>0.80471152459183237</v>
      </c>
      <c r="DR141" s="330">
        <v>1837</v>
      </c>
      <c r="DS141" s="324">
        <v>7.1856287425149698E-2</v>
      </c>
      <c r="DT141" s="324" t="b">
        <v>1</v>
      </c>
      <c r="DU141" s="324" t="b">
        <v>1</v>
      </c>
      <c r="DV141" s="324" t="b">
        <v>1</v>
      </c>
      <c r="DW141" s="324" t="b">
        <v>1</v>
      </c>
      <c r="DX141" s="434" t="b">
        <v>1</v>
      </c>
      <c r="DY141" s="324" t="b">
        <v>1</v>
      </c>
      <c r="DZ141" s="324" t="b">
        <v>1</v>
      </c>
      <c r="EA141" s="324" t="b">
        <v>1</v>
      </c>
    </row>
    <row r="142" spans="1:131" s="281" customFormat="1" ht="14.25" customHeight="1" x14ac:dyDescent="0.25">
      <c r="A142" s="17" t="s">
        <v>42</v>
      </c>
      <c r="B142" s="281" t="s">
        <v>203</v>
      </c>
      <c r="C142" s="297" t="s">
        <v>202</v>
      </c>
      <c r="D142" s="323" t="b">
        <v>1</v>
      </c>
      <c r="E142" s="339">
        <v>679</v>
      </c>
      <c r="F142" s="428">
        <v>679</v>
      </c>
      <c r="G142" s="345">
        <v>6046</v>
      </c>
      <c r="H142" s="428">
        <v>6046</v>
      </c>
      <c r="I142" s="345">
        <v>5437</v>
      </c>
      <c r="J142" s="276">
        <v>0.89927224611313261</v>
      </c>
      <c r="K142" s="428">
        <v>5437</v>
      </c>
      <c r="L142" s="289">
        <v>0.89143052040494331</v>
      </c>
      <c r="M142" s="283" t="s">
        <v>397</v>
      </c>
      <c r="N142" s="293">
        <v>0.90660692121441611</v>
      </c>
      <c r="O142" s="345">
        <v>431</v>
      </c>
      <c r="P142" s="276">
        <v>7.1286801190869997E-2</v>
      </c>
      <c r="Q142" s="428">
        <v>431</v>
      </c>
      <c r="R142" s="289">
        <v>6.5069630053875505E-2</v>
      </c>
      <c r="S142" s="283" t="s">
        <v>397</v>
      </c>
      <c r="T142" s="293">
        <v>7.8048411090540545E-2</v>
      </c>
      <c r="U142" s="345">
        <v>5868</v>
      </c>
      <c r="V142" s="308">
        <v>0.97055904730400266</v>
      </c>
      <c r="W142" s="488" t="s">
        <v>396</v>
      </c>
      <c r="X142" s="317">
        <v>0.96599024752558316</v>
      </c>
      <c r="Y142" s="283" t="s">
        <v>397</v>
      </c>
      <c r="Z142" s="297">
        <v>0.97453026672755583</v>
      </c>
      <c r="AA142" s="330">
        <v>6242</v>
      </c>
      <c r="AB142" s="329">
        <v>-3.1400192246074973E-2</v>
      </c>
      <c r="AC142" s="434" t="b">
        <v>1</v>
      </c>
      <c r="AD142" s="434" t="b">
        <v>1</v>
      </c>
      <c r="AE142" s="434" t="b">
        <v>1</v>
      </c>
      <c r="AF142" s="434" t="b">
        <v>1</v>
      </c>
      <c r="AG142" s="434" t="b">
        <v>1</v>
      </c>
      <c r="AH142" s="324" t="b">
        <v>1</v>
      </c>
      <c r="AI142" s="324" t="b">
        <v>1</v>
      </c>
      <c r="AJ142" s="323" t="b">
        <v>1</v>
      </c>
      <c r="AK142" s="345">
        <v>6316</v>
      </c>
      <c r="AL142" s="428">
        <v>6316</v>
      </c>
      <c r="AM142" s="345">
        <v>5658</v>
      </c>
      <c r="AN142" s="276">
        <v>0.89582013932868909</v>
      </c>
      <c r="AO142" s="488" t="s">
        <v>396</v>
      </c>
      <c r="AP142" s="428">
        <v>5658</v>
      </c>
      <c r="AQ142" s="317">
        <v>0.88804392750700123</v>
      </c>
      <c r="AR142" s="283" t="s">
        <v>397</v>
      </c>
      <c r="AS142" s="297">
        <v>0.90311515972317413</v>
      </c>
      <c r="AT142" s="330">
        <v>6242</v>
      </c>
      <c r="AU142" s="329">
        <v>1.1855174623518103E-2</v>
      </c>
      <c r="AV142" s="324" t="b">
        <v>1</v>
      </c>
      <c r="AW142" s="324" t="b">
        <v>1</v>
      </c>
      <c r="AX142" s="324" t="b">
        <v>1</v>
      </c>
      <c r="AY142" s="324" t="b">
        <v>1</v>
      </c>
      <c r="AZ142" s="434" t="b">
        <v>1</v>
      </c>
      <c r="BA142" s="324" t="b">
        <v>1</v>
      </c>
      <c r="BB142" s="324" t="b">
        <v>1</v>
      </c>
      <c r="BC142" s="323" t="b">
        <v>1</v>
      </c>
      <c r="BD142" s="345">
        <v>6348</v>
      </c>
      <c r="BE142" s="428">
        <v>6348</v>
      </c>
      <c r="BF142" s="345">
        <v>5121</v>
      </c>
      <c r="BG142" s="276">
        <v>0.80671077504725897</v>
      </c>
      <c r="BH142" s="488" t="s">
        <v>396</v>
      </c>
      <c r="BI142" s="428">
        <v>5121</v>
      </c>
      <c r="BJ142" s="289">
        <v>0.79681257713418996</v>
      </c>
      <c r="BK142" s="283" t="s">
        <v>397</v>
      </c>
      <c r="BL142" s="293">
        <v>0.8162379886340202</v>
      </c>
      <c r="BM142" s="330">
        <v>6452</v>
      </c>
      <c r="BN142" s="329">
        <v>-1.6119032858028518E-2</v>
      </c>
      <c r="BO142" s="324" t="b">
        <v>1</v>
      </c>
      <c r="BP142" s="324" t="b">
        <v>1</v>
      </c>
      <c r="BQ142" s="324" t="b">
        <v>1</v>
      </c>
      <c r="BR142" s="324" t="b">
        <v>1</v>
      </c>
      <c r="BS142" s="434" t="b">
        <v>1</v>
      </c>
      <c r="BT142" s="324" t="b">
        <v>1</v>
      </c>
      <c r="BU142" s="324" t="b">
        <v>1</v>
      </c>
      <c r="BV142" s="323" t="b">
        <v>1</v>
      </c>
      <c r="BW142" s="345">
        <v>6379</v>
      </c>
      <c r="BX142" s="428">
        <v>6379</v>
      </c>
      <c r="BY142" s="345">
        <v>5282</v>
      </c>
      <c r="BZ142" s="276">
        <v>0.82802947170402885</v>
      </c>
      <c r="CA142" s="488" t="s">
        <v>396</v>
      </c>
      <c r="CB142" s="428">
        <v>5282</v>
      </c>
      <c r="CC142" s="289">
        <v>0.81857250369734613</v>
      </c>
      <c r="CD142" s="283" t="s">
        <v>397</v>
      </c>
      <c r="CE142" s="293">
        <v>0.837091596217996</v>
      </c>
      <c r="CF142" s="330">
        <v>6452</v>
      </c>
      <c r="CG142" s="329">
        <v>-1.1314321140731555E-2</v>
      </c>
      <c r="CH142" s="324" t="b">
        <v>1</v>
      </c>
      <c r="CI142" s="324" t="b">
        <v>1</v>
      </c>
      <c r="CJ142" s="324" t="b">
        <v>1</v>
      </c>
      <c r="CK142" s="324" t="b">
        <v>1</v>
      </c>
      <c r="CL142" s="434" t="b">
        <v>1</v>
      </c>
      <c r="CM142" s="324" t="b">
        <v>1</v>
      </c>
      <c r="CN142" s="324" t="b">
        <v>1</v>
      </c>
      <c r="CO142" s="323" t="b">
        <v>1</v>
      </c>
      <c r="CP142" s="345">
        <v>6540</v>
      </c>
      <c r="CQ142" s="428">
        <v>6540</v>
      </c>
      <c r="CR142" s="345">
        <v>4861</v>
      </c>
      <c r="CS142" s="276">
        <v>0.74327217125382261</v>
      </c>
      <c r="CT142" s="488" t="s">
        <v>396</v>
      </c>
      <c r="CU142" s="428">
        <v>4861</v>
      </c>
      <c r="CV142" s="286">
        <v>0.73254458673787537</v>
      </c>
      <c r="CW142" s="283" t="s">
        <v>397</v>
      </c>
      <c r="CX142" s="293">
        <v>0.75371413759458228</v>
      </c>
      <c r="CY142" s="330">
        <v>6498</v>
      </c>
      <c r="CZ142" s="324">
        <v>6.4635272391505077E-3</v>
      </c>
      <c r="DA142" s="324" t="b">
        <v>1</v>
      </c>
      <c r="DB142" s="324" t="b">
        <v>1</v>
      </c>
      <c r="DC142" s="324" t="b">
        <v>1</v>
      </c>
      <c r="DD142" s="324" t="b">
        <v>1</v>
      </c>
      <c r="DE142" s="434" t="b">
        <v>1</v>
      </c>
      <c r="DF142" s="324" t="b">
        <v>1</v>
      </c>
      <c r="DG142" s="324" t="b">
        <v>1</v>
      </c>
      <c r="DH142" s="323" t="b">
        <v>1</v>
      </c>
      <c r="DI142" s="345">
        <v>4876</v>
      </c>
      <c r="DJ142" s="428">
        <v>4876</v>
      </c>
      <c r="DK142" s="345">
        <v>4863</v>
      </c>
      <c r="DL142" s="276">
        <v>0.99733388022969649</v>
      </c>
      <c r="DM142" s="488" t="s">
        <v>396</v>
      </c>
      <c r="DN142" s="428">
        <v>4863</v>
      </c>
      <c r="DO142" s="286">
        <v>0.99544354898001863</v>
      </c>
      <c r="DP142" s="283" t="s">
        <v>397</v>
      </c>
      <c r="DQ142" s="293">
        <v>0.99844119931098296</v>
      </c>
      <c r="DR142" s="330">
        <v>4861</v>
      </c>
      <c r="DS142" s="324">
        <v>3.0857848179386958E-3</v>
      </c>
      <c r="DT142" s="324" t="b">
        <v>1</v>
      </c>
      <c r="DU142" s="324" t="b">
        <v>1</v>
      </c>
      <c r="DV142" s="324" t="b">
        <v>1</v>
      </c>
      <c r="DW142" s="324" t="b">
        <v>1</v>
      </c>
      <c r="DX142" s="434" t="b">
        <v>1</v>
      </c>
      <c r="DY142" s="324" t="b">
        <v>1</v>
      </c>
      <c r="DZ142" s="324" t="b">
        <v>1</v>
      </c>
      <c r="EA142" s="324" t="b">
        <v>1</v>
      </c>
    </row>
    <row r="143" spans="1:131" s="281" customFormat="1" ht="14.25" customHeight="1" x14ac:dyDescent="0.25">
      <c r="A143" s="17" t="s">
        <v>11</v>
      </c>
      <c r="B143" s="281" t="s">
        <v>203</v>
      </c>
      <c r="C143" s="297" t="s">
        <v>10</v>
      </c>
      <c r="D143" s="323" t="b">
        <v>1</v>
      </c>
      <c r="E143" s="339">
        <v>3481</v>
      </c>
      <c r="F143" s="428">
        <v>3481</v>
      </c>
      <c r="G143" s="345">
        <v>5210</v>
      </c>
      <c r="H143" s="428">
        <v>5210</v>
      </c>
      <c r="I143" s="345">
        <v>3654</v>
      </c>
      <c r="J143" s="276">
        <v>0.70134357005758152</v>
      </c>
      <c r="K143" s="428">
        <v>3654</v>
      </c>
      <c r="L143" s="289">
        <v>0.68877150875205884</v>
      </c>
      <c r="M143" s="283" t="s">
        <v>397</v>
      </c>
      <c r="N143" s="293">
        <v>0.71361893916818564</v>
      </c>
      <c r="O143" s="345">
        <v>1343</v>
      </c>
      <c r="P143" s="276">
        <v>0.25777351247600766</v>
      </c>
      <c r="Q143" s="428">
        <v>1343</v>
      </c>
      <c r="R143" s="289">
        <v>0.24607774619836775</v>
      </c>
      <c r="S143" s="283" t="s">
        <v>397</v>
      </c>
      <c r="T143" s="293">
        <v>0.26982621445430288</v>
      </c>
      <c r="U143" s="345">
        <v>4997</v>
      </c>
      <c r="V143" s="308">
        <v>0.95911708253358929</v>
      </c>
      <c r="W143" s="488" t="s">
        <v>396</v>
      </c>
      <c r="X143" s="317">
        <v>0.95339321141302513</v>
      </c>
      <c r="Y143" s="283" t="s">
        <v>397</v>
      </c>
      <c r="Z143" s="297">
        <v>0.96416441625639793</v>
      </c>
      <c r="AA143" s="330">
        <v>5117</v>
      </c>
      <c r="AB143" s="329">
        <v>1.8174711745163181E-2</v>
      </c>
      <c r="AC143" s="434" t="b">
        <v>1</v>
      </c>
      <c r="AD143" s="434" t="b">
        <v>1</v>
      </c>
      <c r="AE143" s="434" t="b">
        <v>1</v>
      </c>
      <c r="AF143" s="434" t="b">
        <v>1</v>
      </c>
      <c r="AG143" s="434" t="b">
        <v>1</v>
      </c>
      <c r="AH143" s="324" t="b">
        <v>1</v>
      </c>
      <c r="AI143" s="324" t="b">
        <v>1</v>
      </c>
      <c r="AJ143" s="323" t="b">
        <v>1</v>
      </c>
      <c r="AK143" s="345">
        <v>5197</v>
      </c>
      <c r="AL143" s="428">
        <v>5197</v>
      </c>
      <c r="AM143" s="345">
        <v>4396</v>
      </c>
      <c r="AN143" s="276">
        <v>0.84587261881854914</v>
      </c>
      <c r="AO143" s="488" t="s">
        <v>396</v>
      </c>
      <c r="AP143" s="428">
        <v>4396</v>
      </c>
      <c r="AQ143" s="317">
        <v>0.83580078246157308</v>
      </c>
      <c r="AR143" s="283" t="s">
        <v>397</v>
      </c>
      <c r="AS143" s="297">
        <v>0.85543351653879995</v>
      </c>
      <c r="AT143" s="330">
        <v>5117</v>
      </c>
      <c r="AU143" s="329">
        <v>1.5634160641000587E-2</v>
      </c>
      <c r="AV143" s="324" t="b">
        <v>1</v>
      </c>
      <c r="AW143" s="324" t="b">
        <v>1</v>
      </c>
      <c r="AX143" s="324" t="b">
        <v>1</v>
      </c>
      <c r="AY143" s="324" t="b">
        <v>1</v>
      </c>
      <c r="AZ143" s="434" t="b">
        <v>1</v>
      </c>
      <c r="BA143" s="324" t="b">
        <v>1</v>
      </c>
      <c r="BB143" s="324" t="b">
        <v>1</v>
      </c>
      <c r="BC143" s="323" t="b">
        <v>1</v>
      </c>
      <c r="BD143" s="345">
        <v>5289</v>
      </c>
      <c r="BE143" s="428">
        <v>5289</v>
      </c>
      <c r="BF143" s="345">
        <v>1994</v>
      </c>
      <c r="BG143" s="276">
        <v>0.37700888636793345</v>
      </c>
      <c r="BH143" s="488" t="s">
        <v>396</v>
      </c>
      <c r="BI143" s="428">
        <v>1994</v>
      </c>
      <c r="BJ143" s="289">
        <v>0.36404153875198558</v>
      </c>
      <c r="BK143" s="283" t="s">
        <v>397</v>
      </c>
      <c r="BL143" s="293">
        <v>0.39015476391038856</v>
      </c>
      <c r="BM143" s="330">
        <v>5425</v>
      </c>
      <c r="BN143" s="329">
        <v>-2.5069124423963134E-2</v>
      </c>
      <c r="BO143" s="324" t="b">
        <v>1</v>
      </c>
      <c r="BP143" s="324" t="b">
        <v>1</v>
      </c>
      <c r="BQ143" s="324" t="b">
        <v>1</v>
      </c>
      <c r="BR143" s="324" t="b">
        <v>1</v>
      </c>
      <c r="BS143" s="434" t="b">
        <v>1</v>
      </c>
      <c r="BT143" s="324" t="b">
        <v>1</v>
      </c>
      <c r="BU143" s="324" t="b">
        <v>1</v>
      </c>
      <c r="BV143" s="323" t="b">
        <v>1</v>
      </c>
      <c r="BW143" s="345">
        <v>5274</v>
      </c>
      <c r="BX143" s="428">
        <v>5274</v>
      </c>
      <c r="BY143" s="345">
        <v>4257</v>
      </c>
      <c r="BZ143" s="276">
        <v>0.80716723549488056</v>
      </c>
      <c r="CA143" s="488" t="s">
        <v>396</v>
      </c>
      <c r="CB143" s="428">
        <v>4257</v>
      </c>
      <c r="CC143" s="289">
        <v>0.79629763002900011</v>
      </c>
      <c r="CD143" s="283" t="s">
        <v>397</v>
      </c>
      <c r="CE143" s="293">
        <v>0.81758969972113626</v>
      </c>
      <c r="CF143" s="330">
        <v>5425</v>
      </c>
      <c r="CG143" s="329">
        <v>-2.7834101382488478E-2</v>
      </c>
      <c r="CH143" s="324" t="b">
        <v>1</v>
      </c>
      <c r="CI143" s="324" t="b">
        <v>1</v>
      </c>
      <c r="CJ143" s="324" t="b">
        <v>1</v>
      </c>
      <c r="CK143" s="324" t="b">
        <v>1</v>
      </c>
      <c r="CL143" s="434" t="b">
        <v>1</v>
      </c>
      <c r="CM143" s="324" t="b">
        <v>1</v>
      </c>
      <c r="CN143" s="324" t="b">
        <v>1</v>
      </c>
      <c r="CO143" s="323" t="b">
        <v>1</v>
      </c>
      <c r="CP143" s="345">
        <v>5507</v>
      </c>
      <c r="CQ143" s="428">
        <v>5507</v>
      </c>
      <c r="CR143" s="345">
        <v>3692</v>
      </c>
      <c r="CS143" s="276">
        <v>0.67041946613401127</v>
      </c>
      <c r="CT143" s="488" t="s">
        <v>396</v>
      </c>
      <c r="CU143" s="428">
        <v>3692</v>
      </c>
      <c r="CV143" s="286">
        <v>0.65788949025008148</v>
      </c>
      <c r="CW143" s="283" t="s">
        <v>397</v>
      </c>
      <c r="CX143" s="293">
        <v>0.68271185239889998</v>
      </c>
      <c r="CY143" s="330">
        <v>5521</v>
      </c>
      <c r="CZ143" s="324">
        <v>-2.5357725049809819E-3</v>
      </c>
      <c r="DA143" s="324" t="b">
        <v>1</v>
      </c>
      <c r="DB143" s="324" t="b">
        <v>1</v>
      </c>
      <c r="DC143" s="324" t="b">
        <v>1</v>
      </c>
      <c r="DD143" s="324" t="b">
        <v>1</v>
      </c>
      <c r="DE143" s="434" t="b">
        <v>1</v>
      </c>
      <c r="DF143" s="324" t="b">
        <v>1</v>
      </c>
      <c r="DG143" s="324" t="b">
        <v>1</v>
      </c>
      <c r="DH143" s="323" t="b">
        <v>1</v>
      </c>
      <c r="DI143" s="345">
        <v>3771</v>
      </c>
      <c r="DJ143" s="428">
        <v>3771</v>
      </c>
      <c r="DK143" s="345">
        <v>3652</v>
      </c>
      <c r="DL143" s="276">
        <v>0.96844338371784677</v>
      </c>
      <c r="DM143" s="488" t="s">
        <v>396</v>
      </c>
      <c r="DN143" s="428">
        <v>3652</v>
      </c>
      <c r="DO143" s="286">
        <v>0.96236958685427754</v>
      </c>
      <c r="DP143" s="283" t="s">
        <v>397</v>
      </c>
      <c r="DQ143" s="293">
        <v>0.97356375989447619</v>
      </c>
      <c r="DR143" s="330">
        <v>3692</v>
      </c>
      <c r="DS143" s="324">
        <v>2.1397616468039005E-2</v>
      </c>
      <c r="DT143" s="324" t="b">
        <v>1</v>
      </c>
      <c r="DU143" s="324" t="b">
        <v>1</v>
      </c>
      <c r="DV143" s="324" t="b">
        <v>1</v>
      </c>
      <c r="DW143" s="324" t="b">
        <v>1</v>
      </c>
      <c r="DX143" s="434" t="b">
        <v>1</v>
      </c>
      <c r="DY143" s="324" t="b">
        <v>1</v>
      </c>
      <c r="DZ143" s="324" t="b">
        <v>1</v>
      </c>
      <c r="EA143" s="324" t="b">
        <v>1</v>
      </c>
    </row>
    <row r="144" spans="1:131" s="281" customFormat="1" ht="14.25" customHeight="1" x14ac:dyDescent="0.25">
      <c r="A144" s="17" t="s">
        <v>5</v>
      </c>
      <c r="B144" s="281" t="s">
        <v>203</v>
      </c>
      <c r="C144" s="297" t="s">
        <v>6</v>
      </c>
      <c r="D144" s="323" t="b">
        <v>1</v>
      </c>
      <c r="E144" s="339">
        <v>10895</v>
      </c>
      <c r="F144" s="428">
        <v>10895</v>
      </c>
      <c r="G144" s="345">
        <v>14238</v>
      </c>
      <c r="H144" s="428">
        <v>14238</v>
      </c>
      <c r="I144" s="345">
        <v>12311</v>
      </c>
      <c r="J144" s="276">
        <v>0.86465795757831154</v>
      </c>
      <c r="K144" s="428">
        <v>12311</v>
      </c>
      <c r="L144" s="289">
        <v>0.85894045505500194</v>
      </c>
      <c r="M144" s="283" t="s">
        <v>397</v>
      </c>
      <c r="N144" s="293">
        <v>0.87017874136525186</v>
      </c>
      <c r="O144" s="345">
        <v>1811</v>
      </c>
      <c r="P144" s="276">
        <v>0.12719483073465374</v>
      </c>
      <c r="Q144" s="428">
        <v>1811</v>
      </c>
      <c r="R144" s="289">
        <v>0.12182230864670723</v>
      </c>
      <c r="S144" s="283" t="s">
        <v>397</v>
      </c>
      <c r="T144" s="293">
        <v>0.13276846666170816</v>
      </c>
      <c r="U144" s="345">
        <v>14122</v>
      </c>
      <c r="V144" s="308">
        <v>0.99185278831296531</v>
      </c>
      <c r="W144" s="488" t="s">
        <v>396</v>
      </c>
      <c r="X144" s="317">
        <v>0.99023780885595369</v>
      </c>
      <c r="Y144" s="283" t="s">
        <v>397</v>
      </c>
      <c r="Z144" s="297">
        <v>0.99320243238654193</v>
      </c>
      <c r="AA144" s="330">
        <v>14519</v>
      </c>
      <c r="AB144" s="329">
        <v>-1.9353949996556236E-2</v>
      </c>
      <c r="AC144" s="434" t="b">
        <v>1</v>
      </c>
      <c r="AD144" s="434" t="b">
        <v>1</v>
      </c>
      <c r="AE144" s="434" t="b">
        <v>1</v>
      </c>
      <c r="AF144" s="434" t="b">
        <v>1</v>
      </c>
      <c r="AG144" s="434" t="b">
        <v>1</v>
      </c>
      <c r="AH144" s="324" t="b">
        <v>1</v>
      </c>
      <c r="AI144" s="324" t="b">
        <v>1</v>
      </c>
      <c r="AJ144" s="323" t="b">
        <v>1</v>
      </c>
      <c r="AK144" s="345">
        <v>14245</v>
      </c>
      <c r="AL144" s="428">
        <v>14245</v>
      </c>
      <c r="AM144" s="345">
        <v>12084</v>
      </c>
      <c r="AN144" s="276">
        <v>0.84829764829764831</v>
      </c>
      <c r="AO144" s="488" t="s">
        <v>396</v>
      </c>
      <c r="AP144" s="428">
        <v>12084</v>
      </c>
      <c r="AQ144" s="317">
        <v>0.84231281905291044</v>
      </c>
      <c r="AR144" s="283" t="s">
        <v>397</v>
      </c>
      <c r="AS144" s="297">
        <v>0.85409467686018381</v>
      </c>
      <c r="AT144" s="330">
        <v>14519</v>
      </c>
      <c r="AU144" s="329">
        <v>-1.8871823128314622E-2</v>
      </c>
      <c r="AV144" s="324" t="b">
        <v>1</v>
      </c>
      <c r="AW144" s="324" t="b">
        <v>1</v>
      </c>
      <c r="AX144" s="324" t="b">
        <v>1</v>
      </c>
      <c r="AY144" s="324" t="b">
        <v>1</v>
      </c>
      <c r="AZ144" s="434" t="b">
        <v>1</v>
      </c>
      <c r="BA144" s="324" t="b">
        <v>1</v>
      </c>
      <c r="BB144" s="324" t="b">
        <v>1</v>
      </c>
      <c r="BC144" s="323" t="b">
        <v>1</v>
      </c>
      <c r="BD144" s="345">
        <v>14472</v>
      </c>
      <c r="BE144" s="428">
        <v>14472</v>
      </c>
      <c r="BF144" s="345">
        <v>11867</v>
      </c>
      <c r="BG144" s="276">
        <v>0.81999723604201213</v>
      </c>
      <c r="BH144" s="488" t="s">
        <v>396</v>
      </c>
      <c r="BI144" s="428">
        <v>11867</v>
      </c>
      <c r="BJ144" s="289">
        <v>0.81365321760671261</v>
      </c>
      <c r="BK144" s="283" t="s">
        <v>397</v>
      </c>
      <c r="BL144" s="293">
        <v>0.82617141893324486</v>
      </c>
      <c r="BM144" s="330">
        <v>14727</v>
      </c>
      <c r="BN144" s="329">
        <v>-1.7315135465471584E-2</v>
      </c>
      <c r="BO144" s="324" t="b">
        <v>1</v>
      </c>
      <c r="BP144" s="324" t="b">
        <v>1</v>
      </c>
      <c r="BQ144" s="324" t="b">
        <v>1</v>
      </c>
      <c r="BR144" s="324" t="b">
        <v>1</v>
      </c>
      <c r="BS144" s="434" t="b">
        <v>1</v>
      </c>
      <c r="BT144" s="324" t="b">
        <v>1</v>
      </c>
      <c r="BU144" s="324" t="b">
        <v>1</v>
      </c>
      <c r="BV144" s="323" t="b">
        <v>1</v>
      </c>
      <c r="BW144" s="345">
        <v>14662</v>
      </c>
      <c r="BX144" s="428">
        <v>14662</v>
      </c>
      <c r="BY144" s="345">
        <v>13573</v>
      </c>
      <c r="BZ144" s="276">
        <v>0.92572636748056203</v>
      </c>
      <c r="CA144" s="488" t="s">
        <v>396</v>
      </c>
      <c r="CB144" s="428">
        <v>13573</v>
      </c>
      <c r="CC144" s="289">
        <v>0.9213696073800276</v>
      </c>
      <c r="CD144" s="283" t="s">
        <v>397</v>
      </c>
      <c r="CE144" s="293">
        <v>0.92986010453613133</v>
      </c>
      <c r="CF144" s="330">
        <v>14727</v>
      </c>
      <c r="CG144" s="329">
        <v>-4.4136619813947174E-3</v>
      </c>
      <c r="CH144" s="324" t="b">
        <v>1</v>
      </c>
      <c r="CI144" s="324" t="b">
        <v>1</v>
      </c>
      <c r="CJ144" s="324" t="b">
        <v>1</v>
      </c>
      <c r="CK144" s="324" t="b">
        <v>1</v>
      </c>
      <c r="CL144" s="434" t="b">
        <v>1</v>
      </c>
      <c r="CM144" s="324" t="b">
        <v>1</v>
      </c>
      <c r="CN144" s="324" t="b">
        <v>1</v>
      </c>
      <c r="CO144" s="323" t="b">
        <v>1</v>
      </c>
      <c r="CP144" s="345">
        <v>15115</v>
      </c>
      <c r="CQ144" s="428">
        <v>15115</v>
      </c>
      <c r="CR144" s="345">
        <v>13073</v>
      </c>
      <c r="CS144" s="276">
        <v>0.86490241481971553</v>
      </c>
      <c r="CT144" s="488" t="s">
        <v>396</v>
      </c>
      <c r="CU144" s="428">
        <v>13073</v>
      </c>
      <c r="CV144" s="286">
        <v>0.85936016888420419</v>
      </c>
      <c r="CW144" s="283" t="s">
        <v>397</v>
      </c>
      <c r="CX144" s="293">
        <v>0.87025922887489127</v>
      </c>
      <c r="CY144" s="330">
        <v>15225</v>
      </c>
      <c r="CZ144" s="324">
        <v>-7.2249589490968802E-3</v>
      </c>
      <c r="DA144" s="324" t="b">
        <v>1</v>
      </c>
      <c r="DB144" s="324" t="b">
        <v>1</v>
      </c>
      <c r="DC144" s="324" t="b">
        <v>1</v>
      </c>
      <c r="DD144" s="324" t="b">
        <v>1</v>
      </c>
      <c r="DE144" s="434" t="b">
        <v>1</v>
      </c>
      <c r="DF144" s="324" t="b">
        <v>1</v>
      </c>
      <c r="DG144" s="324" t="b">
        <v>1</v>
      </c>
      <c r="DH144" s="323" t="b">
        <v>1</v>
      </c>
      <c r="DI144" s="345">
        <v>13198</v>
      </c>
      <c r="DJ144" s="428">
        <v>13198</v>
      </c>
      <c r="DK144" s="345">
        <v>13198</v>
      </c>
      <c r="DL144" s="276">
        <v>1</v>
      </c>
      <c r="DM144" s="488" t="s">
        <v>396</v>
      </c>
      <c r="DN144" s="428">
        <v>13198</v>
      </c>
      <c r="DO144" s="286">
        <v>0.99970902098524084</v>
      </c>
      <c r="DP144" s="283" t="s">
        <v>397</v>
      </c>
      <c r="DQ144" s="293">
        <v>1</v>
      </c>
      <c r="DR144" s="330">
        <v>13073</v>
      </c>
      <c r="DS144" s="324">
        <v>9.561692037022871E-3</v>
      </c>
      <c r="DT144" s="324" t="b">
        <v>1</v>
      </c>
      <c r="DU144" s="324" t="b">
        <v>1</v>
      </c>
      <c r="DV144" s="324" t="b">
        <v>1</v>
      </c>
      <c r="DW144" s="324" t="b">
        <v>1</v>
      </c>
      <c r="DX144" s="434" t="b">
        <v>1</v>
      </c>
      <c r="DY144" s="324" t="b">
        <v>1</v>
      </c>
      <c r="DZ144" s="324" t="b">
        <v>1</v>
      </c>
      <c r="EA144" s="324" t="b">
        <v>1</v>
      </c>
    </row>
    <row r="145" spans="1:131" s="281" customFormat="1" ht="14.25" customHeight="1" x14ac:dyDescent="0.25">
      <c r="A145" s="17" t="s">
        <v>204</v>
      </c>
      <c r="B145" s="281" t="s">
        <v>203</v>
      </c>
      <c r="C145" s="297" t="s">
        <v>205</v>
      </c>
      <c r="D145" s="323" t="b">
        <v>1</v>
      </c>
      <c r="E145" s="339">
        <v>1027</v>
      </c>
      <c r="F145" s="428">
        <v>1027</v>
      </c>
      <c r="G145" s="345">
        <v>1207</v>
      </c>
      <c r="H145" s="428">
        <v>1207</v>
      </c>
      <c r="I145" s="345">
        <v>1179</v>
      </c>
      <c r="J145" s="276">
        <v>0.97680198840099419</v>
      </c>
      <c r="K145" s="428">
        <v>1179</v>
      </c>
      <c r="L145" s="289">
        <v>0.96667665407967573</v>
      </c>
      <c r="M145" s="283" t="s">
        <v>397</v>
      </c>
      <c r="N145" s="293">
        <v>0.98390196347197567</v>
      </c>
      <c r="O145" s="345">
        <v>28</v>
      </c>
      <c r="P145" s="276">
        <v>2.3198011599005801E-2</v>
      </c>
      <c r="Q145" s="428">
        <v>28</v>
      </c>
      <c r="R145" s="289">
        <v>1.6098036528024398E-2</v>
      </c>
      <c r="S145" s="283" t="s">
        <v>397</v>
      </c>
      <c r="T145" s="293">
        <v>3.3323345920324418E-2</v>
      </c>
      <c r="U145" s="345">
        <v>1207</v>
      </c>
      <c r="V145" s="308">
        <v>1</v>
      </c>
      <c r="W145" s="488" t="s">
        <v>396</v>
      </c>
      <c r="X145" s="317">
        <v>0.99682744690255698</v>
      </c>
      <c r="Y145" s="283" t="s">
        <v>397</v>
      </c>
      <c r="Z145" s="297">
        <v>1.0000000000000002</v>
      </c>
      <c r="AA145" s="330">
        <v>1221</v>
      </c>
      <c r="AB145" s="329">
        <v>-1.1466011466011465E-2</v>
      </c>
      <c r="AC145" s="434" t="b">
        <v>1</v>
      </c>
      <c r="AD145" s="434" t="b">
        <v>1</v>
      </c>
      <c r="AE145" s="434" t="b">
        <v>1</v>
      </c>
      <c r="AF145" s="434" t="b">
        <v>1</v>
      </c>
      <c r="AG145" s="434" t="b">
        <v>1</v>
      </c>
      <c r="AH145" s="324" t="b">
        <v>1</v>
      </c>
      <c r="AI145" s="324" t="b">
        <v>1</v>
      </c>
      <c r="AJ145" s="323" t="b">
        <v>1</v>
      </c>
      <c r="AK145" s="345">
        <v>1169</v>
      </c>
      <c r="AL145" s="428">
        <v>1169</v>
      </c>
      <c r="AM145" s="345">
        <v>1110</v>
      </c>
      <c r="AN145" s="276">
        <v>0.94952951240376393</v>
      </c>
      <c r="AO145" s="488" t="s">
        <v>396</v>
      </c>
      <c r="AP145" s="428">
        <v>1110</v>
      </c>
      <c r="AQ145" s="317">
        <v>0.93544236139457515</v>
      </c>
      <c r="AR145" s="283" t="s">
        <v>397</v>
      </c>
      <c r="AS145" s="297">
        <v>0.96067193614807234</v>
      </c>
      <c r="AT145" s="330">
        <v>1221</v>
      </c>
      <c r="AU145" s="329">
        <v>-4.2588042588042586E-2</v>
      </c>
      <c r="AV145" s="324" t="b">
        <v>1</v>
      </c>
      <c r="AW145" s="324" t="b">
        <v>1</v>
      </c>
      <c r="AX145" s="324" t="b">
        <v>1</v>
      </c>
      <c r="AY145" s="324" t="b">
        <v>1</v>
      </c>
      <c r="AZ145" s="434" t="b">
        <v>1</v>
      </c>
      <c r="BA145" s="324" t="b">
        <v>1</v>
      </c>
      <c r="BB145" s="324" t="b">
        <v>1</v>
      </c>
      <c r="BC145" s="323" t="b">
        <v>1</v>
      </c>
      <c r="BD145" s="345">
        <v>1264</v>
      </c>
      <c r="BE145" s="428">
        <v>1264</v>
      </c>
      <c r="BF145" s="345">
        <v>1164</v>
      </c>
      <c r="BG145" s="276">
        <v>0.92088607594936711</v>
      </c>
      <c r="BH145" s="488" t="s">
        <v>396</v>
      </c>
      <c r="BI145" s="428">
        <v>1164</v>
      </c>
      <c r="BJ145" s="289">
        <v>0.90469872031595344</v>
      </c>
      <c r="BK145" s="283" t="s">
        <v>397</v>
      </c>
      <c r="BL145" s="293">
        <v>0.93452292888748822</v>
      </c>
      <c r="BM145" s="330">
        <v>1371</v>
      </c>
      <c r="BN145" s="329">
        <v>-7.8045222465353753E-2</v>
      </c>
      <c r="BO145" s="324" t="b">
        <v>1</v>
      </c>
      <c r="BP145" s="324" t="b">
        <v>1</v>
      </c>
      <c r="BQ145" s="324" t="b">
        <v>1</v>
      </c>
      <c r="BR145" s="324" t="b">
        <v>1</v>
      </c>
      <c r="BS145" s="434" t="b">
        <v>1</v>
      </c>
      <c r="BT145" s="324" t="b">
        <v>1</v>
      </c>
      <c r="BU145" s="324" t="b">
        <v>1</v>
      </c>
      <c r="BV145" s="323" t="b">
        <v>1</v>
      </c>
      <c r="BW145" s="345">
        <v>1316</v>
      </c>
      <c r="BX145" s="428">
        <v>1316</v>
      </c>
      <c r="BY145" s="345">
        <v>1244</v>
      </c>
      <c r="BZ145" s="276">
        <v>0.94528875379939215</v>
      </c>
      <c r="CA145" s="488" t="s">
        <v>396</v>
      </c>
      <c r="CB145" s="428">
        <v>1244</v>
      </c>
      <c r="CC145" s="289">
        <v>0.93165549695399419</v>
      </c>
      <c r="CD145" s="283" t="s">
        <v>397</v>
      </c>
      <c r="CE145" s="293">
        <v>0.95632994415133887</v>
      </c>
      <c r="CF145" s="330">
        <v>1371</v>
      </c>
      <c r="CG145" s="329">
        <v>-4.0116703136396793E-2</v>
      </c>
      <c r="CH145" s="324" t="b">
        <v>1</v>
      </c>
      <c r="CI145" s="324" t="b">
        <v>1</v>
      </c>
      <c r="CJ145" s="324" t="b">
        <v>1</v>
      </c>
      <c r="CK145" s="324" t="b">
        <v>1</v>
      </c>
      <c r="CL145" s="434" t="b">
        <v>1</v>
      </c>
      <c r="CM145" s="324" t="b">
        <v>1</v>
      </c>
      <c r="CN145" s="324" t="b">
        <v>1</v>
      </c>
      <c r="CO145" s="323" t="b">
        <v>1</v>
      </c>
      <c r="CP145" s="345">
        <v>1387</v>
      </c>
      <c r="CQ145" s="428">
        <v>1387</v>
      </c>
      <c r="CR145" s="345">
        <v>1292</v>
      </c>
      <c r="CS145" s="276">
        <v>0.93150684931506844</v>
      </c>
      <c r="CT145" s="488" t="s">
        <v>396</v>
      </c>
      <c r="CU145" s="428">
        <v>1292</v>
      </c>
      <c r="CV145" s="286">
        <v>0.91698691300551216</v>
      </c>
      <c r="CW145" s="283" t="s">
        <v>397</v>
      </c>
      <c r="CX145" s="293">
        <v>0.94364316989045394</v>
      </c>
      <c r="CY145" s="330">
        <v>1354</v>
      </c>
      <c r="CZ145" s="324">
        <v>2.4372230428360415E-2</v>
      </c>
      <c r="DA145" s="324" t="b">
        <v>1</v>
      </c>
      <c r="DB145" s="324" t="b">
        <v>1</v>
      </c>
      <c r="DC145" s="324" t="b">
        <v>1</v>
      </c>
      <c r="DD145" s="324" t="b">
        <v>1</v>
      </c>
      <c r="DE145" s="434" t="b">
        <v>1</v>
      </c>
      <c r="DF145" s="324" t="b">
        <v>1</v>
      </c>
      <c r="DG145" s="324" t="b">
        <v>1</v>
      </c>
      <c r="DH145" s="323" t="b">
        <v>1</v>
      </c>
      <c r="DI145" s="345">
        <v>1320</v>
      </c>
      <c r="DJ145" s="428">
        <v>1320</v>
      </c>
      <c r="DK145" s="345">
        <v>1272</v>
      </c>
      <c r="DL145" s="276">
        <v>0.96363636363636362</v>
      </c>
      <c r="DM145" s="488" t="s">
        <v>396</v>
      </c>
      <c r="DN145" s="428">
        <v>1272</v>
      </c>
      <c r="DO145" s="286">
        <v>0.95211794402992966</v>
      </c>
      <c r="DP145" s="283" t="s">
        <v>397</v>
      </c>
      <c r="DQ145" s="293">
        <v>0.972464068298318</v>
      </c>
      <c r="DR145" s="330">
        <v>1292</v>
      </c>
      <c r="DS145" s="324">
        <v>2.1671826625386997E-2</v>
      </c>
      <c r="DT145" s="324" t="b">
        <v>1</v>
      </c>
      <c r="DU145" s="324" t="b">
        <v>1</v>
      </c>
      <c r="DV145" s="324" t="b">
        <v>1</v>
      </c>
      <c r="DW145" s="324" t="b">
        <v>1</v>
      </c>
      <c r="DX145" s="434" t="b">
        <v>1</v>
      </c>
      <c r="DY145" s="324" t="b">
        <v>1</v>
      </c>
      <c r="DZ145" s="324" t="b">
        <v>1</v>
      </c>
      <c r="EA145" s="324" t="b">
        <v>1</v>
      </c>
    </row>
    <row r="146" spans="1:131" s="281" customFormat="1" ht="14.25" customHeight="1" x14ac:dyDescent="0.25">
      <c r="A146" s="281" t="s">
        <v>35</v>
      </c>
      <c r="B146" s="281" t="s">
        <v>203</v>
      </c>
      <c r="C146" s="297" t="s">
        <v>34</v>
      </c>
      <c r="D146" s="323" t="b">
        <v>1</v>
      </c>
      <c r="E146" s="339">
        <v>6012</v>
      </c>
      <c r="F146" s="428">
        <v>6012</v>
      </c>
      <c r="G146" s="345">
        <v>16678</v>
      </c>
      <c r="H146" s="428">
        <v>16678</v>
      </c>
      <c r="I146" s="345">
        <v>14287</v>
      </c>
      <c r="J146" s="276">
        <v>0.85663748650917371</v>
      </c>
      <c r="K146" s="428">
        <v>14287</v>
      </c>
      <c r="L146" s="289">
        <v>0.85123679888119119</v>
      </c>
      <c r="M146" s="283" t="s">
        <v>397</v>
      </c>
      <c r="N146" s="293">
        <v>0.86187392269984076</v>
      </c>
      <c r="O146" s="345">
        <v>1711</v>
      </c>
      <c r="P146" s="276">
        <v>0.10259023863772634</v>
      </c>
      <c r="Q146" s="428">
        <v>1711</v>
      </c>
      <c r="R146" s="289">
        <v>9.8076428413495509E-2</v>
      </c>
      <c r="S146" s="283" t="s">
        <v>397</v>
      </c>
      <c r="T146" s="293">
        <v>0.10728707820400958</v>
      </c>
      <c r="U146" s="345">
        <v>15998</v>
      </c>
      <c r="V146" s="308">
        <v>0.95922772514690013</v>
      </c>
      <c r="W146" s="488" t="s">
        <v>396</v>
      </c>
      <c r="X146" s="317">
        <v>0.95611908880904251</v>
      </c>
      <c r="Y146" s="283" t="s">
        <v>397</v>
      </c>
      <c r="Z146" s="297">
        <v>0.96212486152537646</v>
      </c>
      <c r="AA146" s="330">
        <v>17296</v>
      </c>
      <c r="AB146" s="329">
        <v>-3.5730804810360776E-2</v>
      </c>
      <c r="AC146" s="434" t="b">
        <v>1</v>
      </c>
      <c r="AD146" s="434" t="b">
        <v>1</v>
      </c>
      <c r="AE146" s="434" t="b">
        <v>1</v>
      </c>
      <c r="AF146" s="434" t="b">
        <v>1</v>
      </c>
      <c r="AG146" s="434" t="b">
        <v>1</v>
      </c>
      <c r="AH146" s="324" t="b">
        <v>1</v>
      </c>
      <c r="AI146" s="324" t="b">
        <v>1</v>
      </c>
      <c r="AJ146" s="323" t="b">
        <v>1</v>
      </c>
      <c r="AK146" s="345">
        <v>16902</v>
      </c>
      <c r="AL146" s="428">
        <v>16902</v>
      </c>
      <c r="AM146" s="345">
        <v>14289</v>
      </c>
      <c r="AN146" s="276">
        <v>0.84540291089811859</v>
      </c>
      <c r="AO146" s="488" t="s">
        <v>396</v>
      </c>
      <c r="AP146" s="428">
        <v>14289</v>
      </c>
      <c r="AQ146" s="317">
        <v>0.83987429117507462</v>
      </c>
      <c r="AR146" s="283" t="s">
        <v>397</v>
      </c>
      <c r="AS146" s="297">
        <v>0.85077456108350358</v>
      </c>
      <c r="AT146" s="330">
        <v>17296</v>
      </c>
      <c r="AU146" s="329">
        <v>-2.2779833487511562E-2</v>
      </c>
      <c r="AV146" s="324" t="b">
        <v>1</v>
      </c>
      <c r="AW146" s="324" t="b">
        <v>1</v>
      </c>
      <c r="AX146" s="324" t="b">
        <v>1</v>
      </c>
      <c r="AY146" s="324" t="b">
        <v>1</v>
      </c>
      <c r="AZ146" s="434" t="b">
        <v>1</v>
      </c>
      <c r="BA146" s="324" t="b">
        <v>1</v>
      </c>
      <c r="BB146" s="324" t="b">
        <v>1</v>
      </c>
      <c r="BC146" s="323" t="b">
        <v>1</v>
      </c>
      <c r="BD146" s="345">
        <v>16984</v>
      </c>
      <c r="BE146" s="428">
        <v>16984</v>
      </c>
      <c r="BF146" s="345">
        <v>13029</v>
      </c>
      <c r="BG146" s="276">
        <v>0.76713377296278851</v>
      </c>
      <c r="BH146" s="488" t="s">
        <v>396</v>
      </c>
      <c r="BI146" s="428">
        <v>13029</v>
      </c>
      <c r="BJ146" s="289">
        <v>0.76071731448555835</v>
      </c>
      <c r="BK146" s="283" t="s">
        <v>397</v>
      </c>
      <c r="BL146" s="293">
        <v>0.77342941757547434</v>
      </c>
      <c r="BM146" s="330">
        <v>17887</v>
      </c>
      <c r="BN146" s="329">
        <v>-5.0483591435120476E-2</v>
      </c>
      <c r="BO146" s="324" t="b">
        <v>1</v>
      </c>
      <c r="BP146" s="324" t="b">
        <v>1</v>
      </c>
      <c r="BQ146" s="324" t="b">
        <v>1</v>
      </c>
      <c r="BR146" s="324" t="b">
        <v>1</v>
      </c>
      <c r="BS146" s="434" t="b">
        <v>1</v>
      </c>
      <c r="BT146" s="324" t="b">
        <v>1</v>
      </c>
      <c r="BU146" s="324" t="b">
        <v>1</v>
      </c>
      <c r="BV146" s="323" t="b">
        <v>1</v>
      </c>
      <c r="BW146" s="345">
        <v>16937</v>
      </c>
      <c r="BX146" s="428">
        <v>16937</v>
      </c>
      <c r="BY146" s="345">
        <v>13647</v>
      </c>
      <c r="BZ146" s="276">
        <v>0.80575072326858355</v>
      </c>
      <c r="CA146" s="488" t="s">
        <v>396</v>
      </c>
      <c r="CB146" s="428">
        <v>13647</v>
      </c>
      <c r="CC146" s="289">
        <v>0.79972353518467265</v>
      </c>
      <c r="CD146" s="283" t="s">
        <v>397</v>
      </c>
      <c r="CE146" s="293">
        <v>0.81163924895893047</v>
      </c>
      <c r="CF146" s="330">
        <v>17887</v>
      </c>
      <c r="CG146" s="329">
        <v>-5.3111198076815566E-2</v>
      </c>
      <c r="CH146" s="324" t="b">
        <v>1</v>
      </c>
      <c r="CI146" s="324" t="b">
        <v>1</v>
      </c>
      <c r="CJ146" s="324" t="b">
        <v>1</v>
      </c>
      <c r="CK146" s="324" t="b">
        <v>1</v>
      </c>
      <c r="CL146" s="434" t="b">
        <v>1</v>
      </c>
      <c r="CM146" s="324" t="b">
        <v>1</v>
      </c>
      <c r="CN146" s="324" t="b">
        <v>1</v>
      </c>
      <c r="CO146" s="323" t="b">
        <v>1</v>
      </c>
      <c r="CP146" s="345">
        <v>16370</v>
      </c>
      <c r="CQ146" s="428">
        <v>16370</v>
      </c>
      <c r="CR146" s="345">
        <v>12692</v>
      </c>
      <c r="CS146" s="276">
        <v>0.77532070861331703</v>
      </c>
      <c r="CT146" s="488" t="s">
        <v>396</v>
      </c>
      <c r="CU146" s="428">
        <v>12692</v>
      </c>
      <c r="CV146" s="286">
        <v>0.76886293207343415</v>
      </c>
      <c r="CW146" s="283" t="s">
        <v>397</v>
      </c>
      <c r="CX146" s="293">
        <v>0.78164929944350781</v>
      </c>
      <c r="CY146" s="330">
        <v>18237</v>
      </c>
      <c r="CZ146" s="324">
        <v>-0.10237429401765641</v>
      </c>
      <c r="DA146" s="324" t="b">
        <v>1</v>
      </c>
      <c r="DB146" s="324" t="b">
        <v>1</v>
      </c>
      <c r="DC146" s="324" t="b">
        <v>1</v>
      </c>
      <c r="DD146" s="324" t="b">
        <v>1</v>
      </c>
      <c r="DE146" s="434" t="b">
        <v>1</v>
      </c>
      <c r="DF146" s="324" t="b">
        <v>1</v>
      </c>
      <c r="DG146" s="324" t="b">
        <v>1</v>
      </c>
      <c r="DH146" s="323" t="b">
        <v>1</v>
      </c>
      <c r="DI146" s="345">
        <v>14152</v>
      </c>
      <c r="DJ146" s="428">
        <v>14152</v>
      </c>
      <c r="DK146" s="345">
        <v>12304</v>
      </c>
      <c r="DL146" s="276">
        <v>0.86941775014132283</v>
      </c>
      <c r="DM146" s="488" t="s">
        <v>396</v>
      </c>
      <c r="DN146" s="428">
        <v>12304</v>
      </c>
      <c r="DO146" s="286">
        <v>0.86376603928586893</v>
      </c>
      <c r="DP146" s="283" t="s">
        <v>397</v>
      </c>
      <c r="DQ146" s="293">
        <v>0.87486896382690804</v>
      </c>
      <c r="DR146" s="330">
        <v>12692</v>
      </c>
      <c r="DS146" s="324">
        <v>0.11503309171131422</v>
      </c>
      <c r="DT146" s="324" t="b">
        <v>1</v>
      </c>
      <c r="DU146" s="324" t="b">
        <v>1</v>
      </c>
      <c r="DV146" s="324" t="b">
        <v>1</v>
      </c>
      <c r="DW146" s="324" t="b">
        <v>1</v>
      </c>
      <c r="DX146" s="434" t="b">
        <v>1</v>
      </c>
      <c r="DY146" s="324" t="b">
        <v>1</v>
      </c>
      <c r="DZ146" s="324" t="b">
        <v>1</v>
      </c>
      <c r="EA146" s="324" t="b">
        <v>1</v>
      </c>
    </row>
    <row r="147" spans="1:131" s="281" customFormat="1" ht="14.25" customHeight="1" x14ac:dyDescent="0.25">
      <c r="A147" s="17" t="s">
        <v>56</v>
      </c>
      <c r="B147" s="281" t="s">
        <v>203</v>
      </c>
      <c r="C147" s="297" t="s">
        <v>304</v>
      </c>
      <c r="D147" s="323" t="b">
        <v>1</v>
      </c>
      <c r="E147" s="339">
        <v>2025</v>
      </c>
      <c r="F147" s="428">
        <v>2025</v>
      </c>
      <c r="G147" s="345">
        <v>3521</v>
      </c>
      <c r="H147" s="428">
        <v>3521</v>
      </c>
      <c r="I147" s="345">
        <v>2942</v>
      </c>
      <c r="J147" s="276">
        <v>0.83555808009088328</v>
      </c>
      <c r="K147" s="428">
        <v>2942</v>
      </c>
      <c r="L147" s="289">
        <v>0.82294997581244056</v>
      </c>
      <c r="M147" s="283" t="s">
        <v>397</v>
      </c>
      <c r="N147" s="293">
        <v>0.84743478548987028</v>
      </c>
      <c r="O147" s="345">
        <v>401</v>
      </c>
      <c r="P147" s="276">
        <v>0.11388809997159897</v>
      </c>
      <c r="Q147" s="428">
        <v>401</v>
      </c>
      <c r="R147" s="289">
        <v>0.10381320231186017</v>
      </c>
      <c r="S147" s="283" t="s">
        <v>397</v>
      </c>
      <c r="T147" s="293">
        <v>0.12480458610075808</v>
      </c>
      <c r="U147" s="345">
        <v>3343</v>
      </c>
      <c r="V147" s="308">
        <v>0.94944618006248227</v>
      </c>
      <c r="W147" s="488" t="s">
        <v>396</v>
      </c>
      <c r="X147" s="317">
        <v>0.9417072616767298</v>
      </c>
      <c r="Y147" s="283" t="s">
        <v>397</v>
      </c>
      <c r="Z147" s="297">
        <v>0.95620546347003854</v>
      </c>
      <c r="AA147" s="330">
        <v>3677</v>
      </c>
      <c r="AB147" s="329">
        <v>-4.2425890671743266E-2</v>
      </c>
      <c r="AC147" s="434" t="b">
        <v>1</v>
      </c>
      <c r="AD147" s="434" t="b">
        <v>1</v>
      </c>
      <c r="AE147" s="434" t="b">
        <v>1</v>
      </c>
      <c r="AF147" s="434" t="b">
        <v>1</v>
      </c>
      <c r="AG147" s="434" t="b">
        <v>1</v>
      </c>
      <c r="AH147" s="324" t="b">
        <v>1</v>
      </c>
      <c r="AI147" s="324" t="b">
        <v>1</v>
      </c>
      <c r="AJ147" s="323" t="b">
        <v>1</v>
      </c>
      <c r="AK147" s="345">
        <v>3524</v>
      </c>
      <c r="AL147" s="428">
        <v>3524</v>
      </c>
      <c r="AM147" s="345">
        <v>2876</v>
      </c>
      <c r="AN147" s="276">
        <v>0.8161180476730987</v>
      </c>
      <c r="AO147" s="488" t="s">
        <v>396</v>
      </c>
      <c r="AP147" s="428">
        <v>2876</v>
      </c>
      <c r="AQ147" s="317">
        <v>0.80298599312896424</v>
      </c>
      <c r="AR147" s="283" t="s">
        <v>397</v>
      </c>
      <c r="AS147" s="297">
        <v>0.82856166172080559</v>
      </c>
      <c r="AT147" s="330">
        <v>3677</v>
      </c>
      <c r="AU147" s="329">
        <v>-4.1610008158825131E-2</v>
      </c>
      <c r="AV147" s="324" t="b">
        <v>1</v>
      </c>
      <c r="AW147" s="324" t="b">
        <v>1</v>
      </c>
      <c r="AX147" s="324" t="b">
        <v>1</v>
      </c>
      <c r="AY147" s="324" t="b">
        <v>1</v>
      </c>
      <c r="AZ147" s="434" t="b">
        <v>1</v>
      </c>
      <c r="BA147" s="324" t="b">
        <v>1</v>
      </c>
      <c r="BB147" s="324" t="b">
        <v>1</v>
      </c>
      <c r="BC147" s="323" t="b">
        <v>1</v>
      </c>
      <c r="BD147" s="345">
        <v>3714</v>
      </c>
      <c r="BE147" s="428">
        <v>3714</v>
      </c>
      <c r="BF147" s="345">
        <v>3109</v>
      </c>
      <c r="BG147" s="276">
        <v>0.8371028540656974</v>
      </c>
      <c r="BH147" s="488" t="s">
        <v>396</v>
      </c>
      <c r="BI147" s="428">
        <v>3109</v>
      </c>
      <c r="BJ147" s="289">
        <v>0.8248794855575059</v>
      </c>
      <c r="BK147" s="283" t="s">
        <v>397</v>
      </c>
      <c r="BL147" s="293">
        <v>0.84862959968312013</v>
      </c>
      <c r="BM147" s="330">
        <v>3662</v>
      </c>
      <c r="BN147" s="329">
        <v>1.4199890770071E-2</v>
      </c>
      <c r="BO147" s="324" t="b">
        <v>1</v>
      </c>
      <c r="BP147" s="324" t="b">
        <v>1</v>
      </c>
      <c r="BQ147" s="324" t="b">
        <v>1</v>
      </c>
      <c r="BR147" s="324" t="b">
        <v>1</v>
      </c>
      <c r="BS147" s="434" t="b">
        <v>1</v>
      </c>
      <c r="BT147" s="324" t="b">
        <v>1</v>
      </c>
      <c r="BU147" s="324" t="b">
        <v>1</v>
      </c>
      <c r="BV147" s="323" t="b">
        <v>1</v>
      </c>
      <c r="BW147" s="345">
        <v>3678</v>
      </c>
      <c r="BX147" s="428">
        <v>3678</v>
      </c>
      <c r="BY147" s="345">
        <v>3183</v>
      </c>
      <c r="BZ147" s="276">
        <v>0.86541598694942901</v>
      </c>
      <c r="CA147" s="488" t="s">
        <v>396</v>
      </c>
      <c r="CB147" s="428">
        <v>3183</v>
      </c>
      <c r="CC147" s="289">
        <v>0.85400450529256255</v>
      </c>
      <c r="CD147" s="283" t="s">
        <v>397</v>
      </c>
      <c r="CE147" s="293">
        <v>0.87606495317373845</v>
      </c>
      <c r="CF147" s="330">
        <v>3662</v>
      </c>
      <c r="CG147" s="329">
        <v>4.3691971600218456E-3</v>
      </c>
      <c r="CH147" s="324" t="b">
        <v>1</v>
      </c>
      <c r="CI147" s="324" t="b">
        <v>1</v>
      </c>
      <c r="CJ147" s="324" t="b">
        <v>1</v>
      </c>
      <c r="CK147" s="324" t="b">
        <v>1</v>
      </c>
      <c r="CL147" s="434" t="b">
        <v>1</v>
      </c>
      <c r="CM147" s="324" t="b">
        <v>1</v>
      </c>
      <c r="CN147" s="324" t="b">
        <v>1</v>
      </c>
      <c r="CO147" s="323" t="b">
        <v>1</v>
      </c>
      <c r="CP147" s="345">
        <v>3619</v>
      </c>
      <c r="CQ147" s="428">
        <v>3619</v>
      </c>
      <c r="CR147" s="345">
        <v>2202</v>
      </c>
      <c r="CS147" s="276">
        <v>0.60845537441282127</v>
      </c>
      <c r="CT147" s="488" t="s">
        <v>396</v>
      </c>
      <c r="CU147" s="428">
        <v>2202</v>
      </c>
      <c r="CV147" s="286">
        <v>0.59244613339044216</v>
      </c>
      <c r="CW147" s="283" t="s">
        <v>397</v>
      </c>
      <c r="CX147" s="293">
        <v>0.62423461538721292</v>
      </c>
      <c r="CY147" s="330">
        <v>3766</v>
      </c>
      <c r="CZ147" s="324">
        <v>-3.9033457249070633E-2</v>
      </c>
      <c r="DA147" s="324" t="b">
        <v>1</v>
      </c>
      <c r="DB147" s="324" t="b">
        <v>1</v>
      </c>
      <c r="DC147" s="324" t="b">
        <v>1</v>
      </c>
      <c r="DD147" s="324" t="b">
        <v>1</v>
      </c>
      <c r="DE147" s="434" t="b">
        <v>1</v>
      </c>
      <c r="DF147" s="324" t="b">
        <v>1</v>
      </c>
      <c r="DG147" s="324" t="b">
        <v>1</v>
      </c>
      <c r="DH147" s="323" t="b">
        <v>1</v>
      </c>
      <c r="DI147" s="345">
        <v>3302</v>
      </c>
      <c r="DJ147" s="428">
        <v>3302</v>
      </c>
      <c r="DK147" s="345">
        <v>2202</v>
      </c>
      <c r="DL147" s="276" t="s">
        <v>396</v>
      </c>
      <c r="DM147" s="488" t="s">
        <v>396</v>
      </c>
      <c r="DN147" s="428">
        <v>2202</v>
      </c>
      <c r="DO147" s="286" t="s">
        <v>396</v>
      </c>
      <c r="DP147" s="283" t="s">
        <v>396</v>
      </c>
      <c r="DQ147" s="293" t="s">
        <v>396</v>
      </c>
      <c r="DR147" s="330">
        <v>2202</v>
      </c>
      <c r="DS147" s="324">
        <v>0.49954586739327883</v>
      </c>
      <c r="DT147" s="324" t="b">
        <v>1</v>
      </c>
      <c r="DU147" s="324" t="b">
        <v>1</v>
      </c>
      <c r="DV147" s="324" t="b">
        <v>1</v>
      </c>
      <c r="DW147" s="324" t="b">
        <v>1</v>
      </c>
      <c r="DX147" s="434" t="b">
        <v>1</v>
      </c>
      <c r="DY147" s="324" t="b">
        <v>1</v>
      </c>
      <c r="DZ147" s="324" t="b">
        <v>0</v>
      </c>
      <c r="EA147" s="324" t="b">
        <v>0</v>
      </c>
    </row>
    <row r="148" spans="1:131" s="281" customFormat="1" ht="14.25" customHeight="1" x14ac:dyDescent="0.25">
      <c r="A148" s="17" t="s">
        <v>206</v>
      </c>
      <c r="B148" s="281" t="s">
        <v>203</v>
      </c>
      <c r="C148" s="297" t="s">
        <v>207</v>
      </c>
      <c r="D148" s="323" t="b">
        <v>1</v>
      </c>
      <c r="E148" s="339">
        <v>4813</v>
      </c>
      <c r="F148" s="428">
        <v>4813</v>
      </c>
      <c r="G148" s="345">
        <v>7325</v>
      </c>
      <c r="H148" s="428">
        <v>7325</v>
      </c>
      <c r="I148" s="345">
        <v>6719</v>
      </c>
      <c r="J148" s="276">
        <v>0.91726962457337879</v>
      </c>
      <c r="K148" s="428">
        <v>6719</v>
      </c>
      <c r="L148" s="289">
        <v>0.91074028434120857</v>
      </c>
      <c r="M148" s="283" t="s">
        <v>397</v>
      </c>
      <c r="N148" s="293">
        <v>0.92336153575515101</v>
      </c>
      <c r="O148" s="345">
        <v>571</v>
      </c>
      <c r="P148" s="276">
        <v>7.7952218430034123E-2</v>
      </c>
      <c r="Q148" s="428">
        <v>571</v>
      </c>
      <c r="R148" s="289">
        <v>7.2031530012693301E-2</v>
      </c>
      <c r="S148" s="283" t="s">
        <v>397</v>
      </c>
      <c r="T148" s="293">
        <v>8.4315344900476777E-2</v>
      </c>
      <c r="U148" s="345">
        <v>7290</v>
      </c>
      <c r="V148" s="308">
        <v>0.99522184300341299</v>
      </c>
      <c r="W148" s="488" t="s">
        <v>396</v>
      </c>
      <c r="X148" s="317">
        <v>0.99336229653269847</v>
      </c>
      <c r="Y148" s="283" t="s">
        <v>397</v>
      </c>
      <c r="Z148" s="297">
        <v>0.99656224212247724</v>
      </c>
      <c r="AA148" s="330">
        <v>7802</v>
      </c>
      <c r="AB148" s="329">
        <v>-6.1138169700076905E-2</v>
      </c>
      <c r="AC148" s="434" t="b">
        <v>1</v>
      </c>
      <c r="AD148" s="434" t="b">
        <v>1</v>
      </c>
      <c r="AE148" s="434" t="b">
        <v>1</v>
      </c>
      <c r="AF148" s="434" t="b">
        <v>1</v>
      </c>
      <c r="AG148" s="434" t="b">
        <v>1</v>
      </c>
      <c r="AH148" s="324" t="b">
        <v>1</v>
      </c>
      <c r="AI148" s="324" t="b">
        <v>1</v>
      </c>
      <c r="AJ148" s="323" t="b">
        <v>1</v>
      </c>
      <c r="AK148" s="345">
        <v>7616</v>
      </c>
      <c r="AL148" s="428">
        <v>7616</v>
      </c>
      <c r="AM148" s="345">
        <v>7479</v>
      </c>
      <c r="AN148" s="276">
        <v>0.98201155462184875</v>
      </c>
      <c r="AO148" s="488" t="s">
        <v>396</v>
      </c>
      <c r="AP148" s="428">
        <v>7479</v>
      </c>
      <c r="AQ148" s="317">
        <v>0.97877446066617824</v>
      </c>
      <c r="AR148" s="283" t="s">
        <v>397</v>
      </c>
      <c r="AS148" s="297">
        <v>0.98476264698596772</v>
      </c>
      <c r="AT148" s="330">
        <v>7802</v>
      </c>
      <c r="AU148" s="329">
        <v>-2.3840041015124328E-2</v>
      </c>
      <c r="AV148" s="324" t="b">
        <v>1</v>
      </c>
      <c r="AW148" s="324" t="b">
        <v>1</v>
      </c>
      <c r="AX148" s="324" t="b">
        <v>1</v>
      </c>
      <c r="AY148" s="324" t="b">
        <v>1</v>
      </c>
      <c r="AZ148" s="434" t="b">
        <v>1</v>
      </c>
      <c r="BA148" s="324" t="b">
        <v>1</v>
      </c>
      <c r="BB148" s="324" t="b">
        <v>1</v>
      </c>
      <c r="BC148" s="323" t="b">
        <v>1</v>
      </c>
      <c r="BD148" s="345">
        <v>7772</v>
      </c>
      <c r="BE148" s="428">
        <v>7772</v>
      </c>
      <c r="BF148" s="345">
        <v>7340</v>
      </c>
      <c r="BG148" s="276">
        <v>0.94441585177560472</v>
      </c>
      <c r="BH148" s="488" t="s">
        <v>396</v>
      </c>
      <c r="BI148" s="428">
        <v>7340</v>
      </c>
      <c r="BJ148" s="289">
        <v>0.93909906326964765</v>
      </c>
      <c r="BK148" s="283" t="s">
        <v>397</v>
      </c>
      <c r="BL148" s="293">
        <v>0.94929353534278427</v>
      </c>
      <c r="BM148" s="330">
        <v>7901</v>
      </c>
      <c r="BN148" s="329">
        <v>-1.6327047209214022E-2</v>
      </c>
      <c r="BO148" s="324" t="b">
        <v>1</v>
      </c>
      <c r="BP148" s="324" t="b">
        <v>1</v>
      </c>
      <c r="BQ148" s="324" t="b">
        <v>1</v>
      </c>
      <c r="BR148" s="324" t="b">
        <v>1</v>
      </c>
      <c r="BS148" s="434" t="b">
        <v>1</v>
      </c>
      <c r="BT148" s="324" t="b">
        <v>1</v>
      </c>
      <c r="BU148" s="324" t="b">
        <v>1</v>
      </c>
      <c r="BV148" s="323" t="b">
        <v>1</v>
      </c>
      <c r="BW148" s="345">
        <v>7969</v>
      </c>
      <c r="BX148" s="428">
        <v>7969</v>
      </c>
      <c r="BY148" s="345">
        <v>7537</v>
      </c>
      <c r="BZ148" s="276">
        <v>0.94578993600200778</v>
      </c>
      <c r="CA148" s="488" t="s">
        <v>396</v>
      </c>
      <c r="CB148" s="428">
        <v>7537</v>
      </c>
      <c r="CC148" s="289">
        <v>0.94060025063407116</v>
      </c>
      <c r="CD148" s="283" t="s">
        <v>397</v>
      </c>
      <c r="CE148" s="293">
        <v>0.95055004210622107</v>
      </c>
      <c r="CF148" s="330">
        <v>7901</v>
      </c>
      <c r="CG148" s="329">
        <v>8.606505505632198E-3</v>
      </c>
      <c r="CH148" s="324" t="b">
        <v>1</v>
      </c>
      <c r="CI148" s="324" t="b">
        <v>1</v>
      </c>
      <c r="CJ148" s="324" t="b">
        <v>1</v>
      </c>
      <c r="CK148" s="324" t="b">
        <v>1</v>
      </c>
      <c r="CL148" s="434" t="b">
        <v>1</v>
      </c>
      <c r="CM148" s="324" t="b">
        <v>1</v>
      </c>
      <c r="CN148" s="324" t="b">
        <v>1</v>
      </c>
      <c r="CO148" s="323" t="b">
        <v>1</v>
      </c>
      <c r="CP148" s="345">
        <v>7816</v>
      </c>
      <c r="CQ148" s="428">
        <v>7816</v>
      </c>
      <c r="CR148" s="345">
        <v>7362</v>
      </c>
      <c r="CS148" s="276">
        <v>0.94191402251791201</v>
      </c>
      <c r="CT148" s="488" t="s">
        <v>396</v>
      </c>
      <c r="CU148" s="428">
        <v>7362</v>
      </c>
      <c r="CV148" s="286">
        <v>0.93650808794914497</v>
      </c>
      <c r="CW148" s="283" t="s">
        <v>397</v>
      </c>
      <c r="CX148" s="293">
        <v>0.94688578088790842</v>
      </c>
      <c r="CY148" s="330">
        <v>7918</v>
      </c>
      <c r="CZ148" s="324">
        <v>-1.2882040919424097E-2</v>
      </c>
      <c r="DA148" s="324" t="b">
        <v>1</v>
      </c>
      <c r="DB148" s="324" t="b">
        <v>1</v>
      </c>
      <c r="DC148" s="324" t="b">
        <v>1</v>
      </c>
      <c r="DD148" s="324" t="b">
        <v>1</v>
      </c>
      <c r="DE148" s="434" t="b">
        <v>1</v>
      </c>
      <c r="DF148" s="324" t="b">
        <v>1</v>
      </c>
      <c r="DG148" s="324" t="b">
        <v>1</v>
      </c>
      <c r="DH148" s="323" t="b">
        <v>1</v>
      </c>
      <c r="DI148" s="345">
        <v>7362</v>
      </c>
      <c r="DJ148" s="428">
        <v>7362</v>
      </c>
      <c r="DK148" s="345">
        <v>7092</v>
      </c>
      <c r="DL148" s="276">
        <v>0.96332518337408313</v>
      </c>
      <c r="DM148" s="488" t="s">
        <v>396</v>
      </c>
      <c r="DN148" s="428">
        <v>7092</v>
      </c>
      <c r="DO148" s="286">
        <v>0.95878428196782417</v>
      </c>
      <c r="DP148" s="283" t="s">
        <v>397</v>
      </c>
      <c r="DQ148" s="293">
        <v>0.96738281491294875</v>
      </c>
      <c r="DR148" s="330">
        <v>7362</v>
      </c>
      <c r="DS148" s="324">
        <v>0</v>
      </c>
      <c r="DT148" s="324" t="b">
        <v>1</v>
      </c>
      <c r="DU148" s="324" t="b">
        <v>1</v>
      </c>
      <c r="DV148" s="324" t="b">
        <v>1</v>
      </c>
      <c r="DW148" s="324" t="b">
        <v>1</v>
      </c>
      <c r="DX148" s="434" t="b">
        <v>1</v>
      </c>
      <c r="DY148" s="324" t="b">
        <v>1</v>
      </c>
      <c r="DZ148" s="324" t="b">
        <v>1</v>
      </c>
      <c r="EA148" s="324" t="b">
        <v>1</v>
      </c>
    </row>
    <row r="149" spans="1:131" s="281" customFormat="1" ht="14.25" customHeight="1" x14ac:dyDescent="0.25">
      <c r="A149" s="17" t="s">
        <v>39</v>
      </c>
      <c r="B149" s="281" t="s">
        <v>203</v>
      </c>
      <c r="C149" s="297" t="s">
        <v>278</v>
      </c>
      <c r="D149" s="323" t="b">
        <v>1</v>
      </c>
      <c r="E149" s="339">
        <v>1583</v>
      </c>
      <c r="F149" s="428">
        <v>1583</v>
      </c>
      <c r="G149" s="345">
        <v>2566</v>
      </c>
      <c r="H149" s="428">
        <v>2566</v>
      </c>
      <c r="I149" s="345">
        <v>1161</v>
      </c>
      <c r="J149" s="276">
        <v>0.45245518316445832</v>
      </c>
      <c r="K149" s="428">
        <v>1161</v>
      </c>
      <c r="L149" s="289">
        <v>0.43328224722221198</v>
      </c>
      <c r="M149" s="283" t="s">
        <v>397</v>
      </c>
      <c r="N149" s="293">
        <v>0.47177026130414196</v>
      </c>
      <c r="O149" s="345">
        <v>1039</v>
      </c>
      <c r="P149" s="276">
        <v>0.40491036632891658</v>
      </c>
      <c r="Q149" s="428">
        <v>1039</v>
      </c>
      <c r="R149" s="289">
        <v>0.38607331536164613</v>
      </c>
      <c r="S149" s="283" t="s">
        <v>397</v>
      </c>
      <c r="T149" s="293">
        <v>0.42403170169106175</v>
      </c>
      <c r="U149" s="345">
        <v>2200</v>
      </c>
      <c r="V149" s="308">
        <v>0.85736554949337496</v>
      </c>
      <c r="W149" s="488" t="s">
        <v>396</v>
      </c>
      <c r="X149" s="317">
        <v>0.8433003828696588</v>
      </c>
      <c r="Y149" s="283" t="s">
        <v>397</v>
      </c>
      <c r="Z149" s="297">
        <v>0.87036231943635289</v>
      </c>
      <c r="AA149" s="330">
        <v>2632</v>
      </c>
      <c r="AB149" s="329">
        <v>-2.5075987841945289E-2</v>
      </c>
      <c r="AC149" s="434" t="b">
        <v>1</v>
      </c>
      <c r="AD149" s="434" t="b">
        <v>1</v>
      </c>
      <c r="AE149" s="434" t="b">
        <v>1</v>
      </c>
      <c r="AF149" s="434" t="b">
        <v>1</v>
      </c>
      <c r="AG149" s="434" t="b">
        <v>1</v>
      </c>
      <c r="AH149" s="324" t="b">
        <v>1</v>
      </c>
      <c r="AI149" s="324" t="b">
        <v>1</v>
      </c>
      <c r="AJ149" s="323" t="b">
        <v>1</v>
      </c>
      <c r="AK149" s="345">
        <v>2607</v>
      </c>
      <c r="AL149" s="428">
        <v>2607</v>
      </c>
      <c r="AM149" s="345">
        <v>2226</v>
      </c>
      <c r="AN149" s="276">
        <v>0.85385500575373996</v>
      </c>
      <c r="AO149" s="488" t="s">
        <v>396</v>
      </c>
      <c r="AP149" s="428">
        <v>2226</v>
      </c>
      <c r="AQ149" s="317">
        <v>0.83977428215038263</v>
      </c>
      <c r="AR149" s="283" t="s">
        <v>397</v>
      </c>
      <c r="AS149" s="297">
        <v>0.86689444097973745</v>
      </c>
      <c r="AT149" s="330">
        <v>2632</v>
      </c>
      <c r="AU149" s="329">
        <v>-9.4984802431610938E-3</v>
      </c>
      <c r="AV149" s="324" t="b">
        <v>1</v>
      </c>
      <c r="AW149" s="324" t="b">
        <v>1</v>
      </c>
      <c r="AX149" s="324" t="b">
        <v>1</v>
      </c>
      <c r="AY149" s="324" t="b">
        <v>1</v>
      </c>
      <c r="AZ149" s="434" t="b">
        <v>1</v>
      </c>
      <c r="BA149" s="324" t="b">
        <v>1</v>
      </c>
      <c r="BB149" s="324" t="b">
        <v>1</v>
      </c>
      <c r="BC149" s="323" t="b">
        <v>1</v>
      </c>
      <c r="BD149" s="345">
        <v>2765</v>
      </c>
      <c r="BE149" s="428">
        <v>2765</v>
      </c>
      <c r="BF149" s="345">
        <v>1031</v>
      </c>
      <c r="BG149" s="276">
        <v>0.37287522603978301</v>
      </c>
      <c r="BH149" s="488" t="s">
        <v>396</v>
      </c>
      <c r="BI149" s="428">
        <v>1031</v>
      </c>
      <c r="BJ149" s="289">
        <v>0.35503890604409005</v>
      </c>
      <c r="BK149" s="283" t="s">
        <v>397</v>
      </c>
      <c r="BL149" s="293">
        <v>0.39106428893644807</v>
      </c>
      <c r="BM149" s="330">
        <v>2726</v>
      </c>
      <c r="BN149" s="329">
        <v>1.4306676449009537E-2</v>
      </c>
      <c r="BO149" s="324" t="b">
        <v>1</v>
      </c>
      <c r="BP149" s="324" t="b">
        <v>1</v>
      </c>
      <c r="BQ149" s="324" t="b">
        <v>1</v>
      </c>
      <c r="BR149" s="324" t="b">
        <v>1</v>
      </c>
      <c r="BS149" s="434" t="b">
        <v>1</v>
      </c>
      <c r="BT149" s="324" t="b">
        <v>1</v>
      </c>
      <c r="BU149" s="324" t="b">
        <v>1</v>
      </c>
      <c r="BV149" s="323" t="b">
        <v>1</v>
      </c>
      <c r="BW149" s="345">
        <v>2870</v>
      </c>
      <c r="BX149" s="428">
        <v>2870</v>
      </c>
      <c r="BY149" s="345">
        <v>1407</v>
      </c>
      <c r="BZ149" s="276">
        <v>0.49024390243902438</v>
      </c>
      <c r="CA149" s="488" t="s">
        <v>396</v>
      </c>
      <c r="CB149" s="428">
        <v>1407</v>
      </c>
      <c r="CC149" s="289">
        <v>0.47197997698451144</v>
      </c>
      <c r="CD149" s="283" t="s">
        <v>397</v>
      </c>
      <c r="CE149" s="293">
        <v>0.50853390981041979</v>
      </c>
      <c r="CF149" s="330">
        <v>2726</v>
      </c>
      <c r="CG149" s="329">
        <v>5.2824651504035217E-2</v>
      </c>
      <c r="CH149" s="324" t="b">
        <v>1</v>
      </c>
      <c r="CI149" s="324" t="b">
        <v>1</v>
      </c>
      <c r="CJ149" s="324" t="b">
        <v>1</v>
      </c>
      <c r="CK149" s="324" t="b">
        <v>1</v>
      </c>
      <c r="CL149" s="434" t="b">
        <v>1</v>
      </c>
      <c r="CM149" s="324" t="b">
        <v>1</v>
      </c>
      <c r="CN149" s="324" t="b">
        <v>1</v>
      </c>
      <c r="CO149" s="323" t="b">
        <v>1</v>
      </c>
      <c r="CP149" s="345">
        <v>2644</v>
      </c>
      <c r="CQ149" s="428">
        <v>2644</v>
      </c>
      <c r="CR149" s="345">
        <v>2049</v>
      </c>
      <c r="CS149" s="276">
        <v>0.7749621785173979</v>
      </c>
      <c r="CT149" s="488" t="s">
        <v>396</v>
      </c>
      <c r="CU149" s="428">
        <v>2049</v>
      </c>
      <c r="CV149" s="286">
        <v>0.7586519305443703</v>
      </c>
      <c r="CW149" s="283" t="s">
        <v>397</v>
      </c>
      <c r="CX149" s="293">
        <v>0.79047460237410294</v>
      </c>
      <c r="CY149" s="330">
        <v>2672</v>
      </c>
      <c r="CZ149" s="324">
        <v>-1.0479041916167664E-2</v>
      </c>
      <c r="DA149" s="324" t="b">
        <v>1</v>
      </c>
      <c r="DB149" s="324" t="b">
        <v>1</v>
      </c>
      <c r="DC149" s="324" t="b">
        <v>1</v>
      </c>
      <c r="DD149" s="324" t="b">
        <v>1</v>
      </c>
      <c r="DE149" s="434" t="b">
        <v>1</v>
      </c>
      <c r="DF149" s="324" t="b">
        <v>1</v>
      </c>
      <c r="DG149" s="324" t="b">
        <v>1</v>
      </c>
      <c r="DH149" s="323" t="b">
        <v>1</v>
      </c>
      <c r="DI149" s="345">
        <v>2420</v>
      </c>
      <c r="DJ149" s="428">
        <v>2420</v>
      </c>
      <c r="DK149" s="345">
        <v>2034</v>
      </c>
      <c r="DL149" s="276">
        <v>0.84049586776859508</v>
      </c>
      <c r="DM149" s="488" t="s">
        <v>396</v>
      </c>
      <c r="DN149" s="428">
        <v>2034</v>
      </c>
      <c r="DO149" s="286">
        <v>0.82536986025726833</v>
      </c>
      <c r="DP149" s="283" t="s">
        <v>397</v>
      </c>
      <c r="DQ149" s="293">
        <v>0.85454259606395677</v>
      </c>
      <c r="DR149" s="330">
        <v>2049</v>
      </c>
      <c r="DS149" s="324">
        <v>0.18106393362615911</v>
      </c>
      <c r="DT149" s="324" t="b">
        <v>1</v>
      </c>
      <c r="DU149" s="324" t="b">
        <v>1</v>
      </c>
      <c r="DV149" s="324" t="b">
        <v>1</v>
      </c>
      <c r="DW149" s="324" t="b">
        <v>1</v>
      </c>
      <c r="DX149" s="434" t="b">
        <v>1</v>
      </c>
      <c r="DY149" s="324" t="b">
        <v>1</v>
      </c>
      <c r="DZ149" s="324" t="b">
        <v>1</v>
      </c>
      <c r="EA149" s="324" t="b">
        <v>1</v>
      </c>
    </row>
    <row r="150" spans="1:131" s="281" customFormat="1" ht="14.25" customHeight="1" x14ac:dyDescent="0.25">
      <c r="A150" s="17" t="s">
        <v>283</v>
      </c>
      <c r="B150" s="281" t="s">
        <v>203</v>
      </c>
      <c r="C150" s="297" t="s">
        <v>284</v>
      </c>
      <c r="D150" s="323" t="b">
        <v>1</v>
      </c>
      <c r="E150" s="339">
        <v>550</v>
      </c>
      <c r="F150" s="428">
        <v>550</v>
      </c>
      <c r="G150" s="345">
        <v>2461</v>
      </c>
      <c r="H150" s="428">
        <v>2461</v>
      </c>
      <c r="I150" s="345">
        <v>2241</v>
      </c>
      <c r="J150" s="276">
        <v>0.91060544494108087</v>
      </c>
      <c r="K150" s="428">
        <v>2241</v>
      </c>
      <c r="L150" s="289">
        <v>0.89868382885326759</v>
      </c>
      <c r="M150" s="283" t="s">
        <v>397</v>
      </c>
      <c r="N150" s="293">
        <v>0.92124720272186233</v>
      </c>
      <c r="O150" s="345">
        <v>176</v>
      </c>
      <c r="P150" s="276">
        <v>7.1515644047135313E-2</v>
      </c>
      <c r="Q150" s="428">
        <v>176</v>
      </c>
      <c r="R150" s="289">
        <v>6.1988721101389505E-2</v>
      </c>
      <c r="S150" s="283" t="s">
        <v>397</v>
      </c>
      <c r="T150" s="293">
        <v>8.2378153914964211E-2</v>
      </c>
      <c r="U150" s="345">
        <v>2417</v>
      </c>
      <c r="V150" s="308">
        <v>0.98212108898821615</v>
      </c>
      <c r="W150" s="488" t="s">
        <v>396</v>
      </c>
      <c r="X150" s="317">
        <v>0.9760847517487703</v>
      </c>
      <c r="Y150" s="283" t="s">
        <v>397</v>
      </c>
      <c r="Z150" s="297">
        <v>0.98665465346042491</v>
      </c>
      <c r="AA150" s="330">
        <v>2509</v>
      </c>
      <c r="AB150" s="329">
        <v>-1.9131127939418093E-2</v>
      </c>
      <c r="AC150" s="434" t="b">
        <v>1</v>
      </c>
      <c r="AD150" s="434" t="b">
        <v>1</v>
      </c>
      <c r="AE150" s="434" t="b">
        <v>1</v>
      </c>
      <c r="AF150" s="434" t="b">
        <v>1</v>
      </c>
      <c r="AG150" s="434" t="b">
        <v>1</v>
      </c>
      <c r="AH150" s="324" t="b">
        <v>1</v>
      </c>
      <c r="AI150" s="324" t="b">
        <v>1</v>
      </c>
      <c r="AJ150" s="323" t="b">
        <v>1</v>
      </c>
      <c r="AK150" s="345">
        <v>2701</v>
      </c>
      <c r="AL150" s="428">
        <v>2701</v>
      </c>
      <c r="AM150" s="345">
        <v>2358</v>
      </c>
      <c r="AN150" s="276">
        <v>0.87300999629766751</v>
      </c>
      <c r="AO150" s="488" t="s">
        <v>396</v>
      </c>
      <c r="AP150" s="428">
        <v>2358</v>
      </c>
      <c r="AQ150" s="317">
        <v>0.85992114905005335</v>
      </c>
      <c r="AR150" s="283" t="s">
        <v>397</v>
      </c>
      <c r="AS150" s="297">
        <v>0.88503933409727908</v>
      </c>
      <c r="AT150" s="330">
        <v>2509</v>
      </c>
      <c r="AU150" s="329">
        <v>7.6524511757672373E-2</v>
      </c>
      <c r="AV150" s="324" t="b">
        <v>1</v>
      </c>
      <c r="AW150" s="324" t="b">
        <v>1</v>
      </c>
      <c r="AX150" s="324" t="b">
        <v>1</v>
      </c>
      <c r="AY150" s="324" t="b">
        <v>1</v>
      </c>
      <c r="AZ150" s="434" t="b">
        <v>1</v>
      </c>
      <c r="BA150" s="324" t="b">
        <v>1</v>
      </c>
      <c r="BB150" s="324" t="b">
        <v>1</v>
      </c>
      <c r="BC150" s="323" t="b">
        <v>1</v>
      </c>
      <c r="BD150" s="345">
        <v>2539</v>
      </c>
      <c r="BE150" s="428">
        <v>2539</v>
      </c>
      <c r="BF150" s="345">
        <v>1984</v>
      </c>
      <c r="BG150" s="276">
        <v>0.78141000393855853</v>
      </c>
      <c r="BH150" s="488" t="s">
        <v>396</v>
      </c>
      <c r="BI150" s="428">
        <v>1984</v>
      </c>
      <c r="BJ150" s="289">
        <v>0.76491564752691876</v>
      </c>
      <c r="BK150" s="283" t="s">
        <v>397</v>
      </c>
      <c r="BL150" s="293">
        <v>0.79705411076966581</v>
      </c>
      <c r="BM150" s="330">
        <v>2406</v>
      </c>
      <c r="BN150" s="329">
        <v>5.5278470490440566E-2</v>
      </c>
      <c r="BO150" s="324" t="b">
        <v>1</v>
      </c>
      <c r="BP150" s="324" t="b">
        <v>1</v>
      </c>
      <c r="BQ150" s="324" t="b">
        <v>1</v>
      </c>
      <c r="BR150" s="324" t="b">
        <v>1</v>
      </c>
      <c r="BS150" s="434" t="b">
        <v>1</v>
      </c>
      <c r="BT150" s="324" t="b">
        <v>1</v>
      </c>
      <c r="BU150" s="324" t="b">
        <v>1</v>
      </c>
      <c r="BV150" s="323" t="b">
        <v>1</v>
      </c>
      <c r="BW150" s="345">
        <v>2531</v>
      </c>
      <c r="BX150" s="428">
        <v>2531</v>
      </c>
      <c r="BY150" s="345">
        <v>1914</v>
      </c>
      <c r="BZ150" s="276">
        <v>0.75622283682338998</v>
      </c>
      <c r="CA150" s="488" t="s">
        <v>396</v>
      </c>
      <c r="CB150" s="428">
        <v>1914</v>
      </c>
      <c r="CC150" s="289">
        <v>0.73911550379435675</v>
      </c>
      <c r="CD150" s="283" t="s">
        <v>397</v>
      </c>
      <c r="CE150" s="293">
        <v>0.77255357731788532</v>
      </c>
      <c r="CF150" s="330">
        <v>2406</v>
      </c>
      <c r="CG150" s="329">
        <v>5.1953449709060684E-2</v>
      </c>
      <c r="CH150" s="324" t="b">
        <v>1</v>
      </c>
      <c r="CI150" s="324" t="b">
        <v>1</v>
      </c>
      <c r="CJ150" s="324" t="b">
        <v>1</v>
      </c>
      <c r="CK150" s="324" t="b">
        <v>1</v>
      </c>
      <c r="CL150" s="434" t="b">
        <v>1</v>
      </c>
      <c r="CM150" s="324" t="b">
        <v>1</v>
      </c>
      <c r="CN150" s="324" t="b">
        <v>1</v>
      </c>
      <c r="CO150" s="323" t="b">
        <v>1</v>
      </c>
      <c r="CP150" s="345">
        <v>2532</v>
      </c>
      <c r="CQ150" s="428">
        <v>2532</v>
      </c>
      <c r="CR150" s="345">
        <v>1864</v>
      </c>
      <c r="CS150" s="276">
        <v>0.73617693522906791</v>
      </c>
      <c r="CT150" s="488" t="s">
        <v>396</v>
      </c>
      <c r="CU150" s="428">
        <v>1864</v>
      </c>
      <c r="CV150" s="286">
        <v>0.71866264771223765</v>
      </c>
      <c r="CW150" s="283" t="s">
        <v>397</v>
      </c>
      <c r="CX150" s="293">
        <v>0.75297567014861388</v>
      </c>
      <c r="CY150" s="330">
        <v>2433</v>
      </c>
      <c r="CZ150" s="324">
        <v>4.0690505548705305E-2</v>
      </c>
      <c r="DA150" s="324" t="b">
        <v>1</v>
      </c>
      <c r="DB150" s="324" t="b">
        <v>1</v>
      </c>
      <c r="DC150" s="324" t="b">
        <v>1</v>
      </c>
      <c r="DD150" s="324" t="b">
        <v>1</v>
      </c>
      <c r="DE150" s="434" t="b">
        <v>1</v>
      </c>
      <c r="DF150" s="324" t="b">
        <v>1</v>
      </c>
      <c r="DG150" s="324" t="b">
        <v>1</v>
      </c>
      <c r="DH150" s="323" t="b">
        <v>1</v>
      </c>
      <c r="DI150" s="345">
        <v>1858</v>
      </c>
      <c r="DJ150" s="428">
        <v>1858</v>
      </c>
      <c r="DK150" s="345">
        <v>1821</v>
      </c>
      <c r="DL150" s="276">
        <v>0.98008611410118407</v>
      </c>
      <c r="DM150" s="488" t="s">
        <v>396</v>
      </c>
      <c r="DN150" s="428">
        <v>1821</v>
      </c>
      <c r="DO150" s="286">
        <v>0.97267292213792467</v>
      </c>
      <c r="DP150" s="283" t="s">
        <v>397</v>
      </c>
      <c r="DQ150" s="293">
        <v>0.98551822327249106</v>
      </c>
      <c r="DR150" s="330">
        <v>1864</v>
      </c>
      <c r="DS150" s="324">
        <v>-3.2188841201716738E-3</v>
      </c>
      <c r="DT150" s="324" t="b">
        <v>1</v>
      </c>
      <c r="DU150" s="324" t="b">
        <v>1</v>
      </c>
      <c r="DV150" s="324" t="b">
        <v>1</v>
      </c>
      <c r="DW150" s="324" t="b">
        <v>1</v>
      </c>
      <c r="DX150" s="434" t="b">
        <v>1</v>
      </c>
      <c r="DY150" s="324" t="b">
        <v>1</v>
      </c>
      <c r="DZ150" s="324" t="b">
        <v>1</v>
      </c>
      <c r="EA150" s="324" t="b">
        <v>1</v>
      </c>
    </row>
    <row r="151" spans="1:131" s="281" customFormat="1" ht="14.25" customHeight="1" x14ac:dyDescent="0.25">
      <c r="A151" s="17" t="s">
        <v>285</v>
      </c>
      <c r="B151" s="281" t="s">
        <v>203</v>
      </c>
      <c r="C151" s="297" t="s">
        <v>286</v>
      </c>
      <c r="D151" s="323" t="b">
        <v>1</v>
      </c>
      <c r="E151" s="339">
        <v>651</v>
      </c>
      <c r="F151" s="428">
        <v>651</v>
      </c>
      <c r="G151" s="345">
        <v>2646.6666666666665</v>
      </c>
      <c r="H151" s="428">
        <v>1985</v>
      </c>
      <c r="I151" s="345">
        <v>2484</v>
      </c>
      <c r="J151" s="276">
        <v>0.93853904282115874</v>
      </c>
      <c r="K151" s="428">
        <v>1863</v>
      </c>
      <c r="L151" s="289">
        <v>0.92873795682545413</v>
      </c>
      <c r="M151" s="283" t="s">
        <v>397</v>
      </c>
      <c r="N151" s="293">
        <v>0.94706895393679813</v>
      </c>
      <c r="O151" s="345">
        <v>82.666666666666671</v>
      </c>
      <c r="P151" s="276">
        <v>3.1234256926952145E-2</v>
      </c>
      <c r="Q151" s="428">
        <v>62</v>
      </c>
      <c r="R151" s="289">
        <v>2.5256599065275286E-2</v>
      </c>
      <c r="S151" s="283" t="s">
        <v>397</v>
      </c>
      <c r="T151" s="293">
        <v>3.8570706547274208E-2</v>
      </c>
      <c r="U151" s="345">
        <v>2566.6666666666665</v>
      </c>
      <c r="V151" s="308">
        <v>0.96977329974811088</v>
      </c>
      <c r="W151" s="488">
        <v>1</v>
      </c>
      <c r="X151" s="317">
        <v>0.96253898497094936</v>
      </c>
      <c r="Y151" s="283" t="s">
        <v>397</v>
      </c>
      <c r="Z151" s="297">
        <v>0.97564590220400771</v>
      </c>
      <c r="AA151" s="330">
        <v>2666</v>
      </c>
      <c r="AB151" s="329">
        <v>-7.2518129532383666E-3</v>
      </c>
      <c r="AC151" s="434" t="b">
        <v>1</v>
      </c>
      <c r="AD151" s="434" t="b">
        <v>1</v>
      </c>
      <c r="AE151" s="434" t="b">
        <v>1</v>
      </c>
      <c r="AF151" s="434" t="b">
        <v>0</v>
      </c>
      <c r="AG151" s="434" t="b">
        <v>1</v>
      </c>
      <c r="AH151" s="324" t="b">
        <v>1</v>
      </c>
      <c r="AI151" s="324" t="b">
        <v>1</v>
      </c>
      <c r="AJ151" s="323" t="b">
        <v>1</v>
      </c>
      <c r="AK151" s="345">
        <v>2860</v>
      </c>
      <c r="AL151" s="428">
        <v>2860</v>
      </c>
      <c r="AM151" s="345">
        <v>2647</v>
      </c>
      <c r="AN151" s="276">
        <v>0.92552447552447548</v>
      </c>
      <c r="AO151" s="488" t="s">
        <v>396</v>
      </c>
      <c r="AP151" s="428">
        <v>2647</v>
      </c>
      <c r="AQ151" s="317">
        <v>0.91532121072979789</v>
      </c>
      <c r="AR151" s="283" t="s">
        <v>397</v>
      </c>
      <c r="AS151" s="297">
        <v>0.93458617241224962</v>
      </c>
      <c r="AT151" s="330">
        <v>2666</v>
      </c>
      <c r="AU151" s="329">
        <v>7.2768192048012006E-2</v>
      </c>
      <c r="AV151" s="324" t="b">
        <v>1</v>
      </c>
      <c r="AW151" s="324" t="b">
        <v>1</v>
      </c>
      <c r="AX151" s="324" t="b">
        <v>1</v>
      </c>
      <c r="AY151" s="324" t="b">
        <v>1</v>
      </c>
      <c r="AZ151" s="434" t="b">
        <v>1</v>
      </c>
      <c r="BA151" s="324" t="b">
        <v>1</v>
      </c>
      <c r="BB151" s="324" t="b">
        <v>1</v>
      </c>
      <c r="BC151" s="323" t="b">
        <v>1</v>
      </c>
      <c r="BD151" s="345">
        <v>2631</v>
      </c>
      <c r="BE151" s="428">
        <v>2631</v>
      </c>
      <c r="BF151" s="345">
        <v>2148</v>
      </c>
      <c r="BG151" s="276">
        <v>0.81641961231470928</v>
      </c>
      <c r="BH151" s="488" t="s">
        <v>396</v>
      </c>
      <c r="BI151" s="428">
        <v>2148</v>
      </c>
      <c r="BJ151" s="289">
        <v>0.80116883719160759</v>
      </c>
      <c r="BK151" s="283" t="s">
        <v>397</v>
      </c>
      <c r="BL151" s="293">
        <v>0.83074774147996944</v>
      </c>
      <c r="BM151" s="330">
        <v>2574</v>
      </c>
      <c r="BN151" s="329">
        <v>2.2144522144522144E-2</v>
      </c>
      <c r="BO151" s="324" t="b">
        <v>1</v>
      </c>
      <c r="BP151" s="324" t="b">
        <v>1</v>
      </c>
      <c r="BQ151" s="324" t="b">
        <v>1</v>
      </c>
      <c r="BR151" s="324" t="b">
        <v>1</v>
      </c>
      <c r="BS151" s="434" t="b">
        <v>1</v>
      </c>
      <c r="BT151" s="324" t="b">
        <v>1</v>
      </c>
      <c r="BU151" s="324" t="b">
        <v>1</v>
      </c>
      <c r="BV151" s="323" t="b">
        <v>1</v>
      </c>
      <c r="BW151" s="345">
        <v>2644</v>
      </c>
      <c r="BX151" s="428">
        <v>2644</v>
      </c>
      <c r="BY151" s="345">
        <v>2146</v>
      </c>
      <c r="BZ151" s="276">
        <v>0.81164901664145239</v>
      </c>
      <c r="CA151" s="488" t="s">
        <v>396</v>
      </c>
      <c r="CB151" s="428">
        <v>2146</v>
      </c>
      <c r="CC151" s="289">
        <v>0.79629742968116557</v>
      </c>
      <c r="CD151" s="283" t="s">
        <v>397</v>
      </c>
      <c r="CE151" s="293">
        <v>0.82609632977526071</v>
      </c>
      <c r="CF151" s="330">
        <v>2574</v>
      </c>
      <c r="CG151" s="329">
        <v>2.7195027195027196E-2</v>
      </c>
      <c r="CH151" s="324" t="b">
        <v>1</v>
      </c>
      <c r="CI151" s="324" t="b">
        <v>1</v>
      </c>
      <c r="CJ151" s="324" t="b">
        <v>1</v>
      </c>
      <c r="CK151" s="324" t="b">
        <v>1</v>
      </c>
      <c r="CL151" s="434" t="b">
        <v>1</v>
      </c>
      <c r="CM151" s="324" t="b">
        <v>1</v>
      </c>
      <c r="CN151" s="324" t="b">
        <v>1</v>
      </c>
      <c r="CO151" s="323" t="b">
        <v>1</v>
      </c>
      <c r="CP151" s="345">
        <v>2686</v>
      </c>
      <c r="CQ151" s="428">
        <v>2686</v>
      </c>
      <c r="CR151" s="345">
        <v>2117</v>
      </c>
      <c r="CS151" s="276">
        <v>0.78816083395383474</v>
      </c>
      <c r="CT151" s="488" t="s">
        <v>396</v>
      </c>
      <c r="CU151" s="428">
        <v>2117</v>
      </c>
      <c r="CV151" s="286">
        <v>0.77230211145883254</v>
      </c>
      <c r="CW151" s="283" t="s">
        <v>397</v>
      </c>
      <c r="CX151" s="293">
        <v>0.80319649085607447</v>
      </c>
      <c r="CY151" s="330">
        <v>2619</v>
      </c>
      <c r="CZ151" s="324">
        <v>2.5582283314242078E-2</v>
      </c>
      <c r="DA151" s="324" t="b">
        <v>1</v>
      </c>
      <c r="DB151" s="324" t="b">
        <v>1</v>
      </c>
      <c r="DC151" s="324" t="b">
        <v>1</v>
      </c>
      <c r="DD151" s="324" t="b">
        <v>1</v>
      </c>
      <c r="DE151" s="434" t="b">
        <v>1</v>
      </c>
      <c r="DF151" s="324" t="b">
        <v>1</v>
      </c>
      <c r="DG151" s="324" t="b">
        <v>1</v>
      </c>
      <c r="DH151" s="323" t="b">
        <v>1</v>
      </c>
      <c r="DI151" s="345">
        <v>2113</v>
      </c>
      <c r="DJ151" s="428">
        <v>2113</v>
      </c>
      <c r="DK151" s="345">
        <v>2090</v>
      </c>
      <c r="DL151" s="276">
        <v>0.98911500236630379</v>
      </c>
      <c r="DM151" s="488" t="s">
        <v>396</v>
      </c>
      <c r="DN151" s="428">
        <v>2090</v>
      </c>
      <c r="DO151" s="286">
        <v>0.98371896617050603</v>
      </c>
      <c r="DP151" s="283" t="s">
        <v>397</v>
      </c>
      <c r="DQ151" s="293">
        <v>0.99273583226845641</v>
      </c>
      <c r="DR151" s="330">
        <v>2117</v>
      </c>
      <c r="DS151" s="324">
        <v>-1.8894662257912141E-3</v>
      </c>
      <c r="DT151" s="324" t="b">
        <v>1</v>
      </c>
      <c r="DU151" s="324" t="b">
        <v>1</v>
      </c>
      <c r="DV151" s="324" t="b">
        <v>1</v>
      </c>
      <c r="DW151" s="324" t="b">
        <v>1</v>
      </c>
      <c r="DX151" s="434" t="b">
        <v>1</v>
      </c>
      <c r="DY151" s="324" t="b">
        <v>1</v>
      </c>
      <c r="DZ151" s="324" t="b">
        <v>1</v>
      </c>
      <c r="EA151" s="324" t="b">
        <v>1</v>
      </c>
    </row>
    <row r="152" spans="1:131" s="281" customFormat="1" ht="14.25" customHeight="1" x14ac:dyDescent="0.25">
      <c r="A152" s="17" t="s">
        <v>276</v>
      </c>
      <c r="B152" s="281" t="s">
        <v>203</v>
      </c>
      <c r="C152" s="297" t="s">
        <v>277</v>
      </c>
      <c r="D152" s="323" t="b">
        <v>1</v>
      </c>
      <c r="E152" s="339">
        <v>763</v>
      </c>
      <c r="F152" s="428">
        <v>763</v>
      </c>
      <c r="G152" s="345">
        <v>3167</v>
      </c>
      <c r="H152" s="428">
        <v>3167</v>
      </c>
      <c r="I152" s="345">
        <v>2367</v>
      </c>
      <c r="J152" s="276">
        <v>0.74739501105146822</v>
      </c>
      <c r="K152" s="428">
        <v>2367</v>
      </c>
      <c r="L152" s="289">
        <v>0.7319686642960338</v>
      </c>
      <c r="M152" s="283" t="s">
        <v>397</v>
      </c>
      <c r="N152" s="293">
        <v>0.76222192213044804</v>
      </c>
      <c r="O152" s="345">
        <v>596</v>
      </c>
      <c r="P152" s="276">
        <v>0.18819071676665614</v>
      </c>
      <c r="Q152" s="428">
        <v>596</v>
      </c>
      <c r="R152" s="289">
        <v>0.17495859251579221</v>
      </c>
      <c r="S152" s="283" t="s">
        <v>397</v>
      </c>
      <c r="T152" s="293">
        <v>0.20217835184138602</v>
      </c>
      <c r="U152" s="345">
        <v>2963</v>
      </c>
      <c r="V152" s="308">
        <v>0.93558572781812444</v>
      </c>
      <c r="W152" s="488" t="s">
        <v>396</v>
      </c>
      <c r="X152" s="317">
        <v>0.92649709979454631</v>
      </c>
      <c r="Y152" s="283" t="s">
        <v>397</v>
      </c>
      <c r="Z152" s="297">
        <v>0.94361893591104617</v>
      </c>
      <c r="AA152" s="330">
        <v>3265</v>
      </c>
      <c r="AB152" s="329">
        <v>-3.0015313935681472E-2</v>
      </c>
      <c r="AC152" s="434" t="b">
        <v>1</v>
      </c>
      <c r="AD152" s="434" t="b">
        <v>1</v>
      </c>
      <c r="AE152" s="434" t="b">
        <v>1</v>
      </c>
      <c r="AF152" s="434" t="b">
        <v>1</v>
      </c>
      <c r="AG152" s="434" t="b">
        <v>1</v>
      </c>
      <c r="AH152" s="324" t="b">
        <v>1</v>
      </c>
      <c r="AI152" s="324" t="b">
        <v>1</v>
      </c>
      <c r="AJ152" s="323" t="b">
        <v>1</v>
      </c>
      <c r="AK152" s="345">
        <v>3162</v>
      </c>
      <c r="AL152" s="428">
        <v>3162</v>
      </c>
      <c r="AM152" s="345">
        <v>2274</v>
      </c>
      <c r="AN152" s="276">
        <v>0.71916508538899426</v>
      </c>
      <c r="AO152" s="488" t="s">
        <v>396</v>
      </c>
      <c r="AP152" s="428">
        <v>2274</v>
      </c>
      <c r="AQ152" s="317">
        <v>0.70324224012922831</v>
      </c>
      <c r="AR152" s="283" t="s">
        <v>397</v>
      </c>
      <c r="AS152" s="297">
        <v>0.73455605710966698</v>
      </c>
      <c r="AT152" s="330">
        <v>3265</v>
      </c>
      <c r="AU152" s="329">
        <v>-3.1546707503828486E-2</v>
      </c>
      <c r="AV152" s="324" t="b">
        <v>1</v>
      </c>
      <c r="AW152" s="324" t="b">
        <v>1</v>
      </c>
      <c r="AX152" s="324" t="b">
        <v>1</v>
      </c>
      <c r="AY152" s="324" t="b">
        <v>1</v>
      </c>
      <c r="AZ152" s="434" t="b">
        <v>1</v>
      </c>
      <c r="BA152" s="324" t="b">
        <v>1</v>
      </c>
      <c r="BB152" s="324" t="b">
        <v>1</v>
      </c>
      <c r="BC152" s="323" t="b">
        <v>1</v>
      </c>
      <c r="BD152" s="345">
        <v>3256</v>
      </c>
      <c r="BE152" s="428">
        <v>3256</v>
      </c>
      <c r="BF152" s="345">
        <v>1681</v>
      </c>
      <c r="BG152" s="276">
        <v>0.51627764127764131</v>
      </c>
      <c r="BH152" s="488" t="s">
        <v>396</v>
      </c>
      <c r="BI152" s="428">
        <v>1681</v>
      </c>
      <c r="BJ152" s="289">
        <v>0.49910349335736437</v>
      </c>
      <c r="BK152" s="283" t="s">
        <v>397</v>
      </c>
      <c r="BL152" s="293">
        <v>0.53341342543731451</v>
      </c>
      <c r="BM152" s="330">
        <v>3296</v>
      </c>
      <c r="BN152" s="329">
        <v>-1.2135922330097087E-2</v>
      </c>
      <c r="BO152" s="324" t="b">
        <v>1</v>
      </c>
      <c r="BP152" s="324" t="b">
        <v>1</v>
      </c>
      <c r="BQ152" s="324" t="b">
        <v>1</v>
      </c>
      <c r="BR152" s="324" t="b">
        <v>1</v>
      </c>
      <c r="BS152" s="434" t="b">
        <v>1</v>
      </c>
      <c r="BT152" s="324" t="b">
        <v>1</v>
      </c>
      <c r="BU152" s="324" t="b">
        <v>1</v>
      </c>
      <c r="BV152" s="323" t="b">
        <v>1</v>
      </c>
      <c r="BW152" s="345">
        <v>3358</v>
      </c>
      <c r="BX152" s="428">
        <v>3358</v>
      </c>
      <c r="BY152" s="345">
        <v>2237</v>
      </c>
      <c r="BZ152" s="276">
        <v>0.66617033948779036</v>
      </c>
      <c r="CA152" s="488" t="s">
        <v>396</v>
      </c>
      <c r="CB152" s="428">
        <v>2237</v>
      </c>
      <c r="CC152" s="289">
        <v>0.65003836756511668</v>
      </c>
      <c r="CD152" s="283" t="s">
        <v>397</v>
      </c>
      <c r="CE152" s="293">
        <v>0.68192255732379337</v>
      </c>
      <c r="CF152" s="330">
        <v>3296</v>
      </c>
      <c r="CG152" s="329">
        <v>1.8810679611650484E-2</v>
      </c>
      <c r="CH152" s="324" t="b">
        <v>1</v>
      </c>
      <c r="CI152" s="324" t="b">
        <v>1</v>
      </c>
      <c r="CJ152" s="324" t="b">
        <v>1</v>
      </c>
      <c r="CK152" s="324" t="b">
        <v>1</v>
      </c>
      <c r="CL152" s="434" t="b">
        <v>1</v>
      </c>
      <c r="CM152" s="324" t="b">
        <v>1</v>
      </c>
      <c r="CN152" s="324" t="b">
        <v>1</v>
      </c>
      <c r="CO152" s="323" t="b">
        <v>1</v>
      </c>
      <c r="CP152" s="345">
        <v>3299</v>
      </c>
      <c r="CQ152" s="428">
        <v>3299</v>
      </c>
      <c r="CR152" s="345">
        <v>2151</v>
      </c>
      <c r="CS152" s="276">
        <v>0.65201576235222791</v>
      </c>
      <c r="CT152" s="488" t="s">
        <v>396</v>
      </c>
      <c r="CU152" s="428">
        <v>2151</v>
      </c>
      <c r="CV152" s="286">
        <v>0.63559324310100551</v>
      </c>
      <c r="CW152" s="283" t="s">
        <v>397</v>
      </c>
      <c r="CX152" s="293">
        <v>0.66808466954035062</v>
      </c>
      <c r="CY152" s="330">
        <v>3221</v>
      </c>
      <c r="CZ152" s="324">
        <v>2.4216081962123565E-2</v>
      </c>
      <c r="DA152" s="324" t="b">
        <v>1</v>
      </c>
      <c r="DB152" s="324" t="b">
        <v>1</v>
      </c>
      <c r="DC152" s="324" t="b">
        <v>1</v>
      </c>
      <c r="DD152" s="324" t="b">
        <v>1</v>
      </c>
      <c r="DE152" s="434" t="b">
        <v>1</v>
      </c>
      <c r="DF152" s="324" t="b">
        <v>1</v>
      </c>
      <c r="DG152" s="324" t="b">
        <v>1</v>
      </c>
      <c r="DH152" s="323" t="b">
        <v>1</v>
      </c>
      <c r="DI152" s="345">
        <v>2020</v>
      </c>
      <c r="DJ152" s="428">
        <v>2020</v>
      </c>
      <c r="DK152" s="345">
        <v>1920</v>
      </c>
      <c r="DL152" s="276">
        <v>0.95049504950495045</v>
      </c>
      <c r="DM152" s="488" t="s">
        <v>396</v>
      </c>
      <c r="DN152" s="428">
        <v>1920</v>
      </c>
      <c r="DO152" s="286">
        <v>0.94015076491515215</v>
      </c>
      <c r="DP152" s="283" t="s">
        <v>397</v>
      </c>
      <c r="DQ152" s="293">
        <v>0.95912916240708312</v>
      </c>
      <c r="DR152" s="330">
        <v>2151</v>
      </c>
      <c r="DS152" s="324">
        <v>-6.0901906090190611E-2</v>
      </c>
      <c r="DT152" s="324" t="b">
        <v>1</v>
      </c>
      <c r="DU152" s="324" t="b">
        <v>1</v>
      </c>
      <c r="DV152" s="324" t="b">
        <v>1</v>
      </c>
      <c r="DW152" s="324" t="b">
        <v>1</v>
      </c>
      <c r="DX152" s="434" t="b">
        <v>1</v>
      </c>
      <c r="DY152" s="324" t="b">
        <v>1</v>
      </c>
      <c r="DZ152" s="324" t="b">
        <v>1</v>
      </c>
      <c r="EA152" s="324" t="b">
        <v>1</v>
      </c>
    </row>
    <row r="153" spans="1:131" s="281" customFormat="1" ht="14.25" customHeight="1" x14ac:dyDescent="0.25">
      <c r="A153" s="17" t="s">
        <v>14</v>
      </c>
      <c r="B153" s="281" t="s">
        <v>203</v>
      </c>
      <c r="C153" s="297" t="s">
        <v>13</v>
      </c>
      <c r="D153" s="323" t="b">
        <v>1</v>
      </c>
      <c r="E153" s="339">
        <v>6556</v>
      </c>
      <c r="F153" s="428">
        <v>6556</v>
      </c>
      <c r="G153" s="345">
        <v>13145</v>
      </c>
      <c r="H153" s="428">
        <v>13145</v>
      </c>
      <c r="I153" s="345">
        <v>10822</v>
      </c>
      <c r="J153" s="276">
        <v>0.82327881323697227</v>
      </c>
      <c r="K153" s="428">
        <v>10822</v>
      </c>
      <c r="L153" s="289">
        <v>0.81666406502288991</v>
      </c>
      <c r="M153" s="283" t="s">
        <v>397</v>
      </c>
      <c r="N153" s="293">
        <v>0.82970466842157486</v>
      </c>
      <c r="O153" s="345">
        <v>1800</v>
      </c>
      <c r="P153" s="276">
        <v>0.13693419551160138</v>
      </c>
      <c r="Q153" s="428">
        <v>1800</v>
      </c>
      <c r="R153" s="289">
        <v>0.13116330220611253</v>
      </c>
      <c r="S153" s="283" t="s">
        <v>397</v>
      </c>
      <c r="T153" s="293">
        <v>0.14291722953557287</v>
      </c>
      <c r="U153" s="345">
        <v>12622</v>
      </c>
      <c r="V153" s="308">
        <v>0.96021300874857363</v>
      </c>
      <c r="W153" s="488" t="s">
        <v>396</v>
      </c>
      <c r="X153" s="317">
        <v>0.956734989084426</v>
      </c>
      <c r="Y153" s="283" t="s">
        <v>397</v>
      </c>
      <c r="Z153" s="297">
        <v>0.96342212421650109</v>
      </c>
      <c r="AA153" s="330">
        <v>13753</v>
      </c>
      <c r="AB153" s="329">
        <v>-4.4208536319348506E-2</v>
      </c>
      <c r="AC153" s="434" t="b">
        <v>1</v>
      </c>
      <c r="AD153" s="434" t="b">
        <v>1</v>
      </c>
      <c r="AE153" s="434" t="b">
        <v>1</v>
      </c>
      <c r="AF153" s="434" t="b">
        <v>1</v>
      </c>
      <c r="AG153" s="434" t="b">
        <v>1</v>
      </c>
      <c r="AH153" s="324" t="b">
        <v>1</v>
      </c>
      <c r="AI153" s="324" t="b">
        <v>1</v>
      </c>
      <c r="AJ153" s="323" t="b">
        <v>1</v>
      </c>
      <c r="AK153" s="345">
        <v>13205</v>
      </c>
      <c r="AL153" s="428">
        <v>13205</v>
      </c>
      <c r="AM153" s="345">
        <v>11013</v>
      </c>
      <c r="AN153" s="276">
        <v>0.83400227186671716</v>
      </c>
      <c r="AO153" s="488" t="s">
        <v>396</v>
      </c>
      <c r="AP153" s="428">
        <v>11013</v>
      </c>
      <c r="AQ153" s="317">
        <v>0.82755911773893354</v>
      </c>
      <c r="AR153" s="283" t="s">
        <v>397</v>
      </c>
      <c r="AS153" s="297">
        <v>0.84025115369932724</v>
      </c>
      <c r="AT153" s="330">
        <v>13753</v>
      </c>
      <c r="AU153" s="329">
        <v>-3.9845851814149638E-2</v>
      </c>
      <c r="AV153" s="324" t="b">
        <v>1</v>
      </c>
      <c r="AW153" s="324" t="b">
        <v>1</v>
      </c>
      <c r="AX153" s="324" t="b">
        <v>1</v>
      </c>
      <c r="AY153" s="324" t="b">
        <v>1</v>
      </c>
      <c r="AZ153" s="434" t="b">
        <v>1</v>
      </c>
      <c r="BA153" s="324" t="b">
        <v>1</v>
      </c>
      <c r="BB153" s="324" t="b">
        <v>1</v>
      </c>
      <c r="BC153" s="323" t="b">
        <v>1</v>
      </c>
      <c r="BD153" s="345">
        <v>14030</v>
      </c>
      <c r="BE153" s="428">
        <v>14030</v>
      </c>
      <c r="BF153" s="345">
        <v>8954</v>
      </c>
      <c r="BG153" s="276">
        <v>0.63820384889522452</v>
      </c>
      <c r="BH153" s="488" t="s">
        <v>396</v>
      </c>
      <c r="BI153" s="428">
        <v>8954</v>
      </c>
      <c r="BJ153" s="289">
        <v>0.63021584877691317</v>
      </c>
      <c r="BK153" s="283" t="s">
        <v>397</v>
      </c>
      <c r="BL153" s="293">
        <v>0.64611618841897234</v>
      </c>
      <c r="BM153" s="330">
        <v>14036</v>
      </c>
      <c r="BN153" s="329">
        <v>-4.274722143060701E-4</v>
      </c>
      <c r="BO153" s="324" t="b">
        <v>1</v>
      </c>
      <c r="BP153" s="324" t="b">
        <v>1</v>
      </c>
      <c r="BQ153" s="324" t="b">
        <v>1</v>
      </c>
      <c r="BR153" s="324" t="b">
        <v>1</v>
      </c>
      <c r="BS153" s="434" t="b">
        <v>1</v>
      </c>
      <c r="BT153" s="324" t="b">
        <v>1</v>
      </c>
      <c r="BU153" s="324" t="b">
        <v>1</v>
      </c>
      <c r="BV153" s="323" t="b">
        <v>1</v>
      </c>
      <c r="BW153" s="345">
        <v>13925</v>
      </c>
      <c r="BX153" s="428">
        <v>13925</v>
      </c>
      <c r="BY153" s="345">
        <v>8205</v>
      </c>
      <c r="BZ153" s="276">
        <v>0.58922800718132851</v>
      </c>
      <c r="CA153" s="488" t="s">
        <v>396</v>
      </c>
      <c r="CB153" s="428">
        <v>8205</v>
      </c>
      <c r="CC153" s="289">
        <v>0.58103316161206697</v>
      </c>
      <c r="CD153" s="283" t="s">
        <v>397</v>
      </c>
      <c r="CE153" s="293">
        <v>0.59737363606358096</v>
      </c>
      <c r="CF153" s="330">
        <v>14036</v>
      </c>
      <c r="CG153" s="329">
        <v>-7.9082359646622975E-3</v>
      </c>
      <c r="CH153" s="324" t="b">
        <v>1</v>
      </c>
      <c r="CI153" s="324" t="b">
        <v>1</v>
      </c>
      <c r="CJ153" s="324" t="b">
        <v>1</v>
      </c>
      <c r="CK153" s="324" t="b">
        <v>1</v>
      </c>
      <c r="CL153" s="434" t="b">
        <v>1</v>
      </c>
      <c r="CM153" s="324" t="b">
        <v>1</v>
      </c>
      <c r="CN153" s="324" t="b">
        <v>1</v>
      </c>
      <c r="CO153" s="323" t="b">
        <v>1</v>
      </c>
      <c r="CP153" s="345">
        <v>14219</v>
      </c>
      <c r="CQ153" s="428">
        <v>14219</v>
      </c>
      <c r="CR153" s="345">
        <v>10243</v>
      </c>
      <c r="CS153" s="276">
        <v>0.72037414726774029</v>
      </c>
      <c r="CT153" s="488" t="s">
        <v>396</v>
      </c>
      <c r="CU153" s="428">
        <v>10243</v>
      </c>
      <c r="CV153" s="286">
        <v>0.71293835689939045</v>
      </c>
      <c r="CW153" s="283" t="s">
        <v>397</v>
      </c>
      <c r="CX153" s="293">
        <v>0.72769089557064559</v>
      </c>
      <c r="CY153" s="330">
        <v>14224</v>
      </c>
      <c r="CZ153" s="324">
        <v>-3.5151856017997748E-4</v>
      </c>
      <c r="DA153" s="324" t="b">
        <v>1</v>
      </c>
      <c r="DB153" s="324" t="b">
        <v>1</v>
      </c>
      <c r="DC153" s="324" t="b">
        <v>1</v>
      </c>
      <c r="DD153" s="324" t="b">
        <v>1</v>
      </c>
      <c r="DE153" s="434" t="b">
        <v>1</v>
      </c>
      <c r="DF153" s="324" t="b">
        <v>1</v>
      </c>
      <c r="DG153" s="324" t="b">
        <v>1</v>
      </c>
      <c r="DH153" s="323" t="b">
        <v>1</v>
      </c>
      <c r="DI153" s="345">
        <v>10152</v>
      </c>
      <c r="DJ153" s="428">
        <v>10152</v>
      </c>
      <c r="DK153" s="345">
        <v>9704</v>
      </c>
      <c r="DL153" s="276">
        <v>0.95587076438140273</v>
      </c>
      <c r="DM153" s="488" t="s">
        <v>396</v>
      </c>
      <c r="DN153" s="428">
        <v>9704</v>
      </c>
      <c r="DO153" s="286">
        <v>0.95170019796575323</v>
      </c>
      <c r="DP153" s="283" t="s">
        <v>397</v>
      </c>
      <c r="DQ153" s="293">
        <v>0.95969646350544857</v>
      </c>
      <c r="DR153" s="330">
        <v>10243</v>
      </c>
      <c r="DS153" s="324">
        <v>-8.8841159816460021E-3</v>
      </c>
      <c r="DT153" s="324" t="b">
        <v>1</v>
      </c>
      <c r="DU153" s="324" t="b">
        <v>1</v>
      </c>
      <c r="DV153" s="324" t="b">
        <v>1</v>
      </c>
      <c r="DW153" s="324" t="b">
        <v>1</v>
      </c>
      <c r="DX153" s="434" t="b">
        <v>1</v>
      </c>
      <c r="DY153" s="324" t="b">
        <v>1</v>
      </c>
      <c r="DZ153" s="324" t="b">
        <v>1</v>
      </c>
      <c r="EA153" s="324" t="b">
        <v>1</v>
      </c>
    </row>
    <row r="154" spans="1:131" s="281" customFormat="1" ht="14.25" customHeight="1" x14ac:dyDescent="0.25">
      <c r="A154" s="17" t="s">
        <v>281</v>
      </c>
      <c r="B154" s="281" t="s">
        <v>203</v>
      </c>
      <c r="C154" s="297" t="s">
        <v>282</v>
      </c>
      <c r="D154" s="323" t="b">
        <v>1</v>
      </c>
      <c r="E154" s="339">
        <v>621</v>
      </c>
      <c r="F154" s="428">
        <v>621</v>
      </c>
      <c r="G154" s="345">
        <v>1755</v>
      </c>
      <c r="H154" s="428">
        <v>1755</v>
      </c>
      <c r="I154" s="345">
        <v>1614</v>
      </c>
      <c r="J154" s="276">
        <v>0.91965811965811961</v>
      </c>
      <c r="K154" s="428">
        <v>1614</v>
      </c>
      <c r="L154" s="289">
        <v>0.90600515779108493</v>
      </c>
      <c r="M154" s="283" t="s">
        <v>397</v>
      </c>
      <c r="N154" s="293">
        <v>0.93147794372032078</v>
      </c>
      <c r="O154" s="345">
        <v>80</v>
      </c>
      <c r="P154" s="276">
        <v>4.5584045584045586E-2</v>
      </c>
      <c r="Q154" s="428">
        <v>80</v>
      </c>
      <c r="R154" s="289">
        <v>3.6778257243967348E-2</v>
      </c>
      <c r="S154" s="283" t="s">
        <v>397</v>
      </c>
      <c r="T154" s="293">
        <v>5.6374799843139346E-2</v>
      </c>
      <c r="U154" s="345">
        <v>1694</v>
      </c>
      <c r="V154" s="308">
        <v>0.96524216524216522</v>
      </c>
      <c r="W154" s="488" t="s">
        <v>396</v>
      </c>
      <c r="X154" s="317">
        <v>0.95560583010148292</v>
      </c>
      <c r="Y154" s="283" t="s">
        <v>397</v>
      </c>
      <c r="Z154" s="297">
        <v>0.97284624373974282</v>
      </c>
      <c r="AA154" s="330">
        <v>1761</v>
      </c>
      <c r="AB154" s="329">
        <v>-3.4071550255536627E-3</v>
      </c>
      <c r="AC154" s="434" t="b">
        <v>1</v>
      </c>
      <c r="AD154" s="434" t="b">
        <v>1</v>
      </c>
      <c r="AE154" s="434" t="b">
        <v>1</v>
      </c>
      <c r="AF154" s="434" t="b">
        <v>1</v>
      </c>
      <c r="AG154" s="434" t="b">
        <v>1</v>
      </c>
      <c r="AH154" s="324" t="b">
        <v>1</v>
      </c>
      <c r="AI154" s="324" t="b">
        <v>1</v>
      </c>
      <c r="AJ154" s="323" t="b">
        <v>1</v>
      </c>
      <c r="AK154" s="345">
        <v>1938</v>
      </c>
      <c r="AL154" s="428">
        <v>1938</v>
      </c>
      <c r="AM154" s="345">
        <v>1831</v>
      </c>
      <c r="AN154" s="276">
        <v>0.94478844169246645</v>
      </c>
      <c r="AO154" s="488" t="s">
        <v>396</v>
      </c>
      <c r="AP154" s="428">
        <v>1831</v>
      </c>
      <c r="AQ154" s="317">
        <v>0.93371214192530871</v>
      </c>
      <c r="AR154" s="283" t="s">
        <v>397</v>
      </c>
      <c r="AS154" s="297">
        <v>0.95410493097157345</v>
      </c>
      <c r="AT154" s="330">
        <v>1761</v>
      </c>
      <c r="AU154" s="329">
        <v>0.10051107325383304</v>
      </c>
      <c r="AV154" s="324" t="b">
        <v>1</v>
      </c>
      <c r="AW154" s="324" t="b">
        <v>1</v>
      </c>
      <c r="AX154" s="324" t="b">
        <v>1</v>
      </c>
      <c r="AY154" s="324" t="b">
        <v>1</v>
      </c>
      <c r="AZ154" s="434" t="b">
        <v>1</v>
      </c>
      <c r="BA154" s="324" t="b">
        <v>1</v>
      </c>
      <c r="BB154" s="324" t="b">
        <v>1</v>
      </c>
      <c r="BC154" s="323" t="b">
        <v>1</v>
      </c>
      <c r="BD154" s="345">
        <v>1764</v>
      </c>
      <c r="BE154" s="428">
        <v>1764</v>
      </c>
      <c r="BF154" s="345">
        <v>1401</v>
      </c>
      <c r="BG154" s="276">
        <v>0.79421768707482998</v>
      </c>
      <c r="BH154" s="488" t="s">
        <v>396</v>
      </c>
      <c r="BI154" s="428">
        <v>1401</v>
      </c>
      <c r="BJ154" s="289">
        <v>0.77472234313711796</v>
      </c>
      <c r="BK154" s="283" t="s">
        <v>397</v>
      </c>
      <c r="BL154" s="293">
        <v>0.81243438113861988</v>
      </c>
      <c r="BM154" s="330">
        <v>1852</v>
      </c>
      <c r="BN154" s="329">
        <v>-4.7516198704103674E-2</v>
      </c>
      <c r="BO154" s="324" t="b">
        <v>1</v>
      </c>
      <c r="BP154" s="324" t="b">
        <v>1</v>
      </c>
      <c r="BQ154" s="324" t="b">
        <v>1</v>
      </c>
      <c r="BR154" s="324" t="b">
        <v>1</v>
      </c>
      <c r="BS154" s="434" t="b">
        <v>1</v>
      </c>
      <c r="BT154" s="324" t="b">
        <v>1</v>
      </c>
      <c r="BU154" s="324" t="b">
        <v>1</v>
      </c>
      <c r="BV154" s="323" t="b">
        <v>1</v>
      </c>
      <c r="BW154" s="345">
        <v>1779</v>
      </c>
      <c r="BX154" s="428">
        <v>1779</v>
      </c>
      <c r="BY154" s="345">
        <v>1451</v>
      </c>
      <c r="BZ154" s="276">
        <v>0.81562675660483419</v>
      </c>
      <c r="CA154" s="488" t="s">
        <v>396</v>
      </c>
      <c r="CB154" s="428">
        <v>1451</v>
      </c>
      <c r="CC154" s="289">
        <v>0.79693326231034611</v>
      </c>
      <c r="CD154" s="283" t="s">
        <v>397</v>
      </c>
      <c r="CE154" s="293">
        <v>0.83296009945993554</v>
      </c>
      <c r="CF154" s="330">
        <v>1852</v>
      </c>
      <c r="CG154" s="329">
        <v>-3.9416846652267822E-2</v>
      </c>
      <c r="CH154" s="324" t="b">
        <v>1</v>
      </c>
      <c r="CI154" s="324" t="b">
        <v>1</v>
      </c>
      <c r="CJ154" s="324" t="b">
        <v>1</v>
      </c>
      <c r="CK154" s="324" t="b">
        <v>1</v>
      </c>
      <c r="CL154" s="434" t="b">
        <v>1</v>
      </c>
      <c r="CM154" s="324" t="b">
        <v>1</v>
      </c>
      <c r="CN154" s="324" t="b">
        <v>1</v>
      </c>
      <c r="CO154" s="323" t="b">
        <v>1</v>
      </c>
      <c r="CP154" s="345">
        <v>1961</v>
      </c>
      <c r="CQ154" s="428">
        <v>1961</v>
      </c>
      <c r="CR154" s="345">
        <v>1597</v>
      </c>
      <c r="CS154" s="276">
        <v>0.81438041815400308</v>
      </c>
      <c r="CT154" s="488" t="s">
        <v>396</v>
      </c>
      <c r="CU154" s="428">
        <v>1597</v>
      </c>
      <c r="CV154" s="286">
        <v>0.79656344282899727</v>
      </c>
      <c r="CW154" s="283" t="s">
        <v>397</v>
      </c>
      <c r="CX154" s="293">
        <v>0.83096810403690202</v>
      </c>
      <c r="CY154" s="330">
        <v>1851</v>
      </c>
      <c r="CZ154" s="324">
        <v>5.9427336574824421E-2</v>
      </c>
      <c r="DA154" s="324" t="b">
        <v>1</v>
      </c>
      <c r="DB154" s="324" t="b">
        <v>1</v>
      </c>
      <c r="DC154" s="324" t="b">
        <v>1</v>
      </c>
      <c r="DD154" s="324" t="b">
        <v>1</v>
      </c>
      <c r="DE154" s="434" t="b">
        <v>1</v>
      </c>
      <c r="DF154" s="324" t="b">
        <v>1</v>
      </c>
      <c r="DG154" s="324" t="b">
        <v>1</v>
      </c>
      <c r="DH154" s="323" t="b">
        <v>1</v>
      </c>
      <c r="DI154" s="345">
        <v>1583</v>
      </c>
      <c r="DJ154" s="428">
        <v>1583</v>
      </c>
      <c r="DK154" s="345">
        <v>1564</v>
      </c>
      <c r="DL154" s="276">
        <v>0.98799747315224262</v>
      </c>
      <c r="DM154" s="488" t="s">
        <v>396</v>
      </c>
      <c r="DN154" s="428">
        <v>1564</v>
      </c>
      <c r="DO154" s="286">
        <v>0.98132951502908383</v>
      </c>
      <c r="DP154" s="283" t="s">
        <v>397</v>
      </c>
      <c r="DQ154" s="293">
        <v>0.99230272240200179</v>
      </c>
      <c r="DR154" s="330">
        <v>1597</v>
      </c>
      <c r="DS154" s="324">
        <v>-8.7664370695053218E-3</v>
      </c>
      <c r="DT154" s="324" t="b">
        <v>1</v>
      </c>
      <c r="DU154" s="324" t="b">
        <v>1</v>
      </c>
      <c r="DV154" s="324" t="b">
        <v>1</v>
      </c>
      <c r="DW154" s="324" t="b">
        <v>1</v>
      </c>
      <c r="DX154" s="434" t="b">
        <v>1</v>
      </c>
      <c r="DY154" s="324" t="b">
        <v>1</v>
      </c>
      <c r="DZ154" s="324" t="b">
        <v>1</v>
      </c>
      <c r="EA154" s="324" t="b">
        <v>1</v>
      </c>
    </row>
    <row r="155" spans="1:131" s="281" customFormat="1" ht="14.25" customHeight="1" x14ac:dyDescent="0.25">
      <c r="A155" s="281" t="s">
        <v>20</v>
      </c>
      <c r="B155" s="281" t="s">
        <v>203</v>
      </c>
      <c r="C155" s="297" t="s">
        <v>19</v>
      </c>
      <c r="D155" s="323" t="b">
        <v>1</v>
      </c>
      <c r="E155" s="339">
        <v>5332</v>
      </c>
      <c r="F155" s="428">
        <v>5332</v>
      </c>
      <c r="G155" s="345">
        <v>8751</v>
      </c>
      <c r="H155" s="428">
        <v>8751</v>
      </c>
      <c r="I155" s="345">
        <v>6979</v>
      </c>
      <c r="J155" s="276">
        <v>0.79750885613072797</v>
      </c>
      <c r="K155" s="428">
        <v>6979</v>
      </c>
      <c r="L155" s="289">
        <v>0.78895957794417904</v>
      </c>
      <c r="M155" s="283" t="s">
        <v>397</v>
      </c>
      <c r="N155" s="293">
        <v>0.80579705180082151</v>
      </c>
      <c r="O155" s="345">
        <v>1560</v>
      </c>
      <c r="P155" s="276">
        <v>0.17826534110387385</v>
      </c>
      <c r="Q155" s="428">
        <v>1560</v>
      </c>
      <c r="R155" s="289">
        <v>0.17038806033088327</v>
      </c>
      <c r="S155" s="283" t="s">
        <v>397</v>
      </c>
      <c r="T155" s="293">
        <v>0.18642496404128919</v>
      </c>
      <c r="U155" s="345">
        <v>8539</v>
      </c>
      <c r="V155" s="308">
        <v>0.97577419723460179</v>
      </c>
      <c r="W155" s="488" t="s">
        <v>396</v>
      </c>
      <c r="X155" s="317">
        <v>0.97233807087245316</v>
      </c>
      <c r="Y155" s="283" t="s">
        <v>397</v>
      </c>
      <c r="Z155" s="297">
        <v>0.9787928021612744</v>
      </c>
      <c r="AA155" s="330">
        <v>9048</v>
      </c>
      <c r="AB155" s="329">
        <v>-3.282493368700265E-2</v>
      </c>
      <c r="AC155" s="434" t="b">
        <v>1</v>
      </c>
      <c r="AD155" s="434" t="b">
        <v>1</v>
      </c>
      <c r="AE155" s="434" t="b">
        <v>1</v>
      </c>
      <c r="AF155" s="434" t="b">
        <v>1</v>
      </c>
      <c r="AG155" s="434" t="b">
        <v>1</v>
      </c>
      <c r="AH155" s="324" t="b">
        <v>1</v>
      </c>
      <c r="AI155" s="324" t="b">
        <v>1</v>
      </c>
      <c r="AJ155" s="323" t="b">
        <v>1</v>
      </c>
      <c r="AK155" s="345">
        <v>8808</v>
      </c>
      <c r="AL155" s="428">
        <v>8808</v>
      </c>
      <c r="AM155" s="345">
        <v>6171</v>
      </c>
      <c r="AN155" s="276">
        <v>0.70061307901907355</v>
      </c>
      <c r="AO155" s="488" t="s">
        <v>396</v>
      </c>
      <c r="AP155" s="428">
        <v>6171</v>
      </c>
      <c r="AQ155" s="317">
        <v>0.69096274887090203</v>
      </c>
      <c r="AR155" s="283" t="s">
        <v>397</v>
      </c>
      <c r="AS155" s="297">
        <v>0.71008849751329717</v>
      </c>
      <c r="AT155" s="330">
        <v>9048</v>
      </c>
      <c r="AU155" s="329">
        <v>-2.6525198938992044E-2</v>
      </c>
      <c r="AV155" s="324" t="b">
        <v>1</v>
      </c>
      <c r="AW155" s="324" t="b">
        <v>1</v>
      </c>
      <c r="AX155" s="324" t="b">
        <v>1</v>
      </c>
      <c r="AY155" s="324" t="b">
        <v>1</v>
      </c>
      <c r="AZ155" s="434" t="b">
        <v>1</v>
      </c>
      <c r="BA155" s="324" t="b">
        <v>1</v>
      </c>
      <c r="BB155" s="324" t="b">
        <v>1</v>
      </c>
      <c r="BC155" s="323" t="b">
        <v>1</v>
      </c>
      <c r="BD155" s="345">
        <v>9242</v>
      </c>
      <c r="BE155" s="428">
        <v>9242</v>
      </c>
      <c r="BF155" s="345">
        <v>6877</v>
      </c>
      <c r="BG155" s="276">
        <v>0.74410300800692486</v>
      </c>
      <c r="BH155" s="488" t="s">
        <v>396</v>
      </c>
      <c r="BI155" s="428">
        <v>6877</v>
      </c>
      <c r="BJ155" s="289">
        <v>0.73510645978180045</v>
      </c>
      <c r="BK155" s="283" t="s">
        <v>397</v>
      </c>
      <c r="BL155" s="293">
        <v>0.75289671657544421</v>
      </c>
      <c r="BM155" s="330">
        <v>9209</v>
      </c>
      <c r="BN155" s="329">
        <v>3.5834509718753395E-3</v>
      </c>
      <c r="BO155" s="324" t="b">
        <v>1</v>
      </c>
      <c r="BP155" s="324" t="b">
        <v>1</v>
      </c>
      <c r="BQ155" s="324" t="b">
        <v>1</v>
      </c>
      <c r="BR155" s="324" t="b">
        <v>1</v>
      </c>
      <c r="BS155" s="434" t="b">
        <v>1</v>
      </c>
      <c r="BT155" s="324" t="b">
        <v>1</v>
      </c>
      <c r="BU155" s="324" t="b">
        <v>1</v>
      </c>
      <c r="BV155" s="323" t="b">
        <v>1</v>
      </c>
      <c r="BW155" s="345">
        <v>9191</v>
      </c>
      <c r="BX155" s="428">
        <v>9191</v>
      </c>
      <c r="BY155" s="345">
        <v>7477</v>
      </c>
      <c r="BZ155" s="276">
        <v>0.8135132194538135</v>
      </c>
      <c r="CA155" s="488" t="s">
        <v>396</v>
      </c>
      <c r="CB155" s="428">
        <v>7477</v>
      </c>
      <c r="CC155" s="289">
        <v>0.805419892159565</v>
      </c>
      <c r="CD155" s="283" t="s">
        <v>397</v>
      </c>
      <c r="CE155" s="293">
        <v>0.82134458505406904</v>
      </c>
      <c r="CF155" s="330">
        <v>9209</v>
      </c>
      <c r="CG155" s="329">
        <v>-1.9546096210229123E-3</v>
      </c>
      <c r="CH155" s="324" t="b">
        <v>1</v>
      </c>
      <c r="CI155" s="324" t="b">
        <v>1</v>
      </c>
      <c r="CJ155" s="324" t="b">
        <v>1</v>
      </c>
      <c r="CK155" s="324" t="b">
        <v>1</v>
      </c>
      <c r="CL155" s="434" t="b">
        <v>1</v>
      </c>
      <c r="CM155" s="324" t="b">
        <v>1</v>
      </c>
      <c r="CN155" s="324" t="b">
        <v>1</v>
      </c>
      <c r="CO155" s="323" t="b">
        <v>1</v>
      </c>
      <c r="CP155" s="345">
        <v>9300</v>
      </c>
      <c r="CQ155" s="428">
        <v>9300</v>
      </c>
      <c r="CR155" s="345">
        <v>6738</v>
      </c>
      <c r="CS155" s="276">
        <v>0.72451612903225804</v>
      </c>
      <c r="CT155" s="488" t="s">
        <v>396</v>
      </c>
      <c r="CU155" s="428">
        <v>6738</v>
      </c>
      <c r="CV155" s="286">
        <v>0.71534497879764647</v>
      </c>
      <c r="CW155" s="283" t="s">
        <v>397</v>
      </c>
      <c r="CX155" s="293">
        <v>0.73350187854436666</v>
      </c>
      <c r="CY155" s="330">
        <v>9453</v>
      </c>
      <c r="CZ155" s="324">
        <v>-1.6185337987940335E-2</v>
      </c>
      <c r="DA155" s="324" t="b">
        <v>1</v>
      </c>
      <c r="DB155" s="324" t="b">
        <v>1</v>
      </c>
      <c r="DC155" s="324" t="b">
        <v>1</v>
      </c>
      <c r="DD155" s="324" t="b">
        <v>1</v>
      </c>
      <c r="DE155" s="434" t="b">
        <v>1</v>
      </c>
      <c r="DF155" s="324" t="b">
        <v>1</v>
      </c>
      <c r="DG155" s="324" t="b">
        <v>1</v>
      </c>
      <c r="DH155" s="323" t="b">
        <v>1</v>
      </c>
      <c r="DI155" s="345">
        <v>7521</v>
      </c>
      <c r="DJ155" s="428">
        <v>7521</v>
      </c>
      <c r="DK155" s="345">
        <v>7521</v>
      </c>
      <c r="DL155" s="276">
        <v>1</v>
      </c>
      <c r="DM155" s="488" t="s">
        <v>396</v>
      </c>
      <c r="DN155" s="428">
        <v>7521</v>
      </c>
      <c r="DO155" s="286">
        <v>0.99948949637786833</v>
      </c>
      <c r="DP155" s="283" t="s">
        <v>397</v>
      </c>
      <c r="DQ155" s="293">
        <v>1</v>
      </c>
      <c r="DR155" s="330">
        <v>6738</v>
      </c>
      <c r="DS155" s="324">
        <v>0.11620658949243098</v>
      </c>
      <c r="DT155" s="324" t="b">
        <v>1</v>
      </c>
      <c r="DU155" s="324" t="b">
        <v>1</v>
      </c>
      <c r="DV155" s="324" t="b">
        <v>1</v>
      </c>
      <c r="DW155" s="324" t="b">
        <v>1</v>
      </c>
      <c r="DX155" s="434" t="b">
        <v>1</v>
      </c>
      <c r="DY155" s="324" t="b">
        <v>1</v>
      </c>
      <c r="DZ155" s="324" t="b">
        <v>1</v>
      </c>
      <c r="EA155" s="324" t="b">
        <v>1</v>
      </c>
    </row>
    <row r="156" spans="1:131" s="281" customFormat="1" ht="14.25" customHeight="1" x14ac:dyDescent="0.25">
      <c r="A156" s="17" t="s">
        <v>287</v>
      </c>
      <c r="B156" s="281" t="s">
        <v>203</v>
      </c>
      <c r="C156" s="297" t="s">
        <v>288</v>
      </c>
      <c r="D156" s="323" t="b">
        <v>1</v>
      </c>
      <c r="E156" s="339">
        <v>209</v>
      </c>
      <c r="F156" s="428">
        <v>209</v>
      </c>
      <c r="G156" s="345">
        <v>1738</v>
      </c>
      <c r="H156" s="428">
        <v>1738</v>
      </c>
      <c r="I156" s="345">
        <v>1040</v>
      </c>
      <c r="J156" s="276">
        <v>0.59838895281933258</v>
      </c>
      <c r="K156" s="428">
        <v>1040</v>
      </c>
      <c r="L156" s="289">
        <v>0.57514919026424027</v>
      </c>
      <c r="M156" s="283" t="s">
        <v>397</v>
      </c>
      <c r="N156" s="293">
        <v>0.62119474119296014</v>
      </c>
      <c r="O156" s="345">
        <v>342</v>
      </c>
      <c r="P156" s="276">
        <v>0.19677790563866512</v>
      </c>
      <c r="Q156" s="428">
        <v>342</v>
      </c>
      <c r="R156" s="289">
        <v>0.17876442527292896</v>
      </c>
      <c r="S156" s="283" t="s">
        <v>397</v>
      </c>
      <c r="T156" s="293">
        <v>0.21612883859874057</v>
      </c>
      <c r="U156" s="345">
        <v>1382</v>
      </c>
      <c r="V156" s="308">
        <v>0.79516685845799773</v>
      </c>
      <c r="W156" s="488" t="s">
        <v>396</v>
      </c>
      <c r="X156" s="317">
        <v>0.77555193672911171</v>
      </c>
      <c r="Y156" s="283" t="s">
        <v>397</v>
      </c>
      <c r="Z156" s="297">
        <v>0.81347985764248909</v>
      </c>
      <c r="AA156" s="330">
        <v>1714</v>
      </c>
      <c r="AB156" s="329">
        <v>1.4002333722287048E-2</v>
      </c>
      <c r="AC156" s="434" t="b">
        <v>1</v>
      </c>
      <c r="AD156" s="434" t="b">
        <v>1</v>
      </c>
      <c r="AE156" s="434" t="b">
        <v>1</v>
      </c>
      <c r="AF156" s="434" t="b">
        <v>1</v>
      </c>
      <c r="AG156" s="434" t="b">
        <v>1</v>
      </c>
      <c r="AH156" s="324" t="b">
        <v>1</v>
      </c>
      <c r="AI156" s="324" t="b">
        <v>1</v>
      </c>
      <c r="AJ156" s="323" t="b">
        <v>1</v>
      </c>
      <c r="AK156" s="345">
        <v>2023</v>
      </c>
      <c r="AL156" s="428">
        <v>2023</v>
      </c>
      <c r="AM156" s="345">
        <v>1280</v>
      </c>
      <c r="AN156" s="276">
        <v>0.63272367770637672</v>
      </c>
      <c r="AO156" s="488" t="s">
        <v>396</v>
      </c>
      <c r="AP156" s="428">
        <v>1280</v>
      </c>
      <c r="AQ156" s="317">
        <v>0.61148403801118179</v>
      </c>
      <c r="AR156" s="283" t="s">
        <v>397</v>
      </c>
      <c r="AS156" s="297">
        <v>0.65346021683569233</v>
      </c>
      <c r="AT156" s="330">
        <v>1714</v>
      </c>
      <c r="AU156" s="329">
        <v>0.18028004667444575</v>
      </c>
      <c r="AV156" s="324" t="b">
        <v>1</v>
      </c>
      <c r="AW156" s="324" t="b">
        <v>1</v>
      </c>
      <c r="AX156" s="324" t="b">
        <v>1</v>
      </c>
      <c r="AY156" s="324" t="b">
        <v>1</v>
      </c>
      <c r="AZ156" s="434" t="b">
        <v>1</v>
      </c>
      <c r="BA156" s="324" t="b">
        <v>1</v>
      </c>
      <c r="BB156" s="324" t="b">
        <v>1</v>
      </c>
      <c r="BC156" s="323" t="b">
        <v>1</v>
      </c>
      <c r="BD156" s="345">
        <v>1784</v>
      </c>
      <c r="BE156" s="428">
        <v>1784</v>
      </c>
      <c r="BF156" s="345">
        <v>978</v>
      </c>
      <c r="BG156" s="276">
        <v>0.5482062780269058</v>
      </c>
      <c r="BH156" s="488" t="s">
        <v>396</v>
      </c>
      <c r="BI156" s="428">
        <v>978</v>
      </c>
      <c r="BJ156" s="289">
        <v>0.52503363041610707</v>
      </c>
      <c r="BK156" s="283" t="s">
        <v>397</v>
      </c>
      <c r="BL156" s="293">
        <v>0.57117176808352033</v>
      </c>
      <c r="BM156" s="330">
        <v>1711</v>
      </c>
      <c r="BN156" s="329">
        <v>4.2665108123904151E-2</v>
      </c>
      <c r="BO156" s="324" t="b">
        <v>1</v>
      </c>
      <c r="BP156" s="324" t="b">
        <v>1</v>
      </c>
      <c r="BQ156" s="324" t="b">
        <v>1</v>
      </c>
      <c r="BR156" s="324" t="b">
        <v>1</v>
      </c>
      <c r="BS156" s="434" t="b">
        <v>1</v>
      </c>
      <c r="BT156" s="324" t="b">
        <v>1</v>
      </c>
      <c r="BU156" s="324" t="b">
        <v>1</v>
      </c>
      <c r="BV156" s="323" t="b">
        <v>1</v>
      </c>
      <c r="BW156" s="345">
        <v>1788</v>
      </c>
      <c r="BX156" s="428">
        <v>1788</v>
      </c>
      <c r="BY156" s="345">
        <v>717</v>
      </c>
      <c r="BZ156" s="276">
        <v>0.40100671140939598</v>
      </c>
      <c r="CA156" s="488" t="s">
        <v>396</v>
      </c>
      <c r="CB156" s="428">
        <v>717</v>
      </c>
      <c r="CC156" s="289">
        <v>0.3785253028978674</v>
      </c>
      <c r="CD156" s="283" t="s">
        <v>397</v>
      </c>
      <c r="CE156" s="293">
        <v>0.42391257560005158</v>
      </c>
      <c r="CF156" s="330">
        <v>1711</v>
      </c>
      <c r="CG156" s="329">
        <v>4.5002922267679719E-2</v>
      </c>
      <c r="CH156" s="324" t="b">
        <v>1</v>
      </c>
      <c r="CI156" s="324" t="b">
        <v>1</v>
      </c>
      <c r="CJ156" s="324" t="b">
        <v>1</v>
      </c>
      <c r="CK156" s="324" t="b">
        <v>1</v>
      </c>
      <c r="CL156" s="434" t="b">
        <v>1</v>
      </c>
      <c r="CM156" s="324" t="b">
        <v>1</v>
      </c>
      <c r="CN156" s="324" t="b">
        <v>1</v>
      </c>
      <c r="CO156" s="323" t="b">
        <v>1</v>
      </c>
      <c r="CP156" s="345">
        <v>2010</v>
      </c>
      <c r="CQ156" s="428">
        <v>2010</v>
      </c>
      <c r="CR156" s="345">
        <v>859</v>
      </c>
      <c r="CS156" s="276">
        <v>0.427363184079602</v>
      </c>
      <c r="CT156" s="488" t="s">
        <v>396</v>
      </c>
      <c r="CU156" s="428">
        <v>859</v>
      </c>
      <c r="CV156" s="286">
        <v>0.40589533303686492</v>
      </c>
      <c r="CW156" s="283" t="s">
        <v>397</v>
      </c>
      <c r="CX156" s="293">
        <v>0.44910814863194765</v>
      </c>
      <c r="CY156" s="330">
        <v>1746</v>
      </c>
      <c r="CZ156" s="324">
        <v>0.15120274914089346</v>
      </c>
      <c r="DA156" s="324" t="b">
        <v>1</v>
      </c>
      <c r="DB156" s="324" t="b">
        <v>1</v>
      </c>
      <c r="DC156" s="324" t="b">
        <v>1</v>
      </c>
      <c r="DD156" s="324" t="b">
        <v>1</v>
      </c>
      <c r="DE156" s="434" t="b">
        <v>1</v>
      </c>
      <c r="DF156" s="324" t="b">
        <v>1</v>
      </c>
      <c r="DG156" s="324" t="b">
        <v>1</v>
      </c>
      <c r="DH156" s="323" t="b">
        <v>1</v>
      </c>
      <c r="DI156" s="345">
        <v>1127</v>
      </c>
      <c r="DJ156" s="428">
        <v>1127</v>
      </c>
      <c r="DK156" s="345">
        <v>1049</v>
      </c>
      <c r="DL156" s="276" t="s">
        <v>396</v>
      </c>
      <c r="DM156" s="488" t="s">
        <v>396</v>
      </c>
      <c r="DN156" s="428">
        <v>1049</v>
      </c>
      <c r="DO156" s="286" t="s">
        <v>396</v>
      </c>
      <c r="DP156" s="283" t="s">
        <v>396</v>
      </c>
      <c r="DQ156" s="293" t="s">
        <v>396</v>
      </c>
      <c r="DR156" s="330">
        <v>859</v>
      </c>
      <c r="DS156" s="324">
        <v>0.31199068684516879</v>
      </c>
      <c r="DT156" s="324" t="b">
        <v>1</v>
      </c>
      <c r="DU156" s="324" t="b">
        <v>1</v>
      </c>
      <c r="DV156" s="324" t="b">
        <v>1</v>
      </c>
      <c r="DW156" s="324" t="b">
        <v>1</v>
      </c>
      <c r="DX156" s="434" t="b">
        <v>1</v>
      </c>
      <c r="DY156" s="324" t="b">
        <v>1</v>
      </c>
      <c r="DZ156" s="324" t="b">
        <v>0</v>
      </c>
      <c r="EA156" s="324" t="b">
        <v>0</v>
      </c>
    </row>
    <row r="157" spans="1:131" s="281" customFormat="1" ht="14.25" customHeight="1" x14ac:dyDescent="0.25">
      <c r="A157" s="17" t="s">
        <v>289</v>
      </c>
      <c r="B157" s="281" t="s">
        <v>203</v>
      </c>
      <c r="C157" s="297" t="s">
        <v>290</v>
      </c>
      <c r="D157" s="323" t="b">
        <v>1</v>
      </c>
      <c r="E157" s="339">
        <v>671</v>
      </c>
      <c r="F157" s="428">
        <v>671</v>
      </c>
      <c r="G157" s="345">
        <v>1817</v>
      </c>
      <c r="H157" s="428">
        <v>1817</v>
      </c>
      <c r="I157" s="345">
        <v>1635</v>
      </c>
      <c r="J157" s="276">
        <v>0.89983489268024219</v>
      </c>
      <c r="K157" s="428">
        <v>1635</v>
      </c>
      <c r="L157" s="289">
        <v>0.88517597808845283</v>
      </c>
      <c r="M157" s="283" t="s">
        <v>397</v>
      </c>
      <c r="N157" s="293">
        <v>0.91280673092843545</v>
      </c>
      <c r="O157" s="345">
        <v>143</v>
      </c>
      <c r="P157" s="276">
        <v>7.8701155751238303E-2</v>
      </c>
      <c r="Q157" s="428">
        <v>143</v>
      </c>
      <c r="R157" s="289">
        <v>6.7189984915431128E-2</v>
      </c>
      <c r="S157" s="283" t="s">
        <v>397</v>
      </c>
      <c r="T157" s="293">
        <v>9.1989968625617966E-2</v>
      </c>
      <c r="U157" s="345">
        <v>1778</v>
      </c>
      <c r="V157" s="308">
        <v>0.97853604843148045</v>
      </c>
      <c r="W157" s="488" t="s">
        <v>396</v>
      </c>
      <c r="X157" s="317">
        <v>0.97079370693860756</v>
      </c>
      <c r="Y157" s="283" t="s">
        <v>397</v>
      </c>
      <c r="Z157" s="297">
        <v>0.98425923936584436</v>
      </c>
      <c r="AA157" s="330">
        <v>1869</v>
      </c>
      <c r="AB157" s="329">
        <v>-2.7822364901016586E-2</v>
      </c>
      <c r="AC157" s="434" t="b">
        <v>1</v>
      </c>
      <c r="AD157" s="434" t="b">
        <v>1</v>
      </c>
      <c r="AE157" s="434" t="b">
        <v>1</v>
      </c>
      <c r="AF157" s="434" t="b">
        <v>1</v>
      </c>
      <c r="AG157" s="434" t="b">
        <v>1</v>
      </c>
      <c r="AH157" s="324" t="b">
        <v>1</v>
      </c>
      <c r="AI157" s="324" t="b">
        <v>1</v>
      </c>
      <c r="AJ157" s="323" t="b">
        <v>1</v>
      </c>
      <c r="AK157" s="345">
        <v>1983</v>
      </c>
      <c r="AL157" s="428">
        <v>1983</v>
      </c>
      <c r="AM157" s="345">
        <v>1802</v>
      </c>
      <c r="AN157" s="276">
        <v>0.90872415532022188</v>
      </c>
      <c r="AO157" s="488" t="s">
        <v>396</v>
      </c>
      <c r="AP157" s="428">
        <v>1802</v>
      </c>
      <c r="AQ157" s="317">
        <v>0.89524557950343642</v>
      </c>
      <c r="AR157" s="283" t="s">
        <v>397</v>
      </c>
      <c r="AS157" s="297">
        <v>0.92062223561763412</v>
      </c>
      <c r="AT157" s="330">
        <v>1869</v>
      </c>
      <c r="AU157" s="329">
        <v>6.0995184590690206E-2</v>
      </c>
      <c r="AV157" s="324" t="b">
        <v>1</v>
      </c>
      <c r="AW157" s="324" t="b">
        <v>1</v>
      </c>
      <c r="AX157" s="324" t="b">
        <v>1</v>
      </c>
      <c r="AY157" s="324" t="b">
        <v>1</v>
      </c>
      <c r="AZ157" s="434" t="b">
        <v>1</v>
      </c>
      <c r="BA157" s="324" t="b">
        <v>1</v>
      </c>
      <c r="BB157" s="324" t="b">
        <v>1</v>
      </c>
      <c r="BC157" s="323" t="b">
        <v>1</v>
      </c>
      <c r="BD157" s="345">
        <v>1938</v>
      </c>
      <c r="BE157" s="428">
        <v>1938</v>
      </c>
      <c r="BF157" s="345">
        <v>1686</v>
      </c>
      <c r="BG157" s="276">
        <v>0.86996904024767807</v>
      </c>
      <c r="BH157" s="488" t="s">
        <v>396</v>
      </c>
      <c r="BI157" s="428">
        <v>1686</v>
      </c>
      <c r="BJ157" s="289">
        <v>0.85425977393009622</v>
      </c>
      <c r="BK157" s="283" t="s">
        <v>397</v>
      </c>
      <c r="BL157" s="293">
        <v>0.88421451988320376</v>
      </c>
      <c r="BM157" s="330">
        <v>1818</v>
      </c>
      <c r="BN157" s="329">
        <v>6.6006600660066E-2</v>
      </c>
      <c r="BO157" s="324" t="b">
        <v>1</v>
      </c>
      <c r="BP157" s="324" t="b">
        <v>1</v>
      </c>
      <c r="BQ157" s="324" t="b">
        <v>1</v>
      </c>
      <c r="BR157" s="324" t="b">
        <v>1</v>
      </c>
      <c r="BS157" s="434" t="b">
        <v>1</v>
      </c>
      <c r="BT157" s="324" t="b">
        <v>1</v>
      </c>
      <c r="BU157" s="324" t="b">
        <v>1</v>
      </c>
      <c r="BV157" s="323" t="b">
        <v>1</v>
      </c>
      <c r="BW157" s="345">
        <v>1905</v>
      </c>
      <c r="BX157" s="428">
        <v>1905</v>
      </c>
      <c r="BY157" s="345">
        <v>1666</v>
      </c>
      <c r="BZ157" s="276">
        <v>0.87454068241469818</v>
      </c>
      <c r="CA157" s="488" t="s">
        <v>396</v>
      </c>
      <c r="CB157" s="428">
        <v>1666</v>
      </c>
      <c r="CC157" s="289">
        <v>0.85890831648304022</v>
      </c>
      <c r="CD157" s="283" t="s">
        <v>397</v>
      </c>
      <c r="CE157" s="293">
        <v>0.88866555530493874</v>
      </c>
      <c r="CF157" s="330">
        <v>1818</v>
      </c>
      <c r="CG157" s="329">
        <v>4.7854785478547858E-2</v>
      </c>
      <c r="CH157" s="324" t="b">
        <v>1</v>
      </c>
      <c r="CI157" s="324" t="b">
        <v>1</v>
      </c>
      <c r="CJ157" s="324" t="b">
        <v>1</v>
      </c>
      <c r="CK157" s="324" t="b">
        <v>1</v>
      </c>
      <c r="CL157" s="434" t="b">
        <v>1</v>
      </c>
      <c r="CM157" s="324" t="b">
        <v>1</v>
      </c>
      <c r="CN157" s="324" t="b">
        <v>1</v>
      </c>
      <c r="CO157" s="323" t="b">
        <v>1</v>
      </c>
      <c r="CP157" s="345">
        <v>2089</v>
      </c>
      <c r="CQ157" s="428">
        <v>2089</v>
      </c>
      <c r="CR157" s="345">
        <v>1723</v>
      </c>
      <c r="CS157" s="276">
        <v>0.8247965533748205</v>
      </c>
      <c r="CT157" s="488" t="s">
        <v>396</v>
      </c>
      <c r="CU157" s="428">
        <v>1723</v>
      </c>
      <c r="CV157" s="286">
        <v>0.8079030899781976</v>
      </c>
      <c r="CW157" s="283" t="s">
        <v>397</v>
      </c>
      <c r="CX157" s="293">
        <v>0.84049767362511074</v>
      </c>
      <c r="CY157" s="330">
        <v>1954</v>
      </c>
      <c r="CZ157" s="324">
        <v>6.9089048106448309E-2</v>
      </c>
      <c r="DA157" s="324" t="b">
        <v>1</v>
      </c>
      <c r="DB157" s="324" t="b">
        <v>1</v>
      </c>
      <c r="DC157" s="324" t="b">
        <v>1</v>
      </c>
      <c r="DD157" s="324" t="b">
        <v>1</v>
      </c>
      <c r="DE157" s="434" t="b">
        <v>1</v>
      </c>
      <c r="DF157" s="324" t="b">
        <v>1</v>
      </c>
      <c r="DG157" s="324" t="b">
        <v>1</v>
      </c>
      <c r="DH157" s="323" t="b">
        <v>1</v>
      </c>
      <c r="DI157" s="345">
        <v>1716</v>
      </c>
      <c r="DJ157" s="428">
        <v>1716</v>
      </c>
      <c r="DK157" s="345">
        <v>1686</v>
      </c>
      <c r="DL157" s="276">
        <v>0.9825174825174825</v>
      </c>
      <c r="DM157" s="488" t="s">
        <v>396</v>
      </c>
      <c r="DN157" s="428">
        <v>1686</v>
      </c>
      <c r="DO157" s="286">
        <v>0.97515259221028139</v>
      </c>
      <c r="DP157" s="283" t="s">
        <v>397</v>
      </c>
      <c r="DQ157" s="293">
        <v>0.98772685897792856</v>
      </c>
      <c r="DR157" s="330">
        <v>1723</v>
      </c>
      <c r="DS157" s="324">
        <v>-4.0626813697040047E-3</v>
      </c>
      <c r="DT157" s="324" t="b">
        <v>1</v>
      </c>
      <c r="DU157" s="324" t="b">
        <v>1</v>
      </c>
      <c r="DV157" s="324" t="b">
        <v>1</v>
      </c>
      <c r="DW157" s="324" t="b">
        <v>1</v>
      </c>
      <c r="DX157" s="434" t="b">
        <v>1</v>
      </c>
      <c r="DY157" s="324" t="b">
        <v>1</v>
      </c>
      <c r="DZ157" s="324" t="b">
        <v>1</v>
      </c>
      <c r="EA157" s="324" t="b">
        <v>1</v>
      </c>
    </row>
    <row r="158" spans="1:131" s="281" customFormat="1" ht="14.25" customHeight="1" x14ac:dyDescent="0.25">
      <c r="A158" s="17" t="s">
        <v>242</v>
      </c>
      <c r="B158" s="281" t="s">
        <v>209</v>
      </c>
      <c r="C158" s="297" t="s">
        <v>243</v>
      </c>
      <c r="D158" s="323" t="b">
        <v>1</v>
      </c>
      <c r="E158" s="339">
        <v>1125</v>
      </c>
      <c r="F158" s="428">
        <v>1125</v>
      </c>
      <c r="G158" s="345">
        <v>1772</v>
      </c>
      <c r="H158" s="428">
        <v>1772</v>
      </c>
      <c r="I158" s="345">
        <v>1418</v>
      </c>
      <c r="J158" s="276">
        <v>0.80022573363431149</v>
      </c>
      <c r="K158" s="428">
        <v>1418</v>
      </c>
      <c r="L158" s="289">
        <v>0.78096884891098406</v>
      </c>
      <c r="M158" s="283" t="s">
        <v>397</v>
      </c>
      <c r="N158" s="293">
        <v>0.81818373574968972</v>
      </c>
      <c r="O158" s="345">
        <v>312</v>
      </c>
      <c r="P158" s="276">
        <v>0.17607223476297967</v>
      </c>
      <c r="Q158" s="428">
        <v>312</v>
      </c>
      <c r="R158" s="289">
        <v>0.15904430494576435</v>
      </c>
      <c r="S158" s="283" t="s">
        <v>397</v>
      </c>
      <c r="T158" s="293">
        <v>0.19450159055192998</v>
      </c>
      <c r="U158" s="345">
        <v>1730</v>
      </c>
      <c r="V158" s="308">
        <v>0.97629796839729122</v>
      </c>
      <c r="W158" s="488" t="s">
        <v>396</v>
      </c>
      <c r="X158" s="317">
        <v>0.96811796704430098</v>
      </c>
      <c r="Y158" s="283" t="s">
        <v>397</v>
      </c>
      <c r="Z158" s="297">
        <v>0.98241733643992568</v>
      </c>
      <c r="AA158" s="330">
        <v>1860</v>
      </c>
      <c r="AB158" s="329">
        <v>-4.7311827956989246E-2</v>
      </c>
      <c r="AC158" s="434" t="b">
        <v>1</v>
      </c>
      <c r="AD158" s="434" t="b">
        <v>1</v>
      </c>
      <c r="AE158" s="434" t="b">
        <v>1</v>
      </c>
      <c r="AF158" s="434" t="b">
        <v>1</v>
      </c>
      <c r="AG158" s="434" t="b">
        <v>1</v>
      </c>
      <c r="AH158" s="324" t="b">
        <v>1</v>
      </c>
      <c r="AI158" s="324" t="b">
        <v>1</v>
      </c>
      <c r="AJ158" s="323" t="b">
        <v>1</v>
      </c>
      <c r="AK158" s="345">
        <v>1775</v>
      </c>
      <c r="AL158" s="428">
        <v>1775</v>
      </c>
      <c r="AM158" s="345">
        <v>1262</v>
      </c>
      <c r="AN158" s="276">
        <v>0.71098591549295775</v>
      </c>
      <c r="AO158" s="488" t="s">
        <v>396</v>
      </c>
      <c r="AP158" s="428">
        <v>1262</v>
      </c>
      <c r="AQ158" s="317">
        <v>0.6894599700270676</v>
      </c>
      <c r="AR158" s="283" t="s">
        <v>397</v>
      </c>
      <c r="AS158" s="297">
        <v>0.73160060076520494</v>
      </c>
      <c r="AT158" s="330">
        <v>1860</v>
      </c>
      <c r="AU158" s="329">
        <v>-4.5698924731182797E-2</v>
      </c>
      <c r="AV158" s="324" t="b">
        <v>1</v>
      </c>
      <c r="AW158" s="324" t="b">
        <v>1</v>
      </c>
      <c r="AX158" s="324" t="b">
        <v>1</v>
      </c>
      <c r="AY158" s="324" t="b">
        <v>1</v>
      </c>
      <c r="AZ158" s="434" t="b">
        <v>1</v>
      </c>
      <c r="BA158" s="324" t="b">
        <v>1</v>
      </c>
      <c r="BB158" s="324" t="b">
        <v>1</v>
      </c>
      <c r="BC158" s="323" t="b">
        <v>1</v>
      </c>
      <c r="BD158" s="345">
        <v>1822</v>
      </c>
      <c r="BE158" s="428">
        <v>1822</v>
      </c>
      <c r="BF158" s="345">
        <v>1694</v>
      </c>
      <c r="BG158" s="276">
        <v>0.92974753018660816</v>
      </c>
      <c r="BH158" s="488" t="s">
        <v>396</v>
      </c>
      <c r="BI158" s="428">
        <v>1694</v>
      </c>
      <c r="BJ158" s="289">
        <v>0.91708579085678987</v>
      </c>
      <c r="BK158" s="283" t="s">
        <v>397</v>
      </c>
      <c r="BL158" s="293">
        <v>0.94060094444796938</v>
      </c>
      <c r="BM158" s="330">
        <v>1799</v>
      </c>
      <c r="BN158" s="329">
        <v>1.2784880489160644E-2</v>
      </c>
      <c r="BO158" s="324" t="b">
        <v>1</v>
      </c>
      <c r="BP158" s="324" t="b">
        <v>1</v>
      </c>
      <c r="BQ158" s="324" t="b">
        <v>1</v>
      </c>
      <c r="BR158" s="324" t="b">
        <v>1</v>
      </c>
      <c r="BS158" s="434" t="b">
        <v>1</v>
      </c>
      <c r="BT158" s="324" t="b">
        <v>1</v>
      </c>
      <c r="BU158" s="324" t="b">
        <v>1</v>
      </c>
      <c r="BV158" s="323" t="b">
        <v>1</v>
      </c>
      <c r="BW158" s="345">
        <v>1804</v>
      </c>
      <c r="BX158" s="428">
        <v>1804</v>
      </c>
      <c r="BY158" s="345">
        <v>1690</v>
      </c>
      <c r="BZ158" s="276">
        <v>0.93680709534368067</v>
      </c>
      <c r="CA158" s="488" t="s">
        <v>396</v>
      </c>
      <c r="CB158" s="428">
        <v>1690</v>
      </c>
      <c r="CC158" s="289">
        <v>0.92462486945085531</v>
      </c>
      <c r="CD158" s="283" t="s">
        <v>397</v>
      </c>
      <c r="CE158" s="293">
        <v>0.94713298979642035</v>
      </c>
      <c r="CF158" s="330">
        <v>1799</v>
      </c>
      <c r="CG158" s="329">
        <v>2.7793218454697055E-3</v>
      </c>
      <c r="CH158" s="324" t="b">
        <v>1</v>
      </c>
      <c r="CI158" s="324" t="b">
        <v>1</v>
      </c>
      <c r="CJ158" s="324" t="b">
        <v>1</v>
      </c>
      <c r="CK158" s="324" t="b">
        <v>1</v>
      </c>
      <c r="CL158" s="434" t="b">
        <v>1</v>
      </c>
      <c r="CM158" s="324" t="b">
        <v>1</v>
      </c>
      <c r="CN158" s="324" t="b">
        <v>1</v>
      </c>
      <c r="CO158" s="323" t="b">
        <v>1</v>
      </c>
      <c r="CP158" s="345">
        <v>1792</v>
      </c>
      <c r="CQ158" s="428">
        <v>1792</v>
      </c>
      <c r="CR158" s="345">
        <v>1587</v>
      </c>
      <c r="CS158" s="276">
        <v>0.8856026785714286</v>
      </c>
      <c r="CT158" s="488" t="s">
        <v>396</v>
      </c>
      <c r="CU158" s="428">
        <v>1587</v>
      </c>
      <c r="CV158" s="286">
        <v>0.87003361000256274</v>
      </c>
      <c r="CW158" s="283" t="s">
        <v>397</v>
      </c>
      <c r="CX158" s="293">
        <v>0.89952207277332208</v>
      </c>
      <c r="CY158" s="330">
        <v>1862</v>
      </c>
      <c r="CZ158" s="324">
        <v>-3.7593984962406013E-2</v>
      </c>
      <c r="DA158" s="324" t="b">
        <v>1</v>
      </c>
      <c r="DB158" s="324" t="b">
        <v>1</v>
      </c>
      <c r="DC158" s="324" t="b">
        <v>1</v>
      </c>
      <c r="DD158" s="324" t="b">
        <v>1</v>
      </c>
      <c r="DE158" s="434" t="b">
        <v>1</v>
      </c>
      <c r="DF158" s="324" t="b">
        <v>1</v>
      </c>
      <c r="DG158" s="324" t="b">
        <v>1</v>
      </c>
      <c r="DH158" s="323" t="b">
        <v>1</v>
      </c>
      <c r="DI158" s="345">
        <v>1676</v>
      </c>
      <c r="DJ158" s="428">
        <v>1676</v>
      </c>
      <c r="DK158" s="345">
        <v>1614</v>
      </c>
      <c r="DL158" s="276">
        <v>0.96300715990453456</v>
      </c>
      <c r="DM158" s="488" t="s">
        <v>396</v>
      </c>
      <c r="DN158" s="428">
        <v>1614</v>
      </c>
      <c r="DO158" s="286">
        <v>0.95286062680293171</v>
      </c>
      <c r="DP158" s="283" t="s">
        <v>397</v>
      </c>
      <c r="DQ158" s="293">
        <v>0.97103608490792059</v>
      </c>
      <c r="DR158" s="330">
        <v>1587</v>
      </c>
      <c r="DS158" s="324">
        <v>5.6080655324511654E-2</v>
      </c>
      <c r="DT158" s="324" t="b">
        <v>1</v>
      </c>
      <c r="DU158" s="324" t="b">
        <v>1</v>
      </c>
      <c r="DV158" s="324" t="b">
        <v>1</v>
      </c>
      <c r="DW158" s="324" t="b">
        <v>1</v>
      </c>
      <c r="DX158" s="434" t="b">
        <v>1</v>
      </c>
      <c r="DY158" s="324" t="b">
        <v>1</v>
      </c>
      <c r="DZ158" s="324" t="b">
        <v>1</v>
      </c>
      <c r="EA158" s="324" t="b">
        <v>1</v>
      </c>
    </row>
    <row r="159" spans="1:131" s="281" customFormat="1" ht="14.25" customHeight="1" x14ac:dyDescent="0.25">
      <c r="A159" s="17" t="s">
        <v>64</v>
      </c>
      <c r="B159" s="281" t="s">
        <v>209</v>
      </c>
      <c r="C159" s="297" t="s">
        <v>257</v>
      </c>
      <c r="D159" s="323" t="b">
        <v>1</v>
      </c>
      <c r="E159" s="339">
        <v>2020</v>
      </c>
      <c r="F159" s="428">
        <v>2020</v>
      </c>
      <c r="G159" s="345">
        <v>2097</v>
      </c>
      <c r="H159" s="428">
        <v>2097</v>
      </c>
      <c r="I159" s="345">
        <v>1954</v>
      </c>
      <c r="J159" s="276">
        <v>0.93180734382451125</v>
      </c>
      <c r="K159" s="428">
        <v>1954</v>
      </c>
      <c r="L159" s="289">
        <v>0.92020976975636537</v>
      </c>
      <c r="M159" s="283" t="s">
        <v>397</v>
      </c>
      <c r="N159" s="293">
        <v>0.94182576957300568</v>
      </c>
      <c r="O159" s="345">
        <v>131</v>
      </c>
      <c r="P159" s="276">
        <v>6.2470195517405819E-2</v>
      </c>
      <c r="Q159" s="428">
        <v>131</v>
      </c>
      <c r="R159" s="289">
        <v>5.2890782392975975E-2</v>
      </c>
      <c r="S159" s="283" t="s">
        <v>397</v>
      </c>
      <c r="T159" s="293">
        <v>7.3649684382619762E-2</v>
      </c>
      <c r="U159" s="345">
        <v>2085</v>
      </c>
      <c r="V159" s="308">
        <v>0.99427753934191698</v>
      </c>
      <c r="W159" s="488" t="s">
        <v>396</v>
      </c>
      <c r="X159" s="317">
        <v>0.99002400616491959</v>
      </c>
      <c r="Y159" s="283" t="s">
        <v>397</v>
      </c>
      <c r="Z159" s="297">
        <v>0.9967234665185627</v>
      </c>
      <c r="AA159" s="330">
        <v>2221</v>
      </c>
      <c r="AB159" s="329">
        <v>-5.5830706888788835E-2</v>
      </c>
      <c r="AC159" s="434" t="b">
        <v>1</v>
      </c>
      <c r="AD159" s="434" t="b">
        <v>1</v>
      </c>
      <c r="AE159" s="434" t="b">
        <v>1</v>
      </c>
      <c r="AF159" s="434" t="b">
        <v>1</v>
      </c>
      <c r="AG159" s="434" t="b">
        <v>1</v>
      </c>
      <c r="AH159" s="324" t="b">
        <v>1</v>
      </c>
      <c r="AI159" s="324" t="b">
        <v>1</v>
      </c>
      <c r="AJ159" s="323" t="b">
        <v>1</v>
      </c>
      <c r="AK159" s="345">
        <v>2140</v>
      </c>
      <c r="AL159" s="428">
        <v>2140</v>
      </c>
      <c r="AM159" s="345">
        <v>2094</v>
      </c>
      <c r="AN159" s="276">
        <v>0.97850467289719623</v>
      </c>
      <c r="AO159" s="488" t="s">
        <v>396</v>
      </c>
      <c r="AP159" s="428">
        <v>2094</v>
      </c>
      <c r="AQ159" s="317">
        <v>0.97144856745169217</v>
      </c>
      <c r="AR159" s="283" t="s">
        <v>397</v>
      </c>
      <c r="AS159" s="297">
        <v>0.9838459537796419</v>
      </c>
      <c r="AT159" s="330">
        <v>2221</v>
      </c>
      <c r="AU159" s="329">
        <v>-3.6470058532192706E-2</v>
      </c>
      <c r="AV159" s="324" t="b">
        <v>1</v>
      </c>
      <c r="AW159" s="324" t="b">
        <v>1</v>
      </c>
      <c r="AX159" s="324" t="b">
        <v>1</v>
      </c>
      <c r="AY159" s="324" t="b">
        <v>1</v>
      </c>
      <c r="AZ159" s="434" t="b">
        <v>1</v>
      </c>
      <c r="BA159" s="324" t="b">
        <v>1</v>
      </c>
      <c r="BB159" s="324" t="b">
        <v>1</v>
      </c>
      <c r="BC159" s="323" t="b">
        <v>1</v>
      </c>
      <c r="BD159" s="345">
        <v>2157</v>
      </c>
      <c r="BE159" s="428">
        <v>2157</v>
      </c>
      <c r="BF159" s="345">
        <v>2055</v>
      </c>
      <c r="BG159" s="276">
        <v>0.95271210013908203</v>
      </c>
      <c r="BH159" s="488" t="s">
        <v>396</v>
      </c>
      <c r="BI159" s="428">
        <v>2055</v>
      </c>
      <c r="BJ159" s="289">
        <v>0.94292180036474516</v>
      </c>
      <c r="BK159" s="283" t="s">
        <v>397</v>
      </c>
      <c r="BL159" s="293">
        <v>0.96089277243870042</v>
      </c>
      <c r="BM159" s="330">
        <v>2239</v>
      </c>
      <c r="BN159" s="329">
        <v>-3.6623492630638681E-2</v>
      </c>
      <c r="BO159" s="324" t="b">
        <v>1</v>
      </c>
      <c r="BP159" s="324" t="b">
        <v>1</v>
      </c>
      <c r="BQ159" s="324" t="b">
        <v>1</v>
      </c>
      <c r="BR159" s="324" t="b">
        <v>1</v>
      </c>
      <c r="BS159" s="434" t="b">
        <v>1</v>
      </c>
      <c r="BT159" s="324" t="b">
        <v>1</v>
      </c>
      <c r="BU159" s="324" t="b">
        <v>1</v>
      </c>
      <c r="BV159" s="323" t="b">
        <v>1</v>
      </c>
      <c r="BW159" s="345">
        <v>2146</v>
      </c>
      <c r="BX159" s="428">
        <v>2146</v>
      </c>
      <c r="BY159" s="345">
        <v>2085</v>
      </c>
      <c r="BZ159" s="276">
        <v>0.97157502329916123</v>
      </c>
      <c r="CA159" s="488" t="s">
        <v>396</v>
      </c>
      <c r="CB159" s="428">
        <v>2085</v>
      </c>
      <c r="CC159" s="289">
        <v>0.96365724268535169</v>
      </c>
      <c r="CD159" s="283" t="s">
        <v>397</v>
      </c>
      <c r="CE159" s="293">
        <v>0.97780752984270014</v>
      </c>
      <c r="CF159" s="330">
        <v>2239</v>
      </c>
      <c r="CG159" s="329">
        <v>-4.1536400178651185E-2</v>
      </c>
      <c r="CH159" s="324" t="b">
        <v>1</v>
      </c>
      <c r="CI159" s="324" t="b">
        <v>1</v>
      </c>
      <c r="CJ159" s="324" t="b">
        <v>1</v>
      </c>
      <c r="CK159" s="324" t="b">
        <v>1</v>
      </c>
      <c r="CL159" s="434" t="b">
        <v>1</v>
      </c>
      <c r="CM159" s="324" t="b">
        <v>1</v>
      </c>
      <c r="CN159" s="324" t="b">
        <v>1</v>
      </c>
      <c r="CO159" s="323" t="b">
        <v>1</v>
      </c>
      <c r="CP159" s="345">
        <v>2099</v>
      </c>
      <c r="CQ159" s="428">
        <v>2099</v>
      </c>
      <c r="CR159" s="345">
        <v>2033</v>
      </c>
      <c r="CS159" s="276">
        <v>0.96855645545497859</v>
      </c>
      <c r="CT159" s="488" t="s">
        <v>396</v>
      </c>
      <c r="CU159" s="428">
        <v>2033</v>
      </c>
      <c r="CV159" s="286">
        <v>0.96019267630642091</v>
      </c>
      <c r="CW159" s="283" t="s">
        <v>397</v>
      </c>
      <c r="CX159" s="293">
        <v>0.97520832206609731</v>
      </c>
      <c r="CY159" s="330">
        <v>2279</v>
      </c>
      <c r="CZ159" s="324">
        <v>-7.8982009653356736E-2</v>
      </c>
      <c r="DA159" s="324" t="b">
        <v>1</v>
      </c>
      <c r="DB159" s="324" t="b">
        <v>1</v>
      </c>
      <c r="DC159" s="324" t="b">
        <v>1</v>
      </c>
      <c r="DD159" s="324" t="b">
        <v>1</v>
      </c>
      <c r="DE159" s="434" t="b">
        <v>1</v>
      </c>
      <c r="DF159" s="324" t="b">
        <v>1</v>
      </c>
      <c r="DG159" s="324" t="b">
        <v>1</v>
      </c>
      <c r="DH159" s="323" t="b">
        <v>1</v>
      </c>
      <c r="DI159" s="345">
        <v>2032</v>
      </c>
      <c r="DJ159" s="428">
        <v>2032</v>
      </c>
      <c r="DK159" s="345">
        <v>1970</v>
      </c>
      <c r="DL159" s="276">
        <v>0.96948818897637801</v>
      </c>
      <c r="DM159" s="488" t="s">
        <v>396</v>
      </c>
      <c r="DN159" s="428">
        <v>1970</v>
      </c>
      <c r="DO159" s="286">
        <v>0.96107892080965052</v>
      </c>
      <c r="DP159" s="283" t="s">
        <v>397</v>
      </c>
      <c r="DQ159" s="293">
        <v>0.97612568897624674</v>
      </c>
      <c r="DR159" s="330">
        <v>2033</v>
      </c>
      <c r="DS159" s="324">
        <v>-4.9188391539596653E-4</v>
      </c>
      <c r="DT159" s="324" t="b">
        <v>1</v>
      </c>
      <c r="DU159" s="324" t="b">
        <v>1</v>
      </c>
      <c r="DV159" s="324" t="b">
        <v>1</v>
      </c>
      <c r="DW159" s="324" t="b">
        <v>1</v>
      </c>
      <c r="DX159" s="434" t="b">
        <v>1</v>
      </c>
      <c r="DY159" s="324" t="b">
        <v>1</v>
      </c>
      <c r="DZ159" s="324" t="b">
        <v>1</v>
      </c>
      <c r="EA159" s="324" t="b">
        <v>1</v>
      </c>
    </row>
    <row r="160" spans="1:131" s="281" customFormat="1" ht="14.25" customHeight="1" x14ac:dyDescent="0.25">
      <c r="A160" s="17" t="s">
        <v>244</v>
      </c>
      <c r="B160" s="281" t="s">
        <v>209</v>
      </c>
      <c r="C160" s="297" t="s">
        <v>245</v>
      </c>
      <c r="D160" s="323" t="b">
        <v>1</v>
      </c>
      <c r="E160" s="339">
        <v>780</v>
      </c>
      <c r="F160" s="428">
        <v>780</v>
      </c>
      <c r="G160" s="345">
        <v>6313</v>
      </c>
      <c r="H160" s="428">
        <v>6313</v>
      </c>
      <c r="I160" s="345">
        <v>3275</v>
      </c>
      <c r="J160" s="276">
        <v>0.51877079043244101</v>
      </c>
      <c r="K160" s="428">
        <v>3275</v>
      </c>
      <c r="L160" s="289">
        <v>0.50643791918811121</v>
      </c>
      <c r="M160" s="283" t="s">
        <v>397</v>
      </c>
      <c r="N160" s="293">
        <v>0.53108083152694097</v>
      </c>
      <c r="O160" s="345">
        <v>2226</v>
      </c>
      <c r="P160" s="276">
        <v>0.35260573419927133</v>
      </c>
      <c r="Q160" s="428">
        <v>2226</v>
      </c>
      <c r="R160" s="289">
        <v>0.34091280579091038</v>
      </c>
      <c r="S160" s="283" t="s">
        <v>397</v>
      </c>
      <c r="T160" s="293">
        <v>0.3644779322651569</v>
      </c>
      <c r="U160" s="345">
        <v>5501</v>
      </c>
      <c r="V160" s="308">
        <v>0.87137652463171233</v>
      </c>
      <c r="W160" s="488" t="s">
        <v>396</v>
      </c>
      <c r="X160" s="317">
        <v>0.86289175326368517</v>
      </c>
      <c r="Y160" s="283" t="s">
        <v>397</v>
      </c>
      <c r="Z160" s="297">
        <v>0.87940960582019478</v>
      </c>
      <c r="AA160" s="330">
        <v>6341</v>
      </c>
      <c r="AB160" s="329">
        <v>-4.4157073016874307E-3</v>
      </c>
      <c r="AC160" s="434" t="b">
        <v>1</v>
      </c>
      <c r="AD160" s="434" t="b">
        <v>1</v>
      </c>
      <c r="AE160" s="434" t="b">
        <v>1</v>
      </c>
      <c r="AF160" s="434" t="b">
        <v>1</v>
      </c>
      <c r="AG160" s="434" t="b">
        <v>1</v>
      </c>
      <c r="AH160" s="324" t="b">
        <v>1</v>
      </c>
      <c r="AI160" s="324" t="b">
        <v>1</v>
      </c>
      <c r="AJ160" s="323" t="b">
        <v>1</v>
      </c>
      <c r="AK160" s="345">
        <v>6371</v>
      </c>
      <c r="AL160" s="428">
        <v>6371</v>
      </c>
      <c r="AM160" s="345">
        <v>3514</v>
      </c>
      <c r="AN160" s="276">
        <v>0.55156176424423164</v>
      </c>
      <c r="AO160" s="488" t="s">
        <v>396</v>
      </c>
      <c r="AP160" s="428">
        <v>3514</v>
      </c>
      <c r="AQ160" s="317">
        <v>0.53932216828828949</v>
      </c>
      <c r="AR160" s="283" t="s">
        <v>397</v>
      </c>
      <c r="AS160" s="297">
        <v>0.56373921829583129</v>
      </c>
      <c r="AT160" s="330">
        <v>6341</v>
      </c>
      <c r="AU160" s="329">
        <v>4.7311149660936762E-3</v>
      </c>
      <c r="AV160" s="324" t="b">
        <v>1</v>
      </c>
      <c r="AW160" s="324" t="b">
        <v>1</v>
      </c>
      <c r="AX160" s="324" t="b">
        <v>1</v>
      </c>
      <c r="AY160" s="324" t="b">
        <v>1</v>
      </c>
      <c r="AZ160" s="434" t="b">
        <v>1</v>
      </c>
      <c r="BA160" s="324" t="b">
        <v>1</v>
      </c>
      <c r="BB160" s="324" t="b">
        <v>1</v>
      </c>
      <c r="BC160" s="323" t="b">
        <v>1</v>
      </c>
      <c r="BD160" s="345">
        <v>6128</v>
      </c>
      <c r="BE160" s="428">
        <v>6128</v>
      </c>
      <c r="BF160" s="345">
        <v>3516</v>
      </c>
      <c r="BG160" s="276">
        <v>0.57375979112271536</v>
      </c>
      <c r="BH160" s="488" t="s">
        <v>396</v>
      </c>
      <c r="BI160" s="428">
        <v>3516</v>
      </c>
      <c r="BJ160" s="289">
        <v>0.56133565517085537</v>
      </c>
      <c r="BK160" s="283" t="s">
        <v>397</v>
      </c>
      <c r="BL160" s="293">
        <v>0.58609150942088239</v>
      </c>
      <c r="BM160" s="330">
        <v>6139</v>
      </c>
      <c r="BN160" s="329">
        <v>-1.7918227724385079E-3</v>
      </c>
      <c r="BO160" s="324" t="b">
        <v>1</v>
      </c>
      <c r="BP160" s="324" t="b">
        <v>1</v>
      </c>
      <c r="BQ160" s="324" t="b">
        <v>1</v>
      </c>
      <c r="BR160" s="324" t="b">
        <v>1</v>
      </c>
      <c r="BS160" s="434" t="b">
        <v>1</v>
      </c>
      <c r="BT160" s="324" t="b">
        <v>1</v>
      </c>
      <c r="BU160" s="324" t="b">
        <v>1</v>
      </c>
      <c r="BV160" s="323" t="b">
        <v>1</v>
      </c>
      <c r="BW160" s="345">
        <v>6087</v>
      </c>
      <c r="BX160" s="428">
        <v>6087</v>
      </c>
      <c r="BY160" s="345">
        <v>4974</v>
      </c>
      <c r="BZ160" s="276">
        <v>0.81715130606209951</v>
      </c>
      <c r="CA160" s="488" t="s">
        <v>396</v>
      </c>
      <c r="CB160" s="428">
        <v>4974</v>
      </c>
      <c r="CC160" s="289">
        <v>0.80724173752138906</v>
      </c>
      <c r="CD160" s="283" t="s">
        <v>397</v>
      </c>
      <c r="CE160" s="293">
        <v>0.8266608235785291</v>
      </c>
      <c r="CF160" s="330">
        <v>6139</v>
      </c>
      <c r="CG160" s="329">
        <v>-8.4704349242547654E-3</v>
      </c>
      <c r="CH160" s="324" t="b">
        <v>1</v>
      </c>
      <c r="CI160" s="324" t="b">
        <v>1</v>
      </c>
      <c r="CJ160" s="324" t="b">
        <v>1</v>
      </c>
      <c r="CK160" s="324" t="b">
        <v>1</v>
      </c>
      <c r="CL160" s="434" t="b">
        <v>1</v>
      </c>
      <c r="CM160" s="324" t="b">
        <v>1</v>
      </c>
      <c r="CN160" s="324" t="b">
        <v>1</v>
      </c>
      <c r="CO160" s="323" t="b">
        <v>1</v>
      </c>
      <c r="CP160" s="345">
        <v>6184</v>
      </c>
      <c r="CQ160" s="428">
        <v>6184</v>
      </c>
      <c r="CR160" s="345">
        <v>3229</v>
      </c>
      <c r="CS160" s="276">
        <v>0.52215394566623541</v>
      </c>
      <c r="CT160" s="488" t="s">
        <v>396</v>
      </c>
      <c r="CU160" s="428">
        <v>3229</v>
      </c>
      <c r="CV160" s="286">
        <v>0.50969441428933282</v>
      </c>
      <c r="CW160" s="283" t="s">
        <v>397</v>
      </c>
      <c r="CX160" s="293">
        <v>0.53458597036878031</v>
      </c>
      <c r="CY160" s="330">
        <v>5982</v>
      </c>
      <c r="CZ160" s="324">
        <v>3.3767970578401869E-2</v>
      </c>
      <c r="DA160" s="324" t="b">
        <v>1</v>
      </c>
      <c r="DB160" s="324" t="b">
        <v>1</v>
      </c>
      <c r="DC160" s="324" t="b">
        <v>1</v>
      </c>
      <c r="DD160" s="324" t="b">
        <v>1</v>
      </c>
      <c r="DE160" s="434" t="b">
        <v>1</v>
      </c>
      <c r="DF160" s="324" t="b">
        <v>1</v>
      </c>
      <c r="DG160" s="324" t="b">
        <v>1</v>
      </c>
      <c r="DH160" s="323" t="b">
        <v>1</v>
      </c>
      <c r="DI160" s="345" t="s">
        <v>397</v>
      </c>
      <c r="DJ160" s="428" t="s">
        <v>2</v>
      </c>
      <c r="DK160" s="345" t="s">
        <v>397</v>
      </c>
      <c r="DL160" s="276" t="s">
        <v>396</v>
      </c>
      <c r="DM160" s="488" t="s">
        <v>396</v>
      </c>
      <c r="DN160" s="428" t="s">
        <v>2</v>
      </c>
      <c r="DO160" s="286" t="s">
        <v>396</v>
      </c>
      <c r="DP160" s="283" t="s">
        <v>396</v>
      </c>
      <c r="DQ160" s="293" t="s">
        <v>396</v>
      </c>
      <c r="DR160" s="330">
        <v>3229</v>
      </c>
      <c r="DS160" s="324" t="s">
        <v>396</v>
      </c>
      <c r="DT160" s="324" t="b">
        <v>0</v>
      </c>
      <c r="DU160" s="324" t="b">
        <v>0</v>
      </c>
      <c r="DV160" s="324" t="b">
        <v>0</v>
      </c>
      <c r="DW160" s="324" t="b">
        <v>0</v>
      </c>
      <c r="DX160" s="434" t="b">
        <v>0</v>
      </c>
      <c r="DY160" s="324" t="b">
        <v>0</v>
      </c>
      <c r="DZ160" s="324" t="b">
        <v>0</v>
      </c>
      <c r="EA160" s="324" t="b">
        <v>0</v>
      </c>
    </row>
    <row r="161" spans="1:131" s="281" customFormat="1" ht="14.25" customHeight="1" x14ac:dyDescent="0.25">
      <c r="A161" s="281" t="s">
        <v>404</v>
      </c>
      <c r="B161" s="281" t="s">
        <v>209</v>
      </c>
      <c r="C161" s="297" t="s">
        <v>208</v>
      </c>
      <c r="D161" s="323" t="b">
        <v>1</v>
      </c>
      <c r="E161" s="339">
        <v>4366</v>
      </c>
      <c r="F161" s="428">
        <v>4366</v>
      </c>
      <c r="G161" s="345">
        <v>5141</v>
      </c>
      <c r="H161" s="428">
        <v>5141</v>
      </c>
      <c r="I161" s="345">
        <v>4828</v>
      </c>
      <c r="J161" s="276">
        <v>0.93911690332620112</v>
      </c>
      <c r="K161" s="428">
        <v>4828</v>
      </c>
      <c r="L161" s="289">
        <v>0.93224694313891809</v>
      </c>
      <c r="M161" s="283" t="s">
        <v>397</v>
      </c>
      <c r="N161" s="293">
        <v>0.94533111949684145</v>
      </c>
      <c r="O161" s="345">
        <v>250</v>
      </c>
      <c r="P161" s="276">
        <v>4.8628671464695586E-2</v>
      </c>
      <c r="Q161" s="428">
        <v>250</v>
      </c>
      <c r="R161" s="289">
        <v>4.307866455577284E-2</v>
      </c>
      <c r="S161" s="283" t="s">
        <v>397</v>
      </c>
      <c r="T161" s="293">
        <v>5.4852722223283558E-2</v>
      </c>
      <c r="U161" s="345">
        <v>5078</v>
      </c>
      <c r="V161" s="308">
        <v>0.98774557479089675</v>
      </c>
      <c r="W161" s="488" t="s">
        <v>396</v>
      </c>
      <c r="X161" s="317">
        <v>0.98435312387111018</v>
      </c>
      <c r="Y161" s="283" t="s">
        <v>397</v>
      </c>
      <c r="Z161" s="297">
        <v>0.99040966330903035</v>
      </c>
      <c r="AA161" s="330">
        <v>5479</v>
      </c>
      <c r="AB161" s="329">
        <v>-6.1690089432378171E-2</v>
      </c>
      <c r="AC161" s="434" t="b">
        <v>1</v>
      </c>
      <c r="AD161" s="434" t="b">
        <v>1</v>
      </c>
      <c r="AE161" s="434" t="b">
        <v>1</v>
      </c>
      <c r="AF161" s="434" t="b">
        <v>1</v>
      </c>
      <c r="AG161" s="434" t="b">
        <v>1</v>
      </c>
      <c r="AH161" s="324" t="b">
        <v>1</v>
      </c>
      <c r="AI161" s="324" t="b">
        <v>1</v>
      </c>
      <c r="AJ161" s="323" t="b">
        <v>1</v>
      </c>
      <c r="AK161" s="345">
        <v>5184</v>
      </c>
      <c r="AL161" s="428">
        <v>5184</v>
      </c>
      <c r="AM161" s="345">
        <v>4920</v>
      </c>
      <c r="AN161" s="276">
        <v>0.94907407407407407</v>
      </c>
      <c r="AO161" s="488" t="s">
        <v>396</v>
      </c>
      <c r="AP161" s="428">
        <v>4920</v>
      </c>
      <c r="AQ161" s="317">
        <v>0.94274992839156624</v>
      </c>
      <c r="AR161" s="283" t="s">
        <v>397</v>
      </c>
      <c r="AS161" s="297">
        <v>0.9547331649060472</v>
      </c>
      <c r="AT161" s="330">
        <v>5479</v>
      </c>
      <c r="AU161" s="329">
        <v>-5.384194196021172E-2</v>
      </c>
      <c r="AV161" s="324" t="b">
        <v>1</v>
      </c>
      <c r="AW161" s="324" t="b">
        <v>1</v>
      </c>
      <c r="AX161" s="324" t="b">
        <v>1</v>
      </c>
      <c r="AY161" s="324" t="b">
        <v>1</v>
      </c>
      <c r="AZ161" s="434" t="b">
        <v>1</v>
      </c>
      <c r="BA161" s="324" t="b">
        <v>1</v>
      </c>
      <c r="BB161" s="324" t="b">
        <v>1</v>
      </c>
      <c r="BC161" s="323" t="b">
        <v>1</v>
      </c>
      <c r="BD161" s="345">
        <v>5398</v>
      </c>
      <c r="BE161" s="428">
        <v>5398</v>
      </c>
      <c r="BF161" s="345">
        <v>5023</v>
      </c>
      <c r="BG161" s="276">
        <v>0.93052982586143018</v>
      </c>
      <c r="BH161" s="488" t="s">
        <v>396</v>
      </c>
      <c r="BI161" s="428">
        <v>5023</v>
      </c>
      <c r="BJ161" s="289">
        <v>0.92343656572293176</v>
      </c>
      <c r="BK161" s="283" t="s">
        <v>397</v>
      </c>
      <c r="BL161" s="293">
        <v>0.93701075310947446</v>
      </c>
      <c r="BM161" s="330">
        <v>5677</v>
      </c>
      <c r="BN161" s="329">
        <v>-4.914567553285186E-2</v>
      </c>
      <c r="BO161" s="324" t="b">
        <v>1</v>
      </c>
      <c r="BP161" s="324" t="b">
        <v>1</v>
      </c>
      <c r="BQ161" s="324" t="b">
        <v>1</v>
      </c>
      <c r="BR161" s="324" t="b">
        <v>1</v>
      </c>
      <c r="BS161" s="434" t="b">
        <v>1</v>
      </c>
      <c r="BT161" s="324" t="b">
        <v>1</v>
      </c>
      <c r="BU161" s="324" t="b">
        <v>1</v>
      </c>
      <c r="BV161" s="323" t="b">
        <v>1</v>
      </c>
      <c r="BW161" s="345">
        <v>5408</v>
      </c>
      <c r="BX161" s="428">
        <v>5408</v>
      </c>
      <c r="BY161" s="345">
        <v>5020</v>
      </c>
      <c r="BZ161" s="276">
        <v>0.92825443786982254</v>
      </c>
      <c r="CA161" s="488" t="s">
        <v>396</v>
      </c>
      <c r="CB161" s="428">
        <v>5020</v>
      </c>
      <c r="CC161" s="289">
        <v>0.92106819898800785</v>
      </c>
      <c r="CD161" s="283" t="s">
        <v>397</v>
      </c>
      <c r="CE161" s="293">
        <v>0.93483270558308962</v>
      </c>
      <c r="CF161" s="330">
        <v>5677</v>
      </c>
      <c r="CG161" s="329">
        <v>-4.738418178615466E-2</v>
      </c>
      <c r="CH161" s="324" t="b">
        <v>1</v>
      </c>
      <c r="CI161" s="324" t="b">
        <v>1</v>
      </c>
      <c r="CJ161" s="324" t="b">
        <v>1</v>
      </c>
      <c r="CK161" s="324" t="b">
        <v>1</v>
      </c>
      <c r="CL161" s="434" t="b">
        <v>1</v>
      </c>
      <c r="CM161" s="324" t="b">
        <v>1</v>
      </c>
      <c r="CN161" s="324" t="b">
        <v>1</v>
      </c>
      <c r="CO161" s="323" t="b">
        <v>1</v>
      </c>
      <c r="CP161" s="345">
        <v>5387</v>
      </c>
      <c r="CQ161" s="428">
        <v>5387</v>
      </c>
      <c r="CR161" s="345">
        <v>4967</v>
      </c>
      <c r="CS161" s="276">
        <v>0.9220345275663635</v>
      </c>
      <c r="CT161" s="488" t="s">
        <v>396</v>
      </c>
      <c r="CU161" s="428">
        <v>4967</v>
      </c>
      <c r="CV161" s="286">
        <v>0.91457025133604197</v>
      </c>
      <c r="CW161" s="283" t="s">
        <v>397</v>
      </c>
      <c r="CX161" s="293">
        <v>0.92889732876873565</v>
      </c>
      <c r="CY161" s="330">
        <v>5765</v>
      </c>
      <c r="CZ161" s="324">
        <v>-6.5568083261058105E-2</v>
      </c>
      <c r="DA161" s="324" t="b">
        <v>1</v>
      </c>
      <c r="DB161" s="324" t="b">
        <v>1</v>
      </c>
      <c r="DC161" s="324" t="b">
        <v>1</v>
      </c>
      <c r="DD161" s="324" t="b">
        <v>1</v>
      </c>
      <c r="DE161" s="434" t="b">
        <v>1</v>
      </c>
      <c r="DF161" s="324" t="b">
        <v>1</v>
      </c>
      <c r="DG161" s="324" t="b">
        <v>1</v>
      </c>
      <c r="DH161" s="323" t="b">
        <v>1</v>
      </c>
      <c r="DI161" s="345">
        <v>4967</v>
      </c>
      <c r="DJ161" s="428">
        <v>4967</v>
      </c>
      <c r="DK161" s="345">
        <v>4448</v>
      </c>
      <c r="DL161" s="276">
        <v>0.89551036843164888</v>
      </c>
      <c r="DM161" s="488" t="s">
        <v>396</v>
      </c>
      <c r="DN161" s="428">
        <v>4448</v>
      </c>
      <c r="DO161" s="286">
        <v>0.88669558387015512</v>
      </c>
      <c r="DP161" s="283" t="s">
        <v>397</v>
      </c>
      <c r="DQ161" s="293">
        <v>0.90371385335461085</v>
      </c>
      <c r="DR161" s="330">
        <v>4967</v>
      </c>
      <c r="DS161" s="324">
        <v>0</v>
      </c>
      <c r="DT161" s="324" t="b">
        <v>1</v>
      </c>
      <c r="DU161" s="324" t="b">
        <v>1</v>
      </c>
      <c r="DV161" s="324" t="b">
        <v>1</v>
      </c>
      <c r="DW161" s="324" t="b">
        <v>1</v>
      </c>
      <c r="DX161" s="434" t="b">
        <v>1</v>
      </c>
      <c r="DY161" s="324" t="b">
        <v>1</v>
      </c>
      <c r="DZ161" s="324" t="b">
        <v>1</v>
      </c>
      <c r="EA161" s="324" t="b">
        <v>1</v>
      </c>
    </row>
    <row r="162" spans="1:131" s="281" customFormat="1" ht="14.25" customHeight="1" x14ac:dyDescent="0.25">
      <c r="A162" s="17" t="s">
        <v>210</v>
      </c>
      <c r="B162" s="281" t="s">
        <v>209</v>
      </c>
      <c r="C162" s="297" t="s">
        <v>211</v>
      </c>
      <c r="D162" s="323" t="b">
        <v>1</v>
      </c>
      <c r="E162" s="339">
        <v>5210</v>
      </c>
      <c r="F162" s="428">
        <v>5210</v>
      </c>
      <c r="G162" s="345">
        <v>6308</v>
      </c>
      <c r="H162" s="428">
        <v>6308</v>
      </c>
      <c r="I162" s="345">
        <v>5156</v>
      </c>
      <c r="J162" s="276">
        <v>0.81737476220672167</v>
      </c>
      <c r="K162" s="428">
        <v>5156</v>
      </c>
      <c r="L162" s="289">
        <v>0.80764815153902036</v>
      </c>
      <c r="M162" s="283" t="s">
        <v>397</v>
      </c>
      <c r="N162" s="293">
        <v>0.82671505706224702</v>
      </c>
      <c r="O162" s="345">
        <v>1034</v>
      </c>
      <c r="P162" s="276">
        <v>0.16391883322764744</v>
      </c>
      <c r="Q162" s="428">
        <v>1034</v>
      </c>
      <c r="R162" s="289">
        <v>0.15498818595526107</v>
      </c>
      <c r="S162" s="283" t="s">
        <v>397</v>
      </c>
      <c r="T162" s="293">
        <v>0.17325856617526497</v>
      </c>
      <c r="U162" s="345">
        <v>6190</v>
      </c>
      <c r="V162" s="308">
        <v>0.981293595434369</v>
      </c>
      <c r="W162" s="488" t="s">
        <v>396</v>
      </c>
      <c r="X162" s="317">
        <v>0.97764541565084517</v>
      </c>
      <c r="Y162" s="283" t="s">
        <v>397</v>
      </c>
      <c r="Z162" s="297">
        <v>0.98435593365657137</v>
      </c>
      <c r="AA162" s="330">
        <v>7148</v>
      </c>
      <c r="AB162" s="329">
        <v>-0.11751538891997762</v>
      </c>
      <c r="AC162" s="434" t="b">
        <v>1</v>
      </c>
      <c r="AD162" s="434" t="b">
        <v>1</v>
      </c>
      <c r="AE162" s="434" t="b">
        <v>1</v>
      </c>
      <c r="AF162" s="434" t="b">
        <v>1</v>
      </c>
      <c r="AG162" s="434" t="b">
        <v>1</v>
      </c>
      <c r="AH162" s="324" t="b">
        <v>1</v>
      </c>
      <c r="AI162" s="324" t="b">
        <v>1</v>
      </c>
      <c r="AJ162" s="323" t="b">
        <v>1</v>
      </c>
      <c r="AK162" s="345">
        <v>6380</v>
      </c>
      <c r="AL162" s="428">
        <v>6380</v>
      </c>
      <c r="AM162" s="345">
        <v>5254</v>
      </c>
      <c r="AN162" s="276">
        <v>0.82351097178683386</v>
      </c>
      <c r="AO162" s="488" t="s">
        <v>396</v>
      </c>
      <c r="AP162" s="428">
        <v>5254</v>
      </c>
      <c r="AQ162" s="317">
        <v>0.8139623580529961</v>
      </c>
      <c r="AR162" s="283" t="s">
        <v>397</v>
      </c>
      <c r="AS162" s="297">
        <v>0.83267024186789507</v>
      </c>
      <c r="AT162" s="330">
        <v>7148</v>
      </c>
      <c r="AU162" s="329">
        <v>-0.10744264129826525</v>
      </c>
      <c r="AV162" s="324" t="b">
        <v>1</v>
      </c>
      <c r="AW162" s="324" t="b">
        <v>1</v>
      </c>
      <c r="AX162" s="324" t="b">
        <v>1</v>
      </c>
      <c r="AY162" s="324" t="b">
        <v>1</v>
      </c>
      <c r="AZ162" s="434" t="b">
        <v>1</v>
      </c>
      <c r="BA162" s="324" t="b">
        <v>1</v>
      </c>
      <c r="BB162" s="324" t="b">
        <v>1</v>
      </c>
      <c r="BC162" s="323" t="b">
        <v>1</v>
      </c>
      <c r="BD162" s="345">
        <v>6869</v>
      </c>
      <c r="BE162" s="428">
        <v>6869</v>
      </c>
      <c r="BF162" s="345">
        <v>5671</v>
      </c>
      <c r="BG162" s="276">
        <v>0.82559324501383025</v>
      </c>
      <c r="BH162" s="488" t="s">
        <v>396</v>
      </c>
      <c r="BI162" s="428">
        <v>5671</v>
      </c>
      <c r="BJ162" s="289">
        <v>0.81643833626146511</v>
      </c>
      <c r="BK162" s="283" t="s">
        <v>397</v>
      </c>
      <c r="BL162" s="293">
        <v>0.83438418406006698</v>
      </c>
      <c r="BM162" s="330">
        <v>7195</v>
      </c>
      <c r="BN162" s="329">
        <v>-4.5309242529534402E-2</v>
      </c>
      <c r="BO162" s="324" t="b">
        <v>1</v>
      </c>
      <c r="BP162" s="324" t="b">
        <v>1</v>
      </c>
      <c r="BQ162" s="324" t="b">
        <v>1</v>
      </c>
      <c r="BR162" s="324" t="b">
        <v>1</v>
      </c>
      <c r="BS162" s="434" t="b">
        <v>1</v>
      </c>
      <c r="BT162" s="324" t="b">
        <v>1</v>
      </c>
      <c r="BU162" s="324" t="b">
        <v>1</v>
      </c>
      <c r="BV162" s="323" t="b">
        <v>1</v>
      </c>
      <c r="BW162" s="345">
        <v>6875</v>
      </c>
      <c r="BX162" s="428">
        <v>6875</v>
      </c>
      <c r="BY162" s="345">
        <v>6222</v>
      </c>
      <c r="BZ162" s="276">
        <v>0.90501818181818183</v>
      </c>
      <c r="CA162" s="488" t="s">
        <v>396</v>
      </c>
      <c r="CB162" s="428">
        <v>6222</v>
      </c>
      <c r="CC162" s="289">
        <v>0.89785980857324454</v>
      </c>
      <c r="CD162" s="283" t="s">
        <v>397</v>
      </c>
      <c r="CE162" s="293">
        <v>0.91172419381118419</v>
      </c>
      <c r="CF162" s="330">
        <v>7195</v>
      </c>
      <c r="CG162" s="329">
        <v>-4.4475330090340513E-2</v>
      </c>
      <c r="CH162" s="324" t="b">
        <v>1</v>
      </c>
      <c r="CI162" s="324" t="b">
        <v>1</v>
      </c>
      <c r="CJ162" s="324" t="b">
        <v>1</v>
      </c>
      <c r="CK162" s="324" t="b">
        <v>1</v>
      </c>
      <c r="CL162" s="434" t="b">
        <v>1</v>
      </c>
      <c r="CM162" s="324" t="b">
        <v>1</v>
      </c>
      <c r="CN162" s="324" t="b">
        <v>1</v>
      </c>
      <c r="CO162" s="323" t="b">
        <v>1</v>
      </c>
      <c r="CP162" s="345">
        <v>7259</v>
      </c>
      <c r="CQ162" s="428">
        <v>7259</v>
      </c>
      <c r="CR162" s="345">
        <v>5810</v>
      </c>
      <c r="CS162" s="276">
        <v>0.80038572806171648</v>
      </c>
      <c r="CT162" s="488" t="s">
        <v>396</v>
      </c>
      <c r="CU162" s="428">
        <v>5810</v>
      </c>
      <c r="CV162" s="286">
        <v>0.79103283489162834</v>
      </c>
      <c r="CW162" s="283" t="s">
        <v>397</v>
      </c>
      <c r="CX162" s="293">
        <v>0.80942086146485503</v>
      </c>
      <c r="CY162" s="330">
        <v>7652</v>
      </c>
      <c r="CZ162" s="324">
        <v>-5.135912179822269E-2</v>
      </c>
      <c r="DA162" s="324" t="b">
        <v>1</v>
      </c>
      <c r="DB162" s="324" t="b">
        <v>1</v>
      </c>
      <c r="DC162" s="324" t="b">
        <v>1</v>
      </c>
      <c r="DD162" s="324" t="b">
        <v>1</v>
      </c>
      <c r="DE162" s="434" t="b">
        <v>1</v>
      </c>
      <c r="DF162" s="324" t="b">
        <v>1</v>
      </c>
      <c r="DG162" s="324" t="b">
        <v>1</v>
      </c>
      <c r="DH162" s="323" t="b">
        <v>1</v>
      </c>
      <c r="DI162" s="345">
        <v>5716</v>
      </c>
      <c r="DJ162" s="428">
        <v>5716</v>
      </c>
      <c r="DK162" s="345">
        <v>5499</v>
      </c>
      <c r="DL162" s="276">
        <v>0.96203638908327505</v>
      </c>
      <c r="DM162" s="488" t="s">
        <v>396</v>
      </c>
      <c r="DN162" s="428">
        <v>5499</v>
      </c>
      <c r="DO162" s="286">
        <v>0.9567637461030698</v>
      </c>
      <c r="DP162" s="283" t="s">
        <v>397</v>
      </c>
      <c r="DQ162" s="293">
        <v>0.96668842263746591</v>
      </c>
      <c r="DR162" s="330">
        <v>5810</v>
      </c>
      <c r="DS162" s="324">
        <v>-1.6179001721170396E-2</v>
      </c>
      <c r="DT162" s="324" t="b">
        <v>1</v>
      </c>
      <c r="DU162" s="324" t="b">
        <v>1</v>
      </c>
      <c r="DV162" s="324" t="b">
        <v>1</v>
      </c>
      <c r="DW162" s="324" t="b">
        <v>1</v>
      </c>
      <c r="DX162" s="434" t="b">
        <v>1</v>
      </c>
      <c r="DY162" s="324" t="b">
        <v>1</v>
      </c>
      <c r="DZ162" s="324" t="b">
        <v>1</v>
      </c>
      <c r="EA162" s="324" t="b">
        <v>1</v>
      </c>
    </row>
    <row r="163" spans="1:131" s="281" customFormat="1" ht="14.25" customHeight="1" x14ac:dyDescent="0.25">
      <c r="A163" s="17" t="s">
        <v>69</v>
      </c>
      <c r="B163" s="281" t="s">
        <v>209</v>
      </c>
      <c r="C163" s="297" t="s">
        <v>212</v>
      </c>
      <c r="D163" s="323" t="b">
        <v>1</v>
      </c>
      <c r="E163" s="339">
        <v>2652</v>
      </c>
      <c r="F163" s="428">
        <v>2652</v>
      </c>
      <c r="G163" s="345">
        <v>3285</v>
      </c>
      <c r="H163" s="428">
        <v>3285</v>
      </c>
      <c r="I163" s="345">
        <v>2956</v>
      </c>
      <c r="J163" s="276">
        <v>0.89984779299847795</v>
      </c>
      <c r="K163" s="428">
        <v>2956</v>
      </c>
      <c r="L163" s="289">
        <v>0.889110275849884</v>
      </c>
      <c r="M163" s="283" t="s">
        <v>397</v>
      </c>
      <c r="N163" s="293">
        <v>0.90965124333322189</v>
      </c>
      <c r="O163" s="345">
        <v>277</v>
      </c>
      <c r="P163" s="276">
        <v>8.4322678843226792E-2</v>
      </c>
      <c r="Q163" s="428">
        <v>277</v>
      </c>
      <c r="R163" s="289">
        <v>7.5299156725148045E-2</v>
      </c>
      <c r="S163" s="283" t="s">
        <v>397</v>
      </c>
      <c r="T163" s="293">
        <v>9.4317246438513053E-2</v>
      </c>
      <c r="U163" s="345">
        <v>3233</v>
      </c>
      <c r="V163" s="308">
        <v>0.9841704718417047</v>
      </c>
      <c r="W163" s="488" t="s">
        <v>396</v>
      </c>
      <c r="X163" s="317">
        <v>0.97930187010011738</v>
      </c>
      <c r="Y163" s="283" t="s">
        <v>397</v>
      </c>
      <c r="Z163" s="297">
        <v>0.98790802427424873</v>
      </c>
      <c r="AA163" s="330">
        <v>3500</v>
      </c>
      <c r="AB163" s="329">
        <v>-6.142857142857143E-2</v>
      </c>
      <c r="AC163" s="434" t="b">
        <v>1</v>
      </c>
      <c r="AD163" s="434" t="b">
        <v>1</v>
      </c>
      <c r="AE163" s="434" t="b">
        <v>1</v>
      </c>
      <c r="AF163" s="434" t="b">
        <v>1</v>
      </c>
      <c r="AG163" s="434" t="b">
        <v>1</v>
      </c>
      <c r="AH163" s="324" t="b">
        <v>1</v>
      </c>
      <c r="AI163" s="324" t="b">
        <v>1</v>
      </c>
      <c r="AJ163" s="323" t="b">
        <v>1</v>
      </c>
      <c r="AK163" s="345">
        <v>3366</v>
      </c>
      <c r="AL163" s="428">
        <v>3366</v>
      </c>
      <c r="AM163" s="345">
        <v>3251</v>
      </c>
      <c r="AN163" s="276">
        <v>0.9658348187759952</v>
      </c>
      <c r="AO163" s="488" t="s">
        <v>396</v>
      </c>
      <c r="AP163" s="428">
        <v>3251</v>
      </c>
      <c r="AQ163" s="317">
        <v>0.95914764989382406</v>
      </c>
      <c r="AR163" s="283" t="s">
        <v>397</v>
      </c>
      <c r="AS163" s="297">
        <v>0.97145992862931241</v>
      </c>
      <c r="AT163" s="330">
        <v>3500</v>
      </c>
      <c r="AU163" s="329">
        <v>-3.8285714285714284E-2</v>
      </c>
      <c r="AV163" s="324" t="b">
        <v>1</v>
      </c>
      <c r="AW163" s="324" t="b">
        <v>1</v>
      </c>
      <c r="AX163" s="324" t="b">
        <v>1</v>
      </c>
      <c r="AY163" s="324" t="b">
        <v>1</v>
      </c>
      <c r="AZ163" s="434" t="b">
        <v>1</v>
      </c>
      <c r="BA163" s="324" t="b">
        <v>1</v>
      </c>
      <c r="BB163" s="324" t="b">
        <v>1</v>
      </c>
      <c r="BC163" s="323" t="b">
        <v>1</v>
      </c>
      <c r="BD163" s="345">
        <v>3505</v>
      </c>
      <c r="BE163" s="428">
        <v>3505</v>
      </c>
      <c r="BF163" s="345">
        <v>3328</v>
      </c>
      <c r="BG163" s="276">
        <v>0.94950071326676178</v>
      </c>
      <c r="BH163" s="488" t="s">
        <v>396</v>
      </c>
      <c r="BI163" s="428">
        <v>3328</v>
      </c>
      <c r="BJ163" s="289">
        <v>0.94174660744767791</v>
      </c>
      <c r="BK163" s="283" t="s">
        <v>397</v>
      </c>
      <c r="BL163" s="293">
        <v>0.95627059765540956</v>
      </c>
      <c r="BM163" s="330">
        <v>3631</v>
      </c>
      <c r="BN163" s="329">
        <v>-3.470118424676398E-2</v>
      </c>
      <c r="BO163" s="324" t="b">
        <v>1</v>
      </c>
      <c r="BP163" s="324" t="b">
        <v>1</v>
      </c>
      <c r="BQ163" s="324" t="b">
        <v>1</v>
      </c>
      <c r="BR163" s="324" t="b">
        <v>1</v>
      </c>
      <c r="BS163" s="434" t="b">
        <v>1</v>
      </c>
      <c r="BT163" s="324" t="b">
        <v>1</v>
      </c>
      <c r="BU163" s="324" t="b">
        <v>1</v>
      </c>
      <c r="BV163" s="323" t="b">
        <v>1</v>
      </c>
      <c r="BW163" s="345">
        <v>3444</v>
      </c>
      <c r="BX163" s="428">
        <v>3444</v>
      </c>
      <c r="BY163" s="345">
        <v>3348</v>
      </c>
      <c r="BZ163" s="276">
        <v>0.97212543554006969</v>
      </c>
      <c r="CA163" s="488" t="s">
        <v>396</v>
      </c>
      <c r="CB163" s="428">
        <v>3348</v>
      </c>
      <c r="CC163" s="289">
        <v>0.96607964373296729</v>
      </c>
      <c r="CD163" s="283" t="s">
        <v>397</v>
      </c>
      <c r="CE163" s="293">
        <v>0.97711917757023725</v>
      </c>
      <c r="CF163" s="330">
        <v>3631</v>
      </c>
      <c r="CG163" s="329">
        <v>-5.1500963921784632E-2</v>
      </c>
      <c r="CH163" s="324" t="b">
        <v>1</v>
      </c>
      <c r="CI163" s="324" t="b">
        <v>1</v>
      </c>
      <c r="CJ163" s="324" t="b">
        <v>1</v>
      </c>
      <c r="CK163" s="324" t="b">
        <v>1</v>
      </c>
      <c r="CL163" s="434" t="b">
        <v>1</v>
      </c>
      <c r="CM163" s="324" t="b">
        <v>1</v>
      </c>
      <c r="CN163" s="324" t="b">
        <v>1</v>
      </c>
      <c r="CO163" s="323" t="b">
        <v>1</v>
      </c>
      <c r="CP163" s="345">
        <v>3575</v>
      </c>
      <c r="CQ163" s="428">
        <v>3575</v>
      </c>
      <c r="CR163" s="345">
        <v>3426</v>
      </c>
      <c r="CS163" s="276">
        <v>0.95832167832167836</v>
      </c>
      <c r="CT163" s="488" t="s">
        <v>396</v>
      </c>
      <c r="CU163" s="428">
        <v>3426</v>
      </c>
      <c r="CV163" s="286">
        <v>0.95126358678776779</v>
      </c>
      <c r="CW163" s="283" t="s">
        <v>397</v>
      </c>
      <c r="CX163" s="293">
        <v>0.96439586270342104</v>
      </c>
      <c r="CY163" s="330">
        <v>3747</v>
      </c>
      <c r="CZ163" s="324">
        <v>-4.59033893781692E-2</v>
      </c>
      <c r="DA163" s="324" t="b">
        <v>1</v>
      </c>
      <c r="DB163" s="324" t="b">
        <v>1</v>
      </c>
      <c r="DC163" s="324" t="b">
        <v>1</v>
      </c>
      <c r="DD163" s="324" t="b">
        <v>1</v>
      </c>
      <c r="DE163" s="434" t="b">
        <v>1</v>
      </c>
      <c r="DF163" s="324" t="b">
        <v>1</v>
      </c>
      <c r="DG163" s="324" t="b">
        <v>1</v>
      </c>
      <c r="DH163" s="323" t="b">
        <v>1</v>
      </c>
      <c r="DI163" s="345">
        <v>3428</v>
      </c>
      <c r="DJ163" s="428">
        <v>3428</v>
      </c>
      <c r="DK163" s="345">
        <v>3273</v>
      </c>
      <c r="DL163" s="276">
        <v>0.95478413068844803</v>
      </c>
      <c r="DM163" s="488" t="s">
        <v>396</v>
      </c>
      <c r="DN163" s="428">
        <v>3273</v>
      </c>
      <c r="DO163" s="286">
        <v>0.9473048858973615</v>
      </c>
      <c r="DP163" s="283" t="s">
        <v>397</v>
      </c>
      <c r="DQ163" s="293">
        <v>0.96124524306793702</v>
      </c>
      <c r="DR163" s="330">
        <v>3426</v>
      </c>
      <c r="DS163" s="324">
        <v>5.837711617046118E-4</v>
      </c>
      <c r="DT163" s="324" t="b">
        <v>1</v>
      </c>
      <c r="DU163" s="324" t="b">
        <v>1</v>
      </c>
      <c r="DV163" s="324" t="b">
        <v>1</v>
      </c>
      <c r="DW163" s="324" t="b">
        <v>1</v>
      </c>
      <c r="DX163" s="434" t="b">
        <v>1</v>
      </c>
      <c r="DY163" s="324" t="b">
        <v>1</v>
      </c>
      <c r="DZ163" s="324" t="b">
        <v>1</v>
      </c>
      <c r="EA163" s="324" t="b">
        <v>1</v>
      </c>
    </row>
    <row r="164" spans="1:131" s="281" customFormat="1" ht="14.25" customHeight="1" x14ac:dyDescent="0.25">
      <c r="A164" s="17" t="s">
        <v>213</v>
      </c>
      <c r="B164" s="281" t="s">
        <v>209</v>
      </c>
      <c r="C164" s="297" t="s">
        <v>214</v>
      </c>
      <c r="D164" s="323" t="b">
        <v>1</v>
      </c>
      <c r="E164" s="339">
        <v>1507</v>
      </c>
      <c r="F164" s="428">
        <v>1507</v>
      </c>
      <c r="G164" s="345">
        <v>6346</v>
      </c>
      <c r="H164" s="428">
        <v>6346</v>
      </c>
      <c r="I164" s="345">
        <v>5335</v>
      </c>
      <c r="J164" s="276">
        <v>0.8406870469587141</v>
      </c>
      <c r="K164" s="428">
        <v>5335</v>
      </c>
      <c r="L164" s="289">
        <v>0.83147719676529219</v>
      </c>
      <c r="M164" s="283" t="s">
        <v>397</v>
      </c>
      <c r="N164" s="293">
        <v>0.84948468677802735</v>
      </c>
      <c r="O164" s="345">
        <v>905</v>
      </c>
      <c r="P164" s="276">
        <v>0.14260951780649228</v>
      </c>
      <c r="Q164" s="428">
        <v>905</v>
      </c>
      <c r="R164" s="289">
        <v>0.13422238143704407</v>
      </c>
      <c r="S164" s="283" t="s">
        <v>397</v>
      </c>
      <c r="T164" s="293">
        <v>0.15142907467939956</v>
      </c>
      <c r="U164" s="345">
        <v>6240</v>
      </c>
      <c r="V164" s="308">
        <v>0.98329656476520644</v>
      </c>
      <c r="W164" s="488" t="s">
        <v>396</v>
      </c>
      <c r="X164" s="317">
        <v>0.97983846866880053</v>
      </c>
      <c r="Y164" s="283" t="s">
        <v>397</v>
      </c>
      <c r="Z164" s="297">
        <v>0.98616990174163477</v>
      </c>
      <c r="AA164" s="330">
        <v>6819</v>
      </c>
      <c r="AB164" s="329">
        <v>-6.9365009532189464E-2</v>
      </c>
      <c r="AC164" s="434" t="b">
        <v>1</v>
      </c>
      <c r="AD164" s="434" t="b">
        <v>1</v>
      </c>
      <c r="AE164" s="434" t="b">
        <v>1</v>
      </c>
      <c r="AF164" s="434" t="b">
        <v>1</v>
      </c>
      <c r="AG164" s="434" t="b">
        <v>1</v>
      </c>
      <c r="AH164" s="324" t="b">
        <v>1</v>
      </c>
      <c r="AI164" s="324" t="b">
        <v>1</v>
      </c>
      <c r="AJ164" s="323" t="b">
        <v>1</v>
      </c>
      <c r="AK164" s="345">
        <v>6178</v>
      </c>
      <c r="AL164" s="428">
        <v>6178</v>
      </c>
      <c r="AM164" s="345">
        <v>5401</v>
      </c>
      <c r="AN164" s="276">
        <v>0.87423114276464875</v>
      </c>
      <c r="AO164" s="488" t="s">
        <v>396</v>
      </c>
      <c r="AP164" s="428">
        <v>5401</v>
      </c>
      <c r="AQ164" s="317">
        <v>0.86572944572861321</v>
      </c>
      <c r="AR164" s="283" t="s">
        <v>397</v>
      </c>
      <c r="AS164" s="297">
        <v>0.88226773776468803</v>
      </c>
      <c r="AT164" s="330">
        <v>6819</v>
      </c>
      <c r="AU164" s="329">
        <v>-9.4002053086962897E-2</v>
      </c>
      <c r="AV164" s="324" t="b">
        <v>1</v>
      </c>
      <c r="AW164" s="324" t="b">
        <v>1</v>
      </c>
      <c r="AX164" s="324" t="b">
        <v>1</v>
      </c>
      <c r="AY164" s="324" t="b">
        <v>1</v>
      </c>
      <c r="AZ164" s="434" t="b">
        <v>1</v>
      </c>
      <c r="BA164" s="324" t="b">
        <v>1</v>
      </c>
      <c r="BB164" s="324" t="b">
        <v>1</v>
      </c>
      <c r="BC164" s="323" t="b">
        <v>1</v>
      </c>
      <c r="BD164" s="345">
        <v>6488</v>
      </c>
      <c r="BE164" s="428">
        <v>6488</v>
      </c>
      <c r="BF164" s="345">
        <v>2151</v>
      </c>
      <c r="BG164" s="276">
        <v>0.33153514180024662</v>
      </c>
      <c r="BH164" s="488" t="s">
        <v>396</v>
      </c>
      <c r="BI164" s="428">
        <v>2151</v>
      </c>
      <c r="BJ164" s="289">
        <v>0.32018274082019271</v>
      </c>
      <c r="BK164" s="283" t="s">
        <v>397</v>
      </c>
      <c r="BL164" s="293">
        <v>0.34308691635392008</v>
      </c>
      <c r="BM164" s="330">
        <v>6776</v>
      </c>
      <c r="BN164" s="329">
        <v>-4.2502951593860687E-2</v>
      </c>
      <c r="BO164" s="324" t="b">
        <v>1</v>
      </c>
      <c r="BP164" s="324" t="b">
        <v>1</v>
      </c>
      <c r="BQ164" s="324" t="b">
        <v>1</v>
      </c>
      <c r="BR164" s="324" t="b">
        <v>1</v>
      </c>
      <c r="BS164" s="434" t="b">
        <v>1</v>
      </c>
      <c r="BT164" s="324" t="b">
        <v>1</v>
      </c>
      <c r="BU164" s="324" t="b">
        <v>1</v>
      </c>
      <c r="BV164" s="323" t="b">
        <v>1</v>
      </c>
      <c r="BW164" s="345">
        <v>6666</v>
      </c>
      <c r="BX164" s="428">
        <v>6666</v>
      </c>
      <c r="BY164" s="345">
        <v>4408</v>
      </c>
      <c r="BZ164" s="276">
        <v>0.66126612661266126</v>
      </c>
      <c r="CA164" s="488" t="s">
        <v>396</v>
      </c>
      <c r="CB164" s="428">
        <v>4408</v>
      </c>
      <c r="CC164" s="289">
        <v>0.64981471159247306</v>
      </c>
      <c r="CD164" s="283" t="s">
        <v>397</v>
      </c>
      <c r="CE164" s="293">
        <v>0.67253178094022126</v>
      </c>
      <c r="CF164" s="330">
        <v>6776</v>
      </c>
      <c r="CG164" s="329">
        <v>-1.6233766233766232E-2</v>
      </c>
      <c r="CH164" s="324" t="b">
        <v>1</v>
      </c>
      <c r="CI164" s="324" t="b">
        <v>1</v>
      </c>
      <c r="CJ164" s="324" t="b">
        <v>1</v>
      </c>
      <c r="CK164" s="324" t="b">
        <v>1</v>
      </c>
      <c r="CL164" s="434" t="b">
        <v>1</v>
      </c>
      <c r="CM164" s="324" t="b">
        <v>1</v>
      </c>
      <c r="CN164" s="324" t="b">
        <v>1</v>
      </c>
      <c r="CO164" s="323" t="b">
        <v>1</v>
      </c>
      <c r="CP164" s="345">
        <v>5543</v>
      </c>
      <c r="CQ164" s="428">
        <v>5543</v>
      </c>
      <c r="CR164" s="345">
        <v>3493</v>
      </c>
      <c r="CS164" s="276" t="s">
        <v>396</v>
      </c>
      <c r="CT164" s="488" t="s">
        <v>396</v>
      </c>
      <c r="CU164" s="428">
        <v>3493</v>
      </c>
      <c r="CV164" s="286" t="s">
        <v>396</v>
      </c>
      <c r="CW164" s="283" t="s">
        <v>396</v>
      </c>
      <c r="CX164" s="293" t="s">
        <v>396</v>
      </c>
      <c r="CY164" s="330">
        <v>6990</v>
      </c>
      <c r="CZ164" s="324">
        <v>-0.20701001430615165</v>
      </c>
      <c r="DA164" s="324" t="b">
        <v>1</v>
      </c>
      <c r="DB164" s="324" t="b">
        <v>1</v>
      </c>
      <c r="DC164" s="324" t="b">
        <v>1</v>
      </c>
      <c r="DD164" s="324" t="b">
        <v>1</v>
      </c>
      <c r="DE164" s="434" t="b">
        <v>1</v>
      </c>
      <c r="DF164" s="324" t="b">
        <v>1</v>
      </c>
      <c r="DG164" s="324" t="b">
        <v>0</v>
      </c>
      <c r="DH164" s="323" t="b">
        <v>0</v>
      </c>
      <c r="DI164" s="345">
        <v>3493</v>
      </c>
      <c r="DJ164" s="428">
        <v>3493</v>
      </c>
      <c r="DK164" s="345">
        <v>3493</v>
      </c>
      <c r="DL164" s="276">
        <v>1</v>
      </c>
      <c r="DM164" s="488" t="s">
        <v>396</v>
      </c>
      <c r="DN164" s="428">
        <v>3493</v>
      </c>
      <c r="DO164" s="286">
        <v>0.99890144896017397</v>
      </c>
      <c r="DP164" s="283" t="s">
        <v>397</v>
      </c>
      <c r="DQ164" s="293">
        <v>1</v>
      </c>
      <c r="DR164" s="330">
        <v>3493</v>
      </c>
      <c r="DS164" s="324">
        <v>0</v>
      </c>
      <c r="DT164" s="324" t="b">
        <v>1</v>
      </c>
      <c r="DU164" s="324" t="b">
        <v>1</v>
      </c>
      <c r="DV164" s="324" t="b">
        <v>1</v>
      </c>
      <c r="DW164" s="324" t="b">
        <v>1</v>
      </c>
      <c r="DX164" s="434" t="b">
        <v>1</v>
      </c>
      <c r="DY164" s="324" t="b">
        <v>1</v>
      </c>
      <c r="DZ164" s="324" t="b">
        <v>1</v>
      </c>
      <c r="EA164" s="324" t="b">
        <v>1</v>
      </c>
    </row>
    <row r="165" spans="1:131" s="281" customFormat="1" ht="14.25" customHeight="1" x14ac:dyDescent="0.25">
      <c r="A165" s="17" t="s">
        <v>246</v>
      </c>
      <c r="B165" s="281" t="s">
        <v>209</v>
      </c>
      <c r="C165" s="297" t="s">
        <v>247</v>
      </c>
      <c r="D165" s="323" t="b">
        <v>1</v>
      </c>
      <c r="E165" s="339">
        <v>919</v>
      </c>
      <c r="F165" s="428">
        <v>919</v>
      </c>
      <c r="G165" s="345">
        <v>2222</v>
      </c>
      <c r="H165" s="428">
        <v>2222</v>
      </c>
      <c r="I165" s="345">
        <v>778</v>
      </c>
      <c r="J165" s="276">
        <v>0.35013501350135012</v>
      </c>
      <c r="K165" s="428">
        <v>778</v>
      </c>
      <c r="L165" s="289">
        <v>0.33057531592195544</v>
      </c>
      <c r="M165" s="283" t="s">
        <v>397</v>
      </c>
      <c r="N165" s="293">
        <v>0.37021199875369831</v>
      </c>
      <c r="O165" s="345">
        <v>1360</v>
      </c>
      <c r="P165" s="276">
        <v>0.6120612061206121</v>
      </c>
      <c r="Q165" s="428">
        <v>1360</v>
      </c>
      <c r="R165" s="289">
        <v>0.59162364260231615</v>
      </c>
      <c r="S165" s="283" t="s">
        <v>397</v>
      </c>
      <c r="T165" s="293">
        <v>0.63211196894651933</v>
      </c>
      <c r="U165" s="345">
        <v>2138</v>
      </c>
      <c r="V165" s="308">
        <v>0.96219621962196222</v>
      </c>
      <c r="W165" s="488" t="s">
        <v>396</v>
      </c>
      <c r="X165" s="317">
        <v>0.95343529144585093</v>
      </c>
      <c r="Y165" s="283" t="s">
        <v>397</v>
      </c>
      <c r="Z165" s="297">
        <v>0.96936178911902438</v>
      </c>
      <c r="AA165" s="330">
        <v>2258</v>
      </c>
      <c r="AB165" s="329">
        <v>-1.5943312666076175E-2</v>
      </c>
      <c r="AC165" s="434" t="b">
        <v>1</v>
      </c>
      <c r="AD165" s="434" t="b">
        <v>1</v>
      </c>
      <c r="AE165" s="434" t="b">
        <v>1</v>
      </c>
      <c r="AF165" s="434" t="b">
        <v>1</v>
      </c>
      <c r="AG165" s="434" t="b">
        <v>1</v>
      </c>
      <c r="AH165" s="324" t="b">
        <v>1</v>
      </c>
      <c r="AI165" s="324" t="b">
        <v>1</v>
      </c>
      <c r="AJ165" s="323" t="b">
        <v>1</v>
      </c>
      <c r="AK165" s="345">
        <v>2125</v>
      </c>
      <c r="AL165" s="428">
        <v>2125</v>
      </c>
      <c r="AM165" s="345">
        <v>1568</v>
      </c>
      <c r="AN165" s="276">
        <v>0.73788235294117643</v>
      </c>
      <c r="AO165" s="488" t="s">
        <v>396</v>
      </c>
      <c r="AP165" s="428">
        <v>1568</v>
      </c>
      <c r="AQ165" s="317">
        <v>0.7187663929109549</v>
      </c>
      <c r="AR165" s="283" t="s">
        <v>397</v>
      </c>
      <c r="AS165" s="297">
        <v>0.75613980351386467</v>
      </c>
      <c r="AT165" s="330">
        <v>2258</v>
      </c>
      <c r="AU165" s="329">
        <v>-5.8901682905225863E-2</v>
      </c>
      <c r="AV165" s="324" t="b">
        <v>1</v>
      </c>
      <c r="AW165" s="324" t="b">
        <v>1</v>
      </c>
      <c r="AX165" s="324" t="b">
        <v>1</v>
      </c>
      <c r="AY165" s="324" t="b">
        <v>1</v>
      </c>
      <c r="AZ165" s="434" t="b">
        <v>1</v>
      </c>
      <c r="BA165" s="324" t="b">
        <v>1</v>
      </c>
      <c r="BB165" s="324" t="b">
        <v>1</v>
      </c>
      <c r="BC165" s="323" t="b">
        <v>1</v>
      </c>
      <c r="BD165" s="345">
        <v>2311</v>
      </c>
      <c r="BE165" s="428">
        <v>2311</v>
      </c>
      <c r="BF165" s="345">
        <v>2084</v>
      </c>
      <c r="BG165" s="276">
        <v>0.90177412375594979</v>
      </c>
      <c r="BH165" s="488" t="s">
        <v>396</v>
      </c>
      <c r="BI165" s="428">
        <v>2084</v>
      </c>
      <c r="BJ165" s="289">
        <v>0.88896496967362781</v>
      </c>
      <c r="BK165" s="283" t="s">
        <v>397</v>
      </c>
      <c r="BL165" s="293">
        <v>0.91324979666551331</v>
      </c>
      <c r="BM165" s="330">
        <v>2241</v>
      </c>
      <c r="BN165" s="329">
        <v>3.1236055332440876E-2</v>
      </c>
      <c r="BO165" s="324" t="b">
        <v>1</v>
      </c>
      <c r="BP165" s="324" t="b">
        <v>1</v>
      </c>
      <c r="BQ165" s="324" t="b">
        <v>1</v>
      </c>
      <c r="BR165" s="324" t="b">
        <v>1</v>
      </c>
      <c r="BS165" s="434" t="b">
        <v>1</v>
      </c>
      <c r="BT165" s="324" t="b">
        <v>1</v>
      </c>
      <c r="BU165" s="324" t="b">
        <v>1</v>
      </c>
      <c r="BV165" s="323" t="b">
        <v>1</v>
      </c>
      <c r="BW165" s="345" t="s">
        <v>397</v>
      </c>
      <c r="BX165" s="428">
        <v>1135</v>
      </c>
      <c r="BY165" s="345" t="s">
        <v>397</v>
      </c>
      <c r="BZ165" s="276" t="s">
        <v>396</v>
      </c>
      <c r="CA165" s="488" t="s">
        <v>396</v>
      </c>
      <c r="CB165" s="428">
        <v>611</v>
      </c>
      <c r="CC165" s="289" t="s">
        <v>396</v>
      </c>
      <c r="CD165" s="283" t="s">
        <v>396</v>
      </c>
      <c r="CE165" s="293" t="s">
        <v>396</v>
      </c>
      <c r="CF165" s="330">
        <v>2241</v>
      </c>
      <c r="CG165" s="329" t="s">
        <v>396</v>
      </c>
      <c r="CH165" s="324" t="b">
        <v>0</v>
      </c>
      <c r="CI165" s="324" t="b">
        <v>0</v>
      </c>
      <c r="CJ165" s="324" t="b">
        <v>1</v>
      </c>
      <c r="CK165" s="324" t="b">
        <v>1</v>
      </c>
      <c r="CL165" s="434" t="b">
        <v>0</v>
      </c>
      <c r="CM165" s="324" t="b">
        <v>0</v>
      </c>
      <c r="CN165" s="324" t="b">
        <v>0</v>
      </c>
      <c r="CO165" s="323" t="b">
        <v>0</v>
      </c>
      <c r="CP165" s="345">
        <v>2268</v>
      </c>
      <c r="CQ165" s="428">
        <v>2268</v>
      </c>
      <c r="CR165" s="345">
        <v>839</v>
      </c>
      <c r="CS165" s="276">
        <v>0.36992945326278659</v>
      </c>
      <c r="CT165" s="488" t="s">
        <v>396</v>
      </c>
      <c r="CU165" s="428">
        <v>839</v>
      </c>
      <c r="CV165" s="286">
        <v>0.35029576647189714</v>
      </c>
      <c r="CW165" s="283" t="s">
        <v>397</v>
      </c>
      <c r="CX165" s="293">
        <v>0.39000301286886396</v>
      </c>
      <c r="CY165" s="330">
        <v>2372</v>
      </c>
      <c r="CZ165" s="324">
        <v>-4.3844856661045532E-2</v>
      </c>
      <c r="DA165" s="324" t="b">
        <v>1</v>
      </c>
      <c r="DB165" s="324" t="b">
        <v>1</v>
      </c>
      <c r="DC165" s="324" t="b">
        <v>1</v>
      </c>
      <c r="DD165" s="324" t="b">
        <v>1</v>
      </c>
      <c r="DE165" s="434" t="b">
        <v>1</v>
      </c>
      <c r="DF165" s="324" t="b">
        <v>1</v>
      </c>
      <c r="DG165" s="324" t="b">
        <v>1</v>
      </c>
      <c r="DH165" s="323" t="b">
        <v>1</v>
      </c>
      <c r="DI165" s="345">
        <v>839</v>
      </c>
      <c r="DJ165" s="428">
        <v>839</v>
      </c>
      <c r="DK165" s="345">
        <v>812</v>
      </c>
      <c r="DL165" s="276">
        <v>0.96781883194278906</v>
      </c>
      <c r="DM165" s="488" t="s">
        <v>396</v>
      </c>
      <c r="DN165" s="428">
        <v>812</v>
      </c>
      <c r="DO165" s="286">
        <v>0.95358292162475777</v>
      </c>
      <c r="DP165" s="283" t="s">
        <v>397</v>
      </c>
      <c r="DQ165" s="293">
        <v>0.97779034173888102</v>
      </c>
      <c r="DR165" s="330">
        <v>839</v>
      </c>
      <c r="DS165" s="324">
        <v>0</v>
      </c>
      <c r="DT165" s="324" t="b">
        <v>1</v>
      </c>
      <c r="DU165" s="324" t="b">
        <v>1</v>
      </c>
      <c r="DV165" s="324" t="b">
        <v>1</v>
      </c>
      <c r="DW165" s="324" t="b">
        <v>1</v>
      </c>
      <c r="DX165" s="434" t="b">
        <v>1</v>
      </c>
      <c r="DY165" s="324" t="b">
        <v>1</v>
      </c>
      <c r="DZ165" s="324" t="b">
        <v>1</v>
      </c>
      <c r="EA165" s="324" t="b">
        <v>1</v>
      </c>
    </row>
    <row r="166" spans="1:131" s="281" customFormat="1" ht="14.25" customHeight="1" x14ac:dyDescent="0.25">
      <c r="A166" s="17" t="s">
        <v>60</v>
      </c>
      <c r="B166" s="281" t="s">
        <v>209</v>
      </c>
      <c r="C166" s="297" t="s">
        <v>272</v>
      </c>
      <c r="D166" s="323" t="b">
        <v>1</v>
      </c>
      <c r="E166" s="339">
        <v>1255</v>
      </c>
      <c r="F166" s="428">
        <v>1255</v>
      </c>
      <c r="G166" s="345">
        <v>2838</v>
      </c>
      <c r="H166" s="428">
        <v>2838</v>
      </c>
      <c r="I166" s="345">
        <v>2528</v>
      </c>
      <c r="J166" s="276">
        <v>0.89076814658210002</v>
      </c>
      <c r="K166" s="428">
        <v>2528</v>
      </c>
      <c r="L166" s="289">
        <v>0.8787593062509953</v>
      </c>
      <c r="M166" s="283" t="s">
        <v>397</v>
      </c>
      <c r="N166" s="293">
        <v>0.90172054533102231</v>
      </c>
      <c r="O166" s="345">
        <v>305</v>
      </c>
      <c r="P166" s="276">
        <v>0.10747004933051445</v>
      </c>
      <c r="Q166" s="428">
        <v>305</v>
      </c>
      <c r="R166" s="289">
        <v>9.6601453959389988E-2</v>
      </c>
      <c r="S166" s="283" t="s">
        <v>397</v>
      </c>
      <c r="T166" s="293">
        <v>0.11939984932071125</v>
      </c>
      <c r="U166" s="345">
        <v>2833</v>
      </c>
      <c r="V166" s="308">
        <v>0.99823819591261453</v>
      </c>
      <c r="W166" s="488" t="s">
        <v>396</v>
      </c>
      <c r="X166" s="317">
        <v>0.99588216986438383</v>
      </c>
      <c r="Y166" s="283" t="s">
        <v>397</v>
      </c>
      <c r="Z166" s="297">
        <v>0.9992472351283781</v>
      </c>
      <c r="AA166" s="330">
        <v>3116</v>
      </c>
      <c r="AB166" s="329">
        <v>-8.9216944801026959E-2</v>
      </c>
      <c r="AC166" s="434" t="b">
        <v>1</v>
      </c>
      <c r="AD166" s="434" t="b">
        <v>1</v>
      </c>
      <c r="AE166" s="434" t="b">
        <v>1</v>
      </c>
      <c r="AF166" s="434" t="b">
        <v>1</v>
      </c>
      <c r="AG166" s="434" t="b">
        <v>1</v>
      </c>
      <c r="AH166" s="324" t="b">
        <v>1</v>
      </c>
      <c r="AI166" s="324" t="b">
        <v>1</v>
      </c>
      <c r="AJ166" s="323" t="b">
        <v>1</v>
      </c>
      <c r="AK166" s="345">
        <v>2845</v>
      </c>
      <c r="AL166" s="428">
        <v>2845</v>
      </c>
      <c r="AM166" s="345">
        <v>2446</v>
      </c>
      <c r="AN166" s="276">
        <v>0.85975395430579959</v>
      </c>
      <c r="AO166" s="488" t="s">
        <v>396</v>
      </c>
      <c r="AP166" s="428">
        <v>2446</v>
      </c>
      <c r="AQ166" s="317">
        <v>0.8465085656433311</v>
      </c>
      <c r="AR166" s="283" t="s">
        <v>397</v>
      </c>
      <c r="AS166" s="297">
        <v>0.87202913804740911</v>
      </c>
      <c r="AT166" s="330">
        <v>3116</v>
      </c>
      <c r="AU166" s="329">
        <v>-8.6970474967907579E-2</v>
      </c>
      <c r="AV166" s="324" t="b">
        <v>1</v>
      </c>
      <c r="AW166" s="324" t="b">
        <v>1</v>
      </c>
      <c r="AX166" s="324" t="b">
        <v>1</v>
      </c>
      <c r="AY166" s="324" t="b">
        <v>1</v>
      </c>
      <c r="AZ166" s="434" t="b">
        <v>1</v>
      </c>
      <c r="BA166" s="324" t="b">
        <v>1</v>
      </c>
      <c r="BB166" s="324" t="b">
        <v>1</v>
      </c>
      <c r="BC166" s="323" t="b">
        <v>1</v>
      </c>
      <c r="BD166" s="345">
        <v>3094</v>
      </c>
      <c r="BE166" s="428">
        <v>3094</v>
      </c>
      <c r="BF166" s="345">
        <v>2580</v>
      </c>
      <c r="BG166" s="276">
        <v>0.83387201034259861</v>
      </c>
      <c r="BH166" s="488" t="s">
        <v>396</v>
      </c>
      <c r="BI166" s="428">
        <v>2580</v>
      </c>
      <c r="BJ166" s="289">
        <v>0.82034487047293791</v>
      </c>
      <c r="BK166" s="283" t="s">
        <v>397</v>
      </c>
      <c r="BL166" s="293">
        <v>0.84657111843841781</v>
      </c>
      <c r="BM166" s="330">
        <v>3077</v>
      </c>
      <c r="BN166" s="329">
        <v>5.5248618784530384E-3</v>
      </c>
      <c r="BO166" s="324" t="b">
        <v>1</v>
      </c>
      <c r="BP166" s="324" t="b">
        <v>1</v>
      </c>
      <c r="BQ166" s="324" t="b">
        <v>1</v>
      </c>
      <c r="BR166" s="324" t="b">
        <v>1</v>
      </c>
      <c r="BS166" s="434" t="b">
        <v>1</v>
      </c>
      <c r="BT166" s="324" t="b">
        <v>1</v>
      </c>
      <c r="BU166" s="324" t="b">
        <v>1</v>
      </c>
      <c r="BV166" s="323" t="b">
        <v>1</v>
      </c>
      <c r="BW166" s="345">
        <v>3093</v>
      </c>
      <c r="BX166" s="428">
        <v>3093</v>
      </c>
      <c r="BY166" s="345">
        <v>2973</v>
      </c>
      <c r="BZ166" s="276">
        <v>0.96120271580989336</v>
      </c>
      <c r="CA166" s="488" t="s">
        <v>396</v>
      </c>
      <c r="CB166" s="428">
        <v>2973</v>
      </c>
      <c r="CC166" s="289">
        <v>0.95380522549065516</v>
      </c>
      <c r="CD166" s="283" t="s">
        <v>397</v>
      </c>
      <c r="CE166" s="293">
        <v>0.96745601372255552</v>
      </c>
      <c r="CF166" s="330">
        <v>3077</v>
      </c>
      <c r="CG166" s="329">
        <v>5.1998700032499191E-3</v>
      </c>
      <c r="CH166" s="324" t="b">
        <v>1</v>
      </c>
      <c r="CI166" s="324" t="b">
        <v>1</v>
      </c>
      <c r="CJ166" s="324" t="b">
        <v>1</v>
      </c>
      <c r="CK166" s="324" t="b">
        <v>1</v>
      </c>
      <c r="CL166" s="434" t="b">
        <v>1</v>
      </c>
      <c r="CM166" s="324" t="b">
        <v>1</v>
      </c>
      <c r="CN166" s="324" t="b">
        <v>1</v>
      </c>
      <c r="CO166" s="323" t="b">
        <v>1</v>
      </c>
      <c r="CP166" s="345">
        <v>3073</v>
      </c>
      <c r="CQ166" s="428">
        <v>3073</v>
      </c>
      <c r="CR166" s="345">
        <v>2686</v>
      </c>
      <c r="CS166" s="276">
        <v>0.8740644321509925</v>
      </c>
      <c r="CT166" s="488" t="s">
        <v>396</v>
      </c>
      <c r="CU166" s="428">
        <v>2686</v>
      </c>
      <c r="CV166" s="286">
        <v>0.86186503841331352</v>
      </c>
      <c r="CW166" s="283" t="s">
        <v>397</v>
      </c>
      <c r="CX166" s="293">
        <v>0.88532978158926512</v>
      </c>
      <c r="CY166" s="330">
        <v>3115</v>
      </c>
      <c r="CZ166" s="324">
        <v>-1.3483146067415731E-2</v>
      </c>
      <c r="DA166" s="324" t="b">
        <v>1</v>
      </c>
      <c r="DB166" s="324" t="b">
        <v>1</v>
      </c>
      <c r="DC166" s="324" t="b">
        <v>1</v>
      </c>
      <c r="DD166" s="324" t="b">
        <v>1</v>
      </c>
      <c r="DE166" s="434" t="b">
        <v>1</v>
      </c>
      <c r="DF166" s="324" t="b">
        <v>1</v>
      </c>
      <c r="DG166" s="324" t="b">
        <v>1</v>
      </c>
      <c r="DH166" s="323" t="b">
        <v>1</v>
      </c>
      <c r="DI166" s="345">
        <v>2754</v>
      </c>
      <c r="DJ166" s="428">
        <v>2754</v>
      </c>
      <c r="DK166" s="345">
        <v>2639</v>
      </c>
      <c r="DL166" s="276">
        <v>0.95824255628177202</v>
      </c>
      <c r="DM166" s="488" t="s">
        <v>396</v>
      </c>
      <c r="DN166" s="428">
        <v>2639</v>
      </c>
      <c r="DO166" s="286">
        <v>0.95011136474517754</v>
      </c>
      <c r="DP166" s="283" t="s">
        <v>397</v>
      </c>
      <c r="DQ166" s="293">
        <v>0.96509715528313145</v>
      </c>
      <c r="DR166" s="330">
        <v>2686</v>
      </c>
      <c r="DS166" s="324">
        <v>2.5316455696202531E-2</v>
      </c>
      <c r="DT166" s="324" t="b">
        <v>1</v>
      </c>
      <c r="DU166" s="324" t="b">
        <v>1</v>
      </c>
      <c r="DV166" s="324" t="b">
        <v>1</v>
      </c>
      <c r="DW166" s="324" t="b">
        <v>1</v>
      </c>
      <c r="DX166" s="434" t="b">
        <v>1</v>
      </c>
      <c r="DY166" s="324" t="b">
        <v>1</v>
      </c>
      <c r="DZ166" s="324" t="b">
        <v>1</v>
      </c>
      <c r="EA166" s="324" t="b">
        <v>1</v>
      </c>
    </row>
    <row r="167" spans="1:131" s="281" customFormat="1" ht="14.25" customHeight="1" x14ac:dyDescent="0.25">
      <c r="A167" s="17" t="s">
        <v>258</v>
      </c>
      <c r="B167" s="281" t="s">
        <v>209</v>
      </c>
      <c r="C167" s="297" t="s">
        <v>259</v>
      </c>
      <c r="D167" s="323" t="b">
        <v>1</v>
      </c>
      <c r="E167" s="339">
        <v>1321</v>
      </c>
      <c r="F167" s="428">
        <v>1321</v>
      </c>
      <c r="G167" s="345">
        <v>1559</v>
      </c>
      <c r="H167" s="428">
        <v>1559</v>
      </c>
      <c r="I167" s="345">
        <v>1424</v>
      </c>
      <c r="J167" s="276">
        <v>0.91340602950609362</v>
      </c>
      <c r="K167" s="428">
        <v>1424</v>
      </c>
      <c r="L167" s="289">
        <v>0.89840957449776948</v>
      </c>
      <c r="M167" s="283" t="s">
        <v>397</v>
      </c>
      <c r="N167" s="293">
        <v>0.92637018337521904</v>
      </c>
      <c r="O167" s="345">
        <v>129</v>
      </c>
      <c r="P167" s="276">
        <v>8.2745349583066063E-2</v>
      </c>
      <c r="Q167" s="428">
        <v>129</v>
      </c>
      <c r="R167" s="289">
        <v>7.0073870474186992E-2</v>
      </c>
      <c r="S167" s="283" t="s">
        <v>397</v>
      </c>
      <c r="T167" s="293">
        <v>9.7468049624526876E-2</v>
      </c>
      <c r="U167" s="345">
        <v>1553</v>
      </c>
      <c r="V167" s="308">
        <v>0.99615137908915974</v>
      </c>
      <c r="W167" s="488" t="s">
        <v>396</v>
      </c>
      <c r="X167" s="317">
        <v>0.99162869634201456</v>
      </c>
      <c r="Y167" s="283" t="s">
        <v>397</v>
      </c>
      <c r="Z167" s="297">
        <v>0.9982349851393767</v>
      </c>
      <c r="AA167" s="330">
        <v>1628</v>
      </c>
      <c r="AB167" s="329">
        <v>-4.238329238329238E-2</v>
      </c>
      <c r="AC167" s="434" t="b">
        <v>1</v>
      </c>
      <c r="AD167" s="434" t="b">
        <v>1</v>
      </c>
      <c r="AE167" s="434" t="b">
        <v>1</v>
      </c>
      <c r="AF167" s="434" t="b">
        <v>1</v>
      </c>
      <c r="AG167" s="434" t="b">
        <v>1</v>
      </c>
      <c r="AH167" s="324" t="b">
        <v>1</v>
      </c>
      <c r="AI167" s="324" t="b">
        <v>1</v>
      </c>
      <c r="AJ167" s="323" t="b">
        <v>1</v>
      </c>
      <c r="AK167" s="345">
        <v>1573</v>
      </c>
      <c r="AL167" s="428">
        <v>1573</v>
      </c>
      <c r="AM167" s="345">
        <v>1536</v>
      </c>
      <c r="AN167" s="276">
        <v>0.97647806738715826</v>
      </c>
      <c r="AO167" s="488" t="s">
        <v>396</v>
      </c>
      <c r="AP167" s="428">
        <v>1536</v>
      </c>
      <c r="AQ167" s="317">
        <v>0.96774740790229963</v>
      </c>
      <c r="AR167" s="283" t="s">
        <v>397</v>
      </c>
      <c r="AS167" s="297">
        <v>0.98288716072522064</v>
      </c>
      <c r="AT167" s="330">
        <v>1628</v>
      </c>
      <c r="AU167" s="329">
        <v>-3.3783783783783786E-2</v>
      </c>
      <c r="AV167" s="324" t="b">
        <v>1</v>
      </c>
      <c r="AW167" s="324" t="b">
        <v>1</v>
      </c>
      <c r="AX167" s="324" t="b">
        <v>1</v>
      </c>
      <c r="AY167" s="324" t="b">
        <v>1</v>
      </c>
      <c r="AZ167" s="434" t="b">
        <v>1</v>
      </c>
      <c r="BA167" s="324" t="b">
        <v>1</v>
      </c>
      <c r="BB167" s="324" t="b">
        <v>1</v>
      </c>
      <c r="BC167" s="323" t="b">
        <v>1</v>
      </c>
      <c r="BD167" s="345">
        <v>1580</v>
      </c>
      <c r="BE167" s="428">
        <v>1580</v>
      </c>
      <c r="BF167" s="345">
        <v>1522</v>
      </c>
      <c r="BG167" s="276">
        <v>0.96329113924050636</v>
      </c>
      <c r="BH167" s="488" t="s">
        <v>396</v>
      </c>
      <c r="BI167" s="428">
        <v>1522</v>
      </c>
      <c r="BJ167" s="289">
        <v>0.95283857965013796</v>
      </c>
      <c r="BK167" s="283" t="s">
        <v>397</v>
      </c>
      <c r="BL167" s="293">
        <v>0.97149636047074639</v>
      </c>
      <c r="BM167" s="330">
        <v>1629</v>
      </c>
      <c r="BN167" s="329">
        <v>-3.0079803560466543E-2</v>
      </c>
      <c r="BO167" s="324" t="b">
        <v>1</v>
      </c>
      <c r="BP167" s="324" t="b">
        <v>1</v>
      </c>
      <c r="BQ167" s="324" t="b">
        <v>1</v>
      </c>
      <c r="BR167" s="324" t="b">
        <v>1</v>
      </c>
      <c r="BS167" s="434" t="b">
        <v>1</v>
      </c>
      <c r="BT167" s="324" t="b">
        <v>1</v>
      </c>
      <c r="BU167" s="324" t="b">
        <v>1</v>
      </c>
      <c r="BV167" s="323" t="b">
        <v>1</v>
      </c>
      <c r="BW167" s="345">
        <v>1527</v>
      </c>
      <c r="BX167" s="428">
        <v>1527</v>
      </c>
      <c r="BY167" s="345">
        <v>1491</v>
      </c>
      <c r="BZ167" s="276">
        <v>0.97642436149312373</v>
      </c>
      <c r="CA167" s="488" t="s">
        <v>396</v>
      </c>
      <c r="CB167" s="428">
        <v>1491</v>
      </c>
      <c r="CC167" s="289">
        <v>0.96753502239234501</v>
      </c>
      <c r="CD167" s="283" t="s">
        <v>397</v>
      </c>
      <c r="CE167" s="293">
        <v>0.98292264362937387</v>
      </c>
      <c r="CF167" s="330">
        <v>1629</v>
      </c>
      <c r="CG167" s="329">
        <v>-6.2615101289134445E-2</v>
      </c>
      <c r="CH167" s="324" t="b">
        <v>1</v>
      </c>
      <c r="CI167" s="324" t="b">
        <v>1</v>
      </c>
      <c r="CJ167" s="324" t="b">
        <v>1</v>
      </c>
      <c r="CK167" s="324" t="b">
        <v>1</v>
      </c>
      <c r="CL167" s="434" t="b">
        <v>1</v>
      </c>
      <c r="CM167" s="324" t="b">
        <v>1</v>
      </c>
      <c r="CN167" s="324" t="b">
        <v>1</v>
      </c>
      <c r="CO167" s="323" t="b">
        <v>1</v>
      </c>
      <c r="CP167" s="345">
        <v>1678</v>
      </c>
      <c r="CQ167" s="428">
        <v>1678</v>
      </c>
      <c r="CR167" s="345">
        <v>1614</v>
      </c>
      <c r="CS167" s="276">
        <v>0.96185935637663889</v>
      </c>
      <c r="CT167" s="488" t="s">
        <v>396</v>
      </c>
      <c r="CU167" s="428">
        <v>1614</v>
      </c>
      <c r="CV167" s="286">
        <v>0.95158996415093966</v>
      </c>
      <c r="CW167" s="283" t="s">
        <v>397</v>
      </c>
      <c r="CX167" s="293">
        <v>0.97001890205388031</v>
      </c>
      <c r="CY167" s="330">
        <v>1658</v>
      </c>
      <c r="CZ167" s="324">
        <v>1.2062726176115802E-2</v>
      </c>
      <c r="DA167" s="324" t="b">
        <v>1</v>
      </c>
      <c r="DB167" s="324" t="b">
        <v>1</v>
      </c>
      <c r="DC167" s="324" t="b">
        <v>1</v>
      </c>
      <c r="DD167" s="324" t="b">
        <v>1</v>
      </c>
      <c r="DE167" s="434" t="b">
        <v>1</v>
      </c>
      <c r="DF167" s="324" t="b">
        <v>1</v>
      </c>
      <c r="DG167" s="324" t="b">
        <v>1</v>
      </c>
      <c r="DH167" s="323" t="b">
        <v>1</v>
      </c>
      <c r="DI167" s="345">
        <v>1614</v>
      </c>
      <c r="DJ167" s="428">
        <v>1614</v>
      </c>
      <c r="DK167" s="345">
        <v>1560</v>
      </c>
      <c r="DL167" s="276">
        <v>0.96654275092936803</v>
      </c>
      <c r="DM167" s="488" t="s">
        <v>396</v>
      </c>
      <c r="DN167" s="428">
        <v>1560</v>
      </c>
      <c r="DO167" s="286">
        <v>0.95660257478696187</v>
      </c>
      <c r="DP167" s="283" t="s">
        <v>397</v>
      </c>
      <c r="DQ167" s="293">
        <v>0.97426737652321216</v>
      </c>
      <c r="DR167" s="330">
        <v>1614</v>
      </c>
      <c r="DS167" s="324">
        <v>0</v>
      </c>
      <c r="DT167" s="324" t="b">
        <v>1</v>
      </c>
      <c r="DU167" s="324" t="b">
        <v>1</v>
      </c>
      <c r="DV167" s="324" t="b">
        <v>1</v>
      </c>
      <c r="DW167" s="324" t="b">
        <v>1</v>
      </c>
      <c r="DX167" s="434" t="b">
        <v>1</v>
      </c>
      <c r="DY167" s="324" t="b">
        <v>1</v>
      </c>
      <c r="DZ167" s="324" t="b">
        <v>1</v>
      </c>
      <c r="EA167" s="324" t="b">
        <v>1</v>
      </c>
    </row>
    <row r="168" spans="1:131" s="281" customFormat="1" ht="14.25" customHeight="1" x14ac:dyDescent="0.25">
      <c r="A168" s="17" t="s">
        <v>58</v>
      </c>
      <c r="B168" s="281" t="s">
        <v>209</v>
      </c>
      <c r="C168" s="297" t="s">
        <v>215</v>
      </c>
      <c r="D168" s="323" t="b">
        <v>1</v>
      </c>
      <c r="E168" s="339">
        <v>3211</v>
      </c>
      <c r="F168" s="428">
        <v>3211</v>
      </c>
      <c r="G168" s="345">
        <v>5434</v>
      </c>
      <c r="H168" s="428">
        <v>5434</v>
      </c>
      <c r="I168" s="345">
        <v>3714</v>
      </c>
      <c r="J168" s="276">
        <v>0.68347442031652561</v>
      </c>
      <c r="K168" s="428">
        <v>3714</v>
      </c>
      <c r="L168" s="289">
        <v>0.67098179813048897</v>
      </c>
      <c r="M168" s="283" t="s">
        <v>397</v>
      </c>
      <c r="N168" s="293">
        <v>0.69570781853083219</v>
      </c>
      <c r="O168" s="345">
        <v>659</v>
      </c>
      <c r="P168" s="276">
        <v>0.12127346337872653</v>
      </c>
      <c r="Q168" s="428">
        <v>659</v>
      </c>
      <c r="R168" s="289">
        <v>0.11286038332560913</v>
      </c>
      <c r="S168" s="283" t="s">
        <v>397</v>
      </c>
      <c r="T168" s="293">
        <v>0.1302216316302594</v>
      </c>
      <c r="U168" s="345">
        <v>4373</v>
      </c>
      <c r="V168" s="308">
        <v>0.80474788369525208</v>
      </c>
      <c r="W168" s="488" t="s">
        <v>396</v>
      </c>
      <c r="X168" s="317">
        <v>0.79399472000245264</v>
      </c>
      <c r="Y168" s="283" t="s">
        <v>397</v>
      </c>
      <c r="Z168" s="297">
        <v>0.8150704807910758</v>
      </c>
      <c r="AA168" s="330">
        <v>5626</v>
      </c>
      <c r="AB168" s="329">
        <v>-3.4127266263775331E-2</v>
      </c>
      <c r="AC168" s="434" t="b">
        <v>1</v>
      </c>
      <c r="AD168" s="434" t="b">
        <v>1</v>
      </c>
      <c r="AE168" s="434" t="b">
        <v>1</v>
      </c>
      <c r="AF168" s="434" t="b">
        <v>1</v>
      </c>
      <c r="AG168" s="434" t="b">
        <v>1</v>
      </c>
      <c r="AH168" s="324" t="b">
        <v>1</v>
      </c>
      <c r="AI168" s="324" t="b">
        <v>1</v>
      </c>
      <c r="AJ168" s="323" t="b">
        <v>1</v>
      </c>
      <c r="AK168" s="345">
        <v>5423</v>
      </c>
      <c r="AL168" s="428">
        <v>5423</v>
      </c>
      <c r="AM168" s="345">
        <v>3233</v>
      </c>
      <c r="AN168" s="276">
        <v>0.59616448460261851</v>
      </c>
      <c r="AO168" s="488" t="s">
        <v>396</v>
      </c>
      <c r="AP168" s="428">
        <v>3233</v>
      </c>
      <c r="AQ168" s="317">
        <v>0.58304174829884947</v>
      </c>
      <c r="AR168" s="283" t="s">
        <v>397</v>
      </c>
      <c r="AS168" s="297">
        <v>0.60915107839682003</v>
      </c>
      <c r="AT168" s="330">
        <v>5626</v>
      </c>
      <c r="AU168" s="329">
        <v>-3.608247422680412E-2</v>
      </c>
      <c r="AV168" s="324" t="b">
        <v>1</v>
      </c>
      <c r="AW168" s="324" t="b">
        <v>1</v>
      </c>
      <c r="AX168" s="324" t="b">
        <v>1</v>
      </c>
      <c r="AY168" s="324" t="b">
        <v>1</v>
      </c>
      <c r="AZ168" s="434" t="b">
        <v>1</v>
      </c>
      <c r="BA168" s="324" t="b">
        <v>1</v>
      </c>
      <c r="BB168" s="324" t="b">
        <v>1</v>
      </c>
      <c r="BC168" s="323" t="b">
        <v>1</v>
      </c>
      <c r="BD168" s="345">
        <v>5676</v>
      </c>
      <c r="BE168" s="428">
        <v>5676</v>
      </c>
      <c r="BF168" s="345">
        <v>3047</v>
      </c>
      <c r="BG168" s="276">
        <v>0.53682170542635654</v>
      </c>
      <c r="BH168" s="488" t="s">
        <v>396</v>
      </c>
      <c r="BI168" s="428">
        <v>3047</v>
      </c>
      <c r="BJ168" s="289">
        <v>0.52382889379432607</v>
      </c>
      <c r="BK168" s="283" t="s">
        <v>397</v>
      </c>
      <c r="BL168" s="293">
        <v>0.5497647096593149</v>
      </c>
      <c r="BM168" s="330">
        <v>5735</v>
      </c>
      <c r="BN168" s="329">
        <v>-1.028770706190061E-2</v>
      </c>
      <c r="BO168" s="324" t="b">
        <v>1</v>
      </c>
      <c r="BP168" s="324" t="b">
        <v>1</v>
      </c>
      <c r="BQ168" s="324" t="b">
        <v>1</v>
      </c>
      <c r="BR168" s="324" t="b">
        <v>1</v>
      </c>
      <c r="BS168" s="434" t="b">
        <v>1</v>
      </c>
      <c r="BT168" s="324" t="b">
        <v>1</v>
      </c>
      <c r="BU168" s="324" t="b">
        <v>1</v>
      </c>
      <c r="BV168" s="323" t="b">
        <v>1</v>
      </c>
      <c r="BW168" s="345">
        <v>5741</v>
      </c>
      <c r="BX168" s="428">
        <v>5741</v>
      </c>
      <c r="BY168" s="345">
        <v>2989</v>
      </c>
      <c r="BZ168" s="276">
        <v>0.52064100330952801</v>
      </c>
      <c r="CA168" s="488" t="s">
        <v>396</v>
      </c>
      <c r="CB168" s="428">
        <v>2989</v>
      </c>
      <c r="CC168" s="289">
        <v>0.50770879476443753</v>
      </c>
      <c r="CD168" s="283" t="s">
        <v>397</v>
      </c>
      <c r="CE168" s="293">
        <v>0.53354560741512269</v>
      </c>
      <c r="CF168" s="330">
        <v>5735</v>
      </c>
      <c r="CG168" s="329">
        <v>1.046207497820401E-3</v>
      </c>
      <c r="CH168" s="324" t="b">
        <v>1</v>
      </c>
      <c r="CI168" s="324" t="b">
        <v>1</v>
      </c>
      <c r="CJ168" s="324" t="b">
        <v>1</v>
      </c>
      <c r="CK168" s="324" t="b">
        <v>1</v>
      </c>
      <c r="CL168" s="434" t="b">
        <v>1</v>
      </c>
      <c r="CM168" s="324" t="b">
        <v>1</v>
      </c>
      <c r="CN168" s="324" t="b">
        <v>1</v>
      </c>
      <c r="CO168" s="323" t="b">
        <v>1</v>
      </c>
      <c r="CP168" s="345">
        <v>5112</v>
      </c>
      <c r="CQ168" s="428">
        <v>5112</v>
      </c>
      <c r="CR168" s="345">
        <v>4044</v>
      </c>
      <c r="CS168" s="276">
        <v>0.79107981220657275</v>
      </c>
      <c r="CT168" s="488" t="s">
        <v>396</v>
      </c>
      <c r="CU168" s="428">
        <v>4044</v>
      </c>
      <c r="CV168" s="286">
        <v>0.77971897692841186</v>
      </c>
      <c r="CW168" s="283" t="s">
        <v>397</v>
      </c>
      <c r="CX168" s="293">
        <v>0.80200350684183941</v>
      </c>
      <c r="CY168" s="330">
        <v>5898</v>
      </c>
      <c r="CZ168" s="324">
        <v>-0.13326551373346898</v>
      </c>
      <c r="DA168" s="324" t="b">
        <v>1</v>
      </c>
      <c r="DB168" s="324" t="b">
        <v>1</v>
      </c>
      <c r="DC168" s="324" t="b">
        <v>1</v>
      </c>
      <c r="DD168" s="324" t="b">
        <v>1</v>
      </c>
      <c r="DE168" s="434" t="b">
        <v>1</v>
      </c>
      <c r="DF168" s="324" t="b">
        <v>1</v>
      </c>
      <c r="DG168" s="324" t="b">
        <v>1</v>
      </c>
      <c r="DH168" s="323" t="b">
        <v>1</v>
      </c>
      <c r="DI168" s="345">
        <v>4063</v>
      </c>
      <c r="DJ168" s="428">
        <v>4063</v>
      </c>
      <c r="DK168" s="345">
        <v>3524</v>
      </c>
      <c r="DL168" s="276">
        <v>0.86733940438099921</v>
      </c>
      <c r="DM168" s="488" t="s">
        <v>396</v>
      </c>
      <c r="DN168" s="428">
        <v>3524</v>
      </c>
      <c r="DO168" s="286">
        <v>0.85656143605333335</v>
      </c>
      <c r="DP168" s="283" t="s">
        <v>397</v>
      </c>
      <c r="DQ168" s="293">
        <v>0.8774234094895742</v>
      </c>
      <c r="DR168" s="330">
        <v>4044</v>
      </c>
      <c r="DS168" s="324">
        <v>4.6983184965380814E-3</v>
      </c>
      <c r="DT168" s="324" t="b">
        <v>1</v>
      </c>
      <c r="DU168" s="324" t="b">
        <v>1</v>
      </c>
      <c r="DV168" s="324" t="b">
        <v>1</v>
      </c>
      <c r="DW168" s="324" t="b">
        <v>1</v>
      </c>
      <c r="DX168" s="434" t="b">
        <v>1</v>
      </c>
      <c r="DY168" s="324" t="b">
        <v>1</v>
      </c>
      <c r="DZ168" s="324" t="b">
        <v>1</v>
      </c>
      <c r="EA168" s="324" t="b">
        <v>1</v>
      </c>
    </row>
    <row r="169" spans="1:131" s="281" customFormat="1" ht="14.25" customHeight="1" x14ac:dyDescent="0.25">
      <c r="A169" s="17" t="s">
        <v>248</v>
      </c>
      <c r="B169" s="281" t="s">
        <v>209</v>
      </c>
      <c r="C169" s="297" t="s">
        <v>249</v>
      </c>
      <c r="D169" s="323" t="b">
        <v>1</v>
      </c>
      <c r="E169" s="339">
        <v>218</v>
      </c>
      <c r="F169" s="428">
        <v>218</v>
      </c>
      <c r="G169" s="345">
        <v>3117</v>
      </c>
      <c r="H169" s="428">
        <v>3117</v>
      </c>
      <c r="I169" s="345">
        <v>2037</v>
      </c>
      <c r="J169" s="276">
        <v>0.65351299326275269</v>
      </c>
      <c r="K169" s="428">
        <v>2037</v>
      </c>
      <c r="L169" s="289">
        <v>0.63662810227294819</v>
      </c>
      <c r="M169" s="283" t="s">
        <v>397</v>
      </c>
      <c r="N169" s="293">
        <v>0.67001996448326306</v>
      </c>
      <c r="O169" s="345">
        <v>935</v>
      </c>
      <c r="P169" s="276">
        <v>0.29996791786974653</v>
      </c>
      <c r="Q169" s="428">
        <v>935</v>
      </c>
      <c r="R169" s="289">
        <v>0.28413511966096039</v>
      </c>
      <c r="S169" s="283" t="s">
        <v>397</v>
      </c>
      <c r="T169" s="293">
        <v>0.31629315699003696</v>
      </c>
      <c r="U169" s="345">
        <v>2972</v>
      </c>
      <c r="V169" s="308">
        <v>0.95348091113249922</v>
      </c>
      <c r="W169" s="488" t="s">
        <v>396</v>
      </c>
      <c r="X169" s="317">
        <v>0.94551269637149593</v>
      </c>
      <c r="Y169" s="283" t="s">
        <v>397</v>
      </c>
      <c r="Z169" s="297">
        <v>0.96033274220719711</v>
      </c>
      <c r="AA169" s="330">
        <v>3094</v>
      </c>
      <c r="AB169" s="329">
        <v>7.4337427278603745E-3</v>
      </c>
      <c r="AC169" s="434" t="b">
        <v>1</v>
      </c>
      <c r="AD169" s="434" t="b">
        <v>1</v>
      </c>
      <c r="AE169" s="434" t="b">
        <v>1</v>
      </c>
      <c r="AF169" s="434" t="b">
        <v>1</v>
      </c>
      <c r="AG169" s="434" t="b">
        <v>1</v>
      </c>
      <c r="AH169" s="324" t="b">
        <v>1</v>
      </c>
      <c r="AI169" s="324" t="b">
        <v>1</v>
      </c>
      <c r="AJ169" s="323" t="b">
        <v>1</v>
      </c>
      <c r="AK169" s="345">
        <v>3129</v>
      </c>
      <c r="AL169" s="428">
        <v>3129</v>
      </c>
      <c r="AM169" s="345">
        <v>2400</v>
      </c>
      <c r="AN169" s="276">
        <v>0.76701821668264625</v>
      </c>
      <c r="AO169" s="488" t="s">
        <v>396</v>
      </c>
      <c r="AP169" s="428">
        <v>2400</v>
      </c>
      <c r="AQ169" s="317">
        <v>0.75188442088131546</v>
      </c>
      <c r="AR169" s="283" t="s">
        <v>397</v>
      </c>
      <c r="AS169" s="297">
        <v>0.78149718235787946</v>
      </c>
      <c r="AT169" s="330">
        <v>3094</v>
      </c>
      <c r="AU169" s="329">
        <v>1.1312217194570135E-2</v>
      </c>
      <c r="AV169" s="324" t="b">
        <v>1</v>
      </c>
      <c r="AW169" s="324" t="b">
        <v>1</v>
      </c>
      <c r="AX169" s="324" t="b">
        <v>1</v>
      </c>
      <c r="AY169" s="324" t="b">
        <v>1</v>
      </c>
      <c r="AZ169" s="434" t="b">
        <v>1</v>
      </c>
      <c r="BA169" s="324" t="b">
        <v>1</v>
      </c>
      <c r="BB169" s="324" t="b">
        <v>1</v>
      </c>
      <c r="BC169" s="323" t="b">
        <v>1</v>
      </c>
      <c r="BD169" s="345">
        <v>3343</v>
      </c>
      <c r="BE169" s="428">
        <v>3343</v>
      </c>
      <c r="BF169" s="345">
        <v>1962</v>
      </c>
      <c r="BG169" s="276">
        <v>0.58689799581214475</v>
      </c>
      <c r="BH169" s="488" t="s">
        <v>396</v>
      </c>
      <c r="BI169" s="428">
        <v>1962</v>
      </c>
      <c r="BJ169" s="289">
        <v>0.57011625045352898</v>
      </c>
      <c r="BK169" s="283" t="s">
        <v>397</v>
      </c>
      <c r="BL169" s="293">
        <v>0.60348026051019121</v>
      </c>
      <c r="BM169" s="330">
        <v>3123</v>
      </c>
      <c r="BN169" s="329">
        <v>7.0445084854306755E-2</v>
      </c>
      <c r="BO169" s="324" t="b">
        <v>1</v>
      </c>
      <c r="BP169" s="324" t="b">
        <v>1</v>
      </c>
      <c r="BQ169" s="324" t="b">
        <v>1</v>
      </c>
      <c r="BR169" s="324" t="b">
        <v>1</v>
      </c>
      <c r="BS169" s="434" t="b">
        <v>1</v>
      </c>
      <c r="BT169" s="324" t="b">
        <v>1</v>
      </c>
      <c r="BU169" s="324" t="b">
        <v>1</v>
      </c>
      <c r="BV169" s="323" t="b">
        <v>1</v>
      </c>
      <c r="BW169" s="345">
        <v>3290</v>
      </c>
      <c r="BX169" s="428">
        <v>3290</v>
      </c>
      <c r="BY169" s="345">
        <v>2778</v>
      </c>
      <c r="BZ169" s="276">
        <v>0.84437689969604868</v>
      </c>
      <c r="CA169" s="488" t="s">
        <v>396</v>
      </c>
      <c r="CB169" s="428">
        <v>2778</v>
      </c>
      <c r="CC169" s="289">
        <v>0.83158928796824583</v>
      </c>
      <c r="CD169" s="283" t="s">
        <v>397</v>
      </c>
      <c r="CE169" s="293">
        <v>0.85636124891378851</v>
      </c>
      <c r="CF169" s="330">
        <v>3123</v>
      </c>
      <c r="CG169" s="329">
        <v>5.347422350304195E-2</v>
      </c>
      <c r="CH169" s="324" t="b">
        <v>1</v>
      </c>
      <c r="CI169" s="324" t="b">
        <v>1</v>
      </c>
      <c r="CJ169" s="324" t="b">
        <v>1</v>
      </c>
      <c r="CK169" s="324" t="b">
        <v>1</v>
      </c>
      <c r="CL169" s="434" t="b">
        <v>1</v>
      </c>
      <c r="CM169" s="324" t="b">
        <v>1</v>
      </c>
      <c r="CN169" s="324" t="b">
        <v>1</v>
      </c>
      <c r="CO169" s="323" t="b">
        <v>1</v>
      </c>
      <c r="CP169" s="345">
        <v>3334</v>
      </c>
      <c r="CQ169" s="428">
        <v>3334</v>
      </c>
      <c r="CR169" s="345">
        <v>2005</v>
      </c>
      <c r="CS169" s="276">
        <v>0.60137972405518891</v>
      </c>
      <c r="CT169" s="488" t="s">
        <v>396</v>
      </c>
      <c r="CU169" s="428">
        <v>2005</v>
      </c>
      <c r="CV169" s="286">
        <v>0.58465265012228806</v>
      </c>
      <c r="CW169" s="283" t="s">
        <v>397</v>
      </c>
      <c r="CX169" s="293">
        <v>0.61787344596102911</v>
      </c>
      <c r="CY169" s="330">
        <v>3284</v>
      </c>
      <c r="CZ169" s="324">
        <v>1.5225334957369063E-2</v>
      </c>
      <c r="DA169" s="324" t="b">
        <v>1</v>
      </c>
      <c r="DB169" s="324" t="b">
        <v>1</v>
      </c>
      <c r="DC169" s="324" t="b">
        <v>1</v>
      </c>
      <c r="DD169" s="324" t="b">
        <v>1</v>
      </c>
      <c r="DE169" s="434" t="b">
        <v>1</v>
      </c>
      <c r="DF169" s="324" t="b">
        <v>1</v>
      </c>
      <c r="DG169" s="324" t="b">
        <v>1</v>
      </c>
      <c r="DH169" s="323" t="b">
        <v>1</v>
      </c>
      <c r="DI169" s="345">
        <v>2161</v>
      </c>
      <c r="DJ169" s="428">
        <v>2161</v>
      </c>
      <c r="DK169" s="345">
        <v>2161</v>
      </c>
      <c r="DL169" s="276">
        <v>1</v>
      </c>
      <c r="DM169" s="488" t="s">
        <v>396</v>
      </c>
      <c r="DN169" s="428">
        <v>2161</v>
      </c>
      <c r="DO169" s="286">
        <v>0.99822552418097776</v>
      </c>
      <c r="DP169" s="283" t="s">
        <v>397</v>
      </c>
      <c r="DQ169" s="293">
        <v>1</v>
      </c>
      <c r="DR169" s="330">
        <v>2005</v>
      </c>
      <c r="DS169" s="324">
        <v>7.780548628428928E-2</v>
      </c>
      <c r="DT169" s="324" t="b">
        <v>1</v>
      </c>
      <c r="DU169" s="324" t="b">
        <v>1</v>
      </c>
      <c r="DV169" s="324" t="b">
        <v>1</v>
      </c>
      <c r="DW169" s="324" t="b">
        <v>1</v>
      </c>
      <c r="DX169" s="434" t="b">
        <v>1</v>
      </c>
      <c r="DY169" s="324" t="b">
        <v>1</v>
      </c>
      <c r="DZ169" s="324" t="b">
        <v>1</v>
      </c>
      <c r="EA169" s="324" t="b">
        <v>1</v>
      </c>
    </row>
    <row r="170" spans="1:131" s="281" customFormat="1" ht="14.25" customHeight="1" x14ac:dyDescent="0.25">
      <c r="A170" s="17" t="s">
        <v>291</v>
      </c>
      <c r="B170" s="281" t="s">
        <v>209</v>
      </c>
      <c r="C170" s="297" t="s">
        <v>292</v>
      </c>
      <c r="D170" s="323" t="b">
        <v>1</v>
      </c>
      <c r="E170" s="339">
        <v>1857</v>
      </c>
      <c r="F170" s="428">
        <v>1857</v>
      </c>
      <c r="G170" s="345">
        <v>2872</v>
      </c>
      <c r="H170" s="428">
        <v>2872</v>
      </c>
      <c r="I170" s="345">
        <v>2267</v>
      </c>
      <c r="J170" s="276">
        <v>0.78934540389972141</v>
      </c>
      <c r="K170" s="428">
        <v>2267</v>
      </c>
      <c r="L170" s="289">
        <v>0.77405051945883774</v>
      </c>
      <c r="M170" s="283" t="s">
        <v>397</v>
      </c>
      <c r="N170" s="293">
        <v>0.8038672913100291</v>
      </c>
      <c r="O170" s="345">
        <v>557</v>
      </c>
      <c r="P170" s="276">
        <v>0.19394150417827299</v>
      </c>
      <c r="Q170" s="428">
        <v>557</v>
      </c>
      <c r="R170" s="289">
        <v>0.1798939988320209</v>
      </c>
      <c r="S170" s="283" t="s">
        <v>397</v>
      </c>
      <c r="T170" s="293">
        <v>0.20880665620307653</v>
      </c>
      <c r="U170" s="345">
        <v>2824</v>
      </c>
      <c r="V170" s="308">
        <v>0.98328690807799446</v>
      </c>
      <c r="W170" s="488" t="s">
        <v>396</v>
      </c>
      <c r="X170" s="317">
        <v>0.97791181856413067</v>
      </c>
      <c r="Y170" s="283" t="s">
        <v>397</v>
      </c>
      <c r="Z170" s="297">
        <v>0.98737087860456629</v>
      </c>
      <c r="AA170" s="330">
        <v>2879</v>
      </c>
      <c r="AB170" s="329">
        <v>-2.4313997915943034E-3</v>
      </c>
      <c r="AC170" s="434" t="b">
        <v>1</v>
      </c>
      <c r="AD170" s="434" t="b">
        <v>1</v>
      </c>
      <c r="AE170" s="434" t="b">
        <v>1</v>
      </c>
      <c r="AF170" s="434" t="b">
        <v>1</v>
      </c>
      <c r="AG170" s="434" t="b">
        <v>1</v>
      </c>
      <c r="AH170" s="324" t="b">
        <v>1</v>
      </c>
      <c r="AI170" s="324" t="b">
        <v>1</v>
      </c>
      <c r="AJ170" s="323" t="b">
        <v>1</v>
      </c>
      <c r="AK170" s="345">
        <v>2864</v>
      </c>
      <c r="AL170" s="428">
        <v>2864</v>
      </c>
      <c r="AM170" s="345">
        <v>2447</v>
      </c>
      <c r="AN170" s="276">
        <v>0.85439944134078216</v>
      </c>
      <c r="AO170" s="488" t="s">
        <v>396</v>
      </c>
      <c r="AP170" s="428">
        <v>2447</v>
      </c>
      <c r="AQ170" s="317">
        <v>0.84100729888195302</v>
      </c>
      <c r="AR170" s="283" t="s">
        <v>397</v>
      </c>
      <c r="AS170" s="297">
        <v>0.86684215135745146</v>
      </c>
      <c r="AT170" s="330">
        <v>2879</v>
      </c>
      <c r="AU170" s="329">
        <v>-5.2101424105592221E-3</v>
      </c>
      <c r="AV170" s="324" t="b">
        <v>1</v>
      </c>
      <c r="AW170" s="324" t="b">
        <v>1</v>
      </c>
      <c r="AX170" s="324" t="b">
        <v>1</v>
      </c>
      <c r="AY170" s="324" t="b">
        <v>1</v>
      </c>
      <c r="AZ170" s="434" t="b">
        <v>1</v>
      </c>
      <c r="BA170" s="324" t="b">
        <v>1</v>
      </c>
      <c r="BB170" s="324" t="b">
        <v>1</v>
      </c>
      <c r="BC170" s="323" t="b">
        <v>1</v>
      </c>
      <c r="BD170" s="345">
        <v>2829</v>
      </c>
      <c r="BE170" s="428">
        <v>2829</v>
      </c>
      <c r="BF170" s="345">
        <v>2103</v>
      </c>
      <c r="BG170" s="276">
        <v>0.74337221633085893</v>
      </c>
      <c r="BH170" s="488" t="s">
        <v>396</v>
      </c>
      <c r="BI170" s="428">
        <v>2103</v>
      </c>
      <c r="BJ170" s="289">
        <v>0.72695488541032671</v>
      </c>
      <c r="BK170" s="283" t="s">
        <v>397</v>
      </c>
      <c r="BL170" s="293">
        <v>0.75912950018506131</v>
      </c>
      <c r="BM170" s="330">
        <v>2915</v>
      </c>
      <c r="BN170" s="329">
        <v>-2.9502572898799314E-2</v>
      </c>
      <c r="BO170" s="324" t="b">
        <v>1</v>
      </c>
      <c r="BP170" s="324" t="b">
        <v>1</v>
      </c>
      <c r="BQ170" s="324" t="b">
        <v>1</v>
      </c>
      <c r="BR170" s="324" t="b">
        <v>1</v>
      </c>
      <c r="BS170" s="434" t="b">
        <v>1</v>
      </c>
      <c r="BT170" s="324" t="b">
        <v>1</v>
      </c>
      <c r="BU170" s="324" t="b">
        <v>1</v>
      </c>
      <c r="BV170" s="323" t="b">
        <v>1</v>
      </c>
      <c r="BW170" s="345">
        <v>2901</v>
      </c>
      <c r="BX170" s="428">
        <v>2901</v>
      </c>
      <c r="BY170" s="345">
        <v>2259</v>
      </c>
      <c r="BZ170" s="276">
        <v>0.7786970010341262</v>
      </c>
      <c r="CA170" s="488" t="s">
        <v>396</v>
      </c>
      <c r="CB170" s="428">
        <v>2259</v>
      </c>
      <c r="CC170" s="289">
        <v>0.76322784415501077</v>
      </c>
      <c r="CD170" s="283" t="s">
        <v>397</v>
      </c>
      <c r="CE170" s="293">
        <v>0.79342904157274541</v>
      </c>
      <c r="CF170" s="330">
        <v>2915</v>
      </c>
      <c r="CG170" s="329">
        <v>-4.8027444253859351E-3</v>
      </c>
      <c r="CH170" s="324" t="b">
        <v>1</v>
      </c>
      <c r="CI170" s="324" t="b">
        <v>1</v>
      </c>
      <c r="CJ170" s="324" t="b">
        <v>1</v>
      </c>
      <c r="CK170" s="324" t="b">
        <v>1</v>
      </c>
      <c r="CL170" s="434" t="b">
        <v>1</v>
      </c>
      <c r="CM170" s="324" t="b">
        <v>1</v>
      </c>
      <c r="CN170" s="324" t="b">
        <v>1</v>
      </c>
      <c r="CO170" s="323" t="b">
        <v>1</v>
      </c>
      <c r="CP170" s="345">
        <v>2981</v>
      </c>
      <c r="CQ170" s="428">
        <v>2981</v>
      </c>
      <c r="CR170" s="345">
        <v>2166</v>
      </c>
      <c r="CS170" s="276">
        <v>0.72660181147266023</v>
      </c>
      <c r="CT170" s="488" t="s">
        <v>396</v>
      </c>
      <c r="CU170" s="428">
        <v>2166</v>
      </c>
      <c r="CV170" s="286">
        <v>0.71031806853550084</v>
      </c>
      <c r="CW170" s="283" t="s">
        <v>397</v>
      </c>
      <c r="CX170" s="293">
        <v>0.74230228622658345</v>
      </c>
      <c r="CY170" s="330">
        <v>2930</v>
      </c>
      <c r="CZ170" s="324">
        <v>1.7406143344709898E-2</v>
      </c>
      <c r="DA170" s="324" t="b">
        <v>1</v>
      </c>
      <c r="DB170" s="324" t="b">
        <v>1</v>
      </c>
      <c r="DC170" s="324" t="b">
        <v>1</v>
      </c>
      <c r="DD170" s="324" t="b">
        <v>1</v>
      </c>
      <c r="DE170" s="434" t="b">
        <v>1</v>
      </c>
      <c r="DF170" s="324" t="b">
        <v>1</v>
      </c>
      <c r="DG170" s="324" t="b">
        <v>1</v>
      </c>
      <c r="DH170" s="323" t="b">
        <v>1</v>
      </c>
      <c r="DI170" s="345">
        <v>2292</v>
      </c>
      <c r="DJ170" s="428">
        <v>2292</v>
      </c>
      <c r="DK170" s="345">
        <v>1760</v>
      </c>
      <c r="DL170" s="276">
        <v>0.76788830715532286</v>
      </c>
      <c r="DM170" s="488" t="s">
        <v>396</v>
      </c>
      <c r="DN170" s="428">
        <v>1760</v>
      </c>
      <c r="DO170" s="286">
        <v>0.75016495573880138</v>
      </c>
      <c r="DP170" s="283" t="s">
        <v>397</v>
      </c>
      <c r="DQ170" s="293">
        <v>0.78471518386403827</v>
      </c>
      <c r="DR170" s="330">
        <v>2166</v>
      </c>
      <c r="DS170" s="324">
        <v>5.817174515235457E-2</v>
      </c>
      <c r="DT170" s="324" t="b">
        <v>1</v>
      </c>
      <c r="DU170" s="324" t="b">
        <v>1</v>
      </c>
      <c r="DV170" s="324" t="b">
        <v>1</v>
      </c>
      <c r="DW170" s="324" t="b">
        <v>1</v>
      </c>
      <c r="DX170" s="434" t="b">
        <v>1</v>
      </c>
      <c r="DY170" s="324" t="b">
        <v>1</v>
      </c>
      <c r="DZ170" s="324" t="b">
        <v>1</v>
      </c>
      <c r="EA170" s="324" t="b">
        <v>1</v>
      </c>
    </row>
    <row r="171" spans="1:131" s="281" customFormat="1" ht="14.25" customHeight="1" x14ac:dyDescent="0.25">
      <c r="A171" s="17" t="s">
        <v>3</v>
      </c>
      <c r="B171" s="281" t="s">
        <v>209</v>
      </c>
      <c r="C171" s="297" t="s">
        <v>4</v>
      </c>
      <c r="D171" s="323" t="b">
        <v>1</v>
      </c>
      <c r="E171" s="339">
        <v>1068</v>
      </c>
      <c r="F171" s="428">
        <v>1068</v>
      </c>
      <c r="G171" s="345">
        <v>1287</v>
      </c>
      <c r="H171" s="428">
        <v>1287</v>
      </c>
      <c r="I171" s="345">
        <v>1174</v>
      </c>
      <c r="J171" s="276">
        <v>0.91219891219891225</v>
      </c>
      <c r="K171" s="428">
        <v>1174</v>
      </c>
      <c r="L171" s="289">
        <v>0.89548503431394622</v>
      </c>
      <c r="M171" s="283" t="s">
        <v>397</v>
      </c>
      <c r="N171" s="293">
        <v>0.92645943667424491</v>
      </c>
      <c r="O171" s="345">
        <v>94</v>
      </c>
      <c r="P171" s="276">
        <v>7.303807303807304E-2</v>
      </c>
      <c r="Q171" s="428">
        <v>94</v>
      </c>
      <c r="R171" s="289">
        <v>6.0057521149156287E-2</v>
      </c>
      <c r="S171" s="283" t="s">
        <v>397</v>
      </c>
      <c r="T171" s="293">
        <v>8.8559845847995686E-2</v>
      </c>
      <c r="U171" s="345">
        <v>1268</v>
      </c>
      <c r="V171" s="308">
        <v>0.98523698523698522</v>
      </c>
      <c r="W171" s="488" t="s">
        <v>396</v>
      </c>
      <c r="X171" s="317">
        <v>0.97705719724905826</v>
      </c>
      <c r="Y171" s="283" t="s">
        <v>397</v>
      </c>
      <c r="Z171" s="297">
        <v>0.99052870686427885</v>
      </c>
      <c r="AA171" s="330">
        <v>1393</v>
      </c>
      <c r="AB171" s="329">
        <v>-7.6094759511844939E-2</v>
      </c>
      <c r="AC171" s="434" t="b">
        <v>1</v>
      </c>
      <c r="AD171" s="434" t="b">
        <v>1</v>
      </c>
      <c r="AE171" s="434" t="b">
        <v>1</v>
      </c>
      <c r="AF171" s="434" t="b">
        <v>1</v>
      </c>
      <c r="AG171" s="434" t="b">
        <v>1</v>
      </c>
      <c r="AH171" s="324" t="b">
        <v>1</v>
      </c>
      <c r="AI171" s="324" t="b">
        <v>1</v>
      </c>
      <c r="AJ171" s="323" t="b">
        <v>1</v>
      </c>
      <c r="AK171" s="345">
        <v>1282</v>
      </c>
      <c r="AL171" s="428">
        <v>1282</v>
      </c>
      <c r="AM171" s="345">
        <v>1147</v>
      </c>
      <c r="AN171" s="276">
        <v>0.89469578783151327</v>
      </c>
      <c r="AO171" s="488" t="s">
        <v>396</v>
      </c>
      <c r="AP171" s="428">
        <v>1147</v>
      </c>
      <c r="AQ171" s="317">
        <v>0.87669822022793809</v>
      </c>
      <c r="AR171" s="283" t="s">
        <v>397</v>
      </c>
      <c r="AS171" s="297">
        <v>0.91033504352150829</v>
      </c>
      <c r="AT171" s="330">
        <v>1393</v>
      </c>
      <c r="AU171" s="329">
        <v>-7.9684134960516864E-2</v>
      </c>
      <c r="AV171" s="324" t="b">
        <v>1</v>
      </c>
      <c r="AW171" s="324" t="b">
        <v>1</v>
      </c>
      <c r="AX171" s="324" t="b">
        <v>1</v>
      </c>
      <c r="AY171" s="324" t="b">
        <v>1</v>
      </c>
      <c r="AZ171" s="434" t="b">
        <v>1</v>
      </c>
      <c r="BA171" s="324" t="b">
        <v>1</v>
      </c>
      <c r="BB171" s="324" t="b">
        <v>1</v>
      </c>
      <c r="BC171" s="323" t="b">
        <v>1</v>
      </c>
      <c r="BD171" s="345">
        <v>1405</v>
      </c>
      <c r="BE171" s="428">
        <v>1405</v>
      </c>
      <c r="BF171" s="345">
        <v>1304</v>
      </c>
      <c r="BG171" s="276">
        <v>0.92811387900355868</v>
      </c>
      <c r="BH171" s="488" t="s">
        <v>396</v>
      </c>
      <c r="BI171" s="428">
        <v>1304</v>
      </c>
      <c r="BJ171" s="289">
        <v>0.91340835832049139</v>
      </c>
      <c r="BK171" s="283" t="s">
        <v>397</v>
      </c>
      <c r="BL171" s="293">
        <v>0.9404847411961863</v>
      </c>
      <c r="BM171" s="330">
        <v>1457</v>
      </c>
      <c r="BN171" s="329">
        <v>-3.568977350720659E-2</v>
      </c>
      <c r="BO171" s="324" t="b">
        <v>1</v>
      </c>
      <c r="BP171" s="324" t="b">
        <v>1</v>
      </c>
      <c r="BQ171" s="324" t="b">
        <v>1</v>
      </c>
      <c r="BR171" s="324" t="b">
        <v>1</v>
      </c>
      <c r="BS171" s="434" t="b">
        <v>1</v>
      </c>
      <c r="BT171" s="324" t="b">
        <v>1</v>
      </c>
      <c r="BU171" s="324" t="b">
        <v>1</v>
      </c>
      <c r="BV171" s="323" t="b">
        <v>1</v>
      </c>
      <c r="BW171" s="345">
        <v>1397</v>
      </c>
      <c r="BX171" s="428">
        <v>1397</v>
      </c>
      <c r="BY171" s="345">
        <v>1349</v>
      </c>
      <c r="BZ171" s="276">
        <v>0.96564065855404435</v>
      </c>
      <c r="CA171" s="488" t="s">
        <v>396</v>
      </c>
      <c r="CB171" s="428">
        <v>1349</v>
      </c>
      <c r="CC171" s="289">
        <v>0.9547400854633088</v>
      </c>
      <c r="CD171" s="283" t="s">
        <v>397</v>
      </c>
      <c r="CE171" s="293">
        <v>0.97398742456859311</v>
      </c>
      <c r="CF171" s="330">
        <v>1457</v>
      </c>
      <c r="CG171" s="329">
        <v>-4.1180507892930679E-2</v>
      </c>
      <c r="CH171" s="324" t="b">
        <v>1</v>
      </c>
      <c r="CI171" s="324" t="b">
        <v>1</v>
      </c>
      <c r="CJ171" s="324" t="b">
        <v>1</v>
      </c>
      <c r="CK171" s="324" t="b">
        <v>1</v>
      </c>
      <c r="CL171" s="434" t="b">
        <v>1</v>
      </c>
      <c r="CM171" s="324" t="b">
        <v>1</v>
      </c>
      <c r="CN171" s="324" t="b">
        <v>1</v>
      </c>
      <c r="CO171" s="323" t="b">
        <v>1</v>
      </c>
      <c r="CP171" s="345">
        <v>1487</v>
      </c>
      <c r="CQ171" s="428">
        <v>1487</v>
      </c>
      <c r="CR171" s="345">
        <v>1322</v>
      </c>
      <c r="CS171" s="276">
        <v>0.88903833221250839</v>
      </c>
      <c r="CT171" s="488" t="s">
        <v>396</v>
      </c>
      <c r="CU171" s="428">
        <v>1322</v>
      </c>
      <c r="CV171" s="286">
        <v>0.87206108005957128</v>
      </c>
      <c r="CW171" s="283" t="s">
        <v>397</v>
      </c>
      <c r="CX171" s="293">
        <v>0.90401071024013391</v>
      </c>
      <c r="CY171" s="330">
        <v>1451</v>
      </c>
      <c r="CZ171" s="324">
        <v>2.4810475534114404E-2</v>
      </c>
      <c r="DA171" s="324" t="b">
        <v>1</v>
      </c>
      <c r="DB171" s="324" t="b">
        <v>1</v>
      </c>
      <c r="DC171" s="324" t="b">
        <v>1</v>
      </c>
      <c r="DD171" s="324" t="b">
        <v>1</v>
      </c>
      <c r="DE171" s="434" t="b">
        <v>1</v>
      </c>
      <c r="DF171" s="324" t="b">
        <v>1</v>
      </c>
      <c r="DG171" s="324" t="b">
        <v>1</v>
      </c>
      <c r="DH171" s="323" t="b">
        <v>1</v>
      </c>
      <c r="DI171" s="345">
        <v>1356</v>
      </c>
      <c r="DJ171" s="428">
        <v>1356</v>
      </c>
      <c r="DK171" s="345">
        <v>1332</v>
      </c>
      <c r="DL171" s="276">
        <v>0.98230088495575218</v>
      </c>
      <c r="DM171" s="488" t="s">
        <v>396</v>
      </c>
      <c r="DN171" s="428">
        <v>1332</v>
      </c>
      <c r="DO171" s="286">
        <v>0.97379907861967241</v>
      </c>
      <c r="DP171" s="283" t="s">
        <v>397</v>
      </c>
      <c r="DQ171" s="293">
        <v>0.98807775747440241</v>
      </c>
      <c r="DR171" s="330">
        <v>1322</v>
      </c>
      <c r="DS171" s="324">
        <v>2.5718608169440244E-2</v>
      </c>
      <c r="DT171" s="324" t="b">
        <v>1</v>
      </c>
      <c r="DU171" s="324" t="b">
        <v>1</v>
      </c>
      <c r="DV171" s="324" t="b">
        <v>1</v>
      </c>
      <c r="DW171" s="324" t="b">
        <v>1</v>
      </c>
      <c r="DX171" s="434" t="b">
        <v>1</v>
      </c>
      <c r="DY171" s="324" t="b">
        <v>1</v>
      </c>
      <c r="DZ171" s="324" t="b">
        <v>1</v>
      </c>
      <c r="EA171" s="324" t="b">
        <v>1</v>
      </c>
    </row>
    <row r="172" spans="1:131" s="281" customFormat="1" ht="14.25" customHeight="1" x14ac:dyDescent="0.25">
      <c r="A172" s="18" t="s">
        <v>216</v>
      </c>
      <c r="B172" s="12" t="s">
        <v>209</v>
      </c>
      <c r="C172" s="298" t="s">
        <v>217</v>
      </c>
      <c r="D172" s="323" t="b">
        <v>1</v>
      </c>
      <c r="E172" s="343">
        <v>198</v>
      </c>
      <c r="F172" s="432">
        <v>198</v>
      </c>
      <c r="G172" s="280">
        <v>5065</v>
      </c>
      <c r="H172" s="432">
        <v>5065</v>
      </c>
      <c r="I172" s="280">
        <v>3906</v>
      </c>
      <c r="J172" s="277">
        <v>0.77117472852912139</v>
      </c>
      <c r="K172" s="432">
        <v>3906</v>
      </c>
      <c r="L172" s="290">
        <v>0.75940301692124368</v>
      </c>
      <c r="M172" s="288" t="s">
        <v>397</v>
      </c>
      <c r="N172" s="294">
        <v>0.78253541660772896</v>
      </c>
      <c r="O172" s="280">
        <v>587</v>
      </c>
      <c r="P172" s="277">
        <v>0.11589338598223099</v>
      </c>
      <c r="Q172" s="432">
        <v>587</v>
      </c>
      <c r="R172" s="290">
        <v>0.10736765907866108</v>
      </c>
      <c r="S172" s="288" t="s">
        <v>397</v>
      </c>
      <c r="T172" s="294">
        <v>0.12500130893690753</v>
      </c>
      <c r="U172" s="280">
        <v>4493</v>
      </c>
      <c r="V172" s="435">
        <v>0.88706811451135237</v>
      </c>
      <c r="W172" s="489" t="s">
        <v>396</v>
      </c>
      <c r="X172" s="318">
        <v>0.87805657887914579</v>
      </c>
      <c r="Y172" s="288" t="s">
        <v>397</v>
      </c>
      <c r="Z172" s="298">
        <v>0.89549296530254408</v>
      </c>
      <c r="AA172" s="470">
        <v>5297</v>
      </c>
      <c r="AB172" s="433">
        <v>-4.3798376439494052E-2</v>
      </c>
      <c r="AC172" s="509" t="b">
        <v>1</v>
      </c>
      <c r="AD172" s="509" t="b">
        <v>1</v>
      </c>
      <c r="AE172" s="509" t="b">
        <v>1</v>
      </c>
      <c r="AF172" s="509" t="b">
        <v>1</v>
      </c>
      <c r="AG172" s="509" t="b">
        <v>1</v>
      </c>
      <c r="AH172" s="471" t="b">
        <v>1</v>
      </c>
      <c r="AI172" s="471" t="b">
        <v>1</v>
      </c>
      <c r="AJ172" s="472" t="b">
        <v>1</v>
      </c>
      <c r="AK172" s="280">
        <v>5115</v>
      </c>
      <c r="AL172" s="432">
        <v>5115</v>
      </c>
      <c r="AM172" s="280">
        <v>3418</v>
      </c>
      <c r="AN172" s="277">
        <v>0.66823069403714563</v>
      </c>
      <c r="AO172" s="489" t="s">
        <v>396</v>
      </c>
      <c r="AP172" s="432">
        <v>3418</v>
      </c>
      <c r="AQ172" s="318">
        <v>0.65520519730496518</v>
      </c>
      <c r="AR172" s="288" t="s">
        <v>397</v>
      </c>
      <c r="AS172" s="298">
        <v>0.68100369172683017</v>
      </c>
      <c r="AT172" s="470">
        <v>5297</v>
      </c>
      <c r="AU172" s="433">
        <v>-3.4359071172361713E-2</v>
      </c>
      <c r="AV172" s="471" t="b">
        <v>1</v>
      </c>
      <c r="AW172" s="471" t="b">
        <v>1</v>
      </c>
      <c r="AX172" s="471" t="b">
        <v>1</v>
      </c>
      <c r="AY172" s="471" t="b">
        <v>1</v>
      </c>
      <c r="AZ172" s="509" t="b">
        <v>1</v>
      </c>
      <c r="BA172" s="471" t="b">
        <v>1</v>
      </c>
      <c r="BB172" s="471" t="b">
        <v>1</v>
      </c>
      <c r="BC172" s="472" t="b">
        <v>1</v>
      </c>
      <c r="BD172" s="280">
        <v>5340</v>
      </c>
      <c r="BE172" s="432">
        <v>5340</v>
      </c>
      <c r="BF172" s="280">
        <v>3484</v>
      </c>
      <c r="BG172" s="277">
        <v>0.65243445692883895</v>
      </c>
      <c r="BH172" s="489" t="s">
        <v>396</v>
      </c>
      <c r="BI172" s="432">
        <v>3484</v>
      </c>
      <c r="BJ172" s="290">
        <v>0.63955684212778952</v>
      </c>
      <c r="BK172" s="288" t="s">
        <v>397</v>
      </c>
      <c r="BL172" s="294">
        <v>0.66509291452110531</v>
      </c>
      <c r="BM172" s="470">
        <v>5410</v>
      </c>
      <c r="BN172" s="433">
        <v>-1.2939001848428836E-2</v>
      </c>
      <c r="BO172" s="471" t="b">
        <v>1</v>
      </c>
      <c r="BP172" s="471" t="b">
        <v>1</v>
      </c>
      <c r="BQ172" s="471" t="b">
        <v>1</v>
      </c>
      <c r="BR172" s="471" t="b">
        <v>1</v>
      </c>
      <c r="BS172" s="509" t="b">
        <v>1</v>
      </c>
      <c r="BT172" s="471" t="b">
        <v>1</v>
      </c>
      <c r="BU172" s="471" t="b">
        <v>1</v>
      </c>
      <c r="BV172" s="472" t="b">
        <v>1</v>
      </c>
      <c r="BW172" s="280">
        <v>5284</v>
      </c>
      <c r="BX172" s="432">
        <v>5284</v>
      </c>
      <c r="BY172" s="280">
        <v>3721</v>
      </c>
      <c r="BZ172" s="277">
        <v>0.70420136260408783</v>
      </c>
      <c r="CA172" s="489" t="s">
        <v>396</v>
      </c>
      <c r="CB172" s="432">
        <v>3721</v>
      </c>
      <c r="CC172" s="290">
        <v>0.69175069781929388</v>
      </c>
      <c r="CD172" s="288" t="s">
        <v>397</v>
      </c>
      <c r="CE172" s="294">
        <v>0.71635533501197068</v>
      </c>
      <c r="CF172" s="470">
        <v>5410</v>
      </c>
      <c r="CG172" s="433">
        <v>-2.3290203327171903E-2</v>
      </c>
      <c r="CH172" s="471" t="b">
        <v>1</v>
      </c>
      <c r="CI172" s="471" t="b">
        <v>1</v>
      </c>
      <c r="CJ172" s="471" t="b">
        <v>1</v>
      </c>
      <c r="CK172" s="471" t="b">
        <v>1</v>
      </c>
      <c r="CL172" s="509" t="b">
        <v>1</v>
      </c>
      <c r="CM172" s="471" t="b">
        <v>1</v>
      </c>
      <c r="CN172" s="471" t="b">
        <v>1</v>
      </c>
      <c r="CO172" s="472" t="b">
        <v>1</v>
      </c>
      <c r="CP172" s="280">
        <v>5542</v>
      </c>
      <c r="CQ172" s="432">
        <v>5542</v>
      </c>
      <c r="CR172" s="280">
        <v>3209</v>
      </c>
      <c r="CS172" s="277">
        <v>0.57903284012991696</v>
      </c>
      <c r="CT172" s="489" t="s">
        <v>396</v>
      </c>
      <c r="CU172" s="432">
        <v>3209</v>
      </c>
      <c r="CV172" s="287">
        <v>0.56598406431126247</v>
      </c>
      <c r="CW172" s="288" t="s">
        <v>397</v>
      </c>
      <c r="CX172" s="294">
        <v>0.59197212800049515</v>
      </c>
      <c r="CY172" s="470">
        <v>5613</v>
      </c>
      <c r="CZ172" s="471">
        <v>-1.2649207197577053E-2</v>
      </c>
      <c r="DA172" s="471" t="b">
        <v>1</v>
      </c>
      <c r="DB172" s="471" t="b">
        <v>1</v>
      </c>
      <c r="DC172" s="471" t="b">
        <v>1</v>
      </c>
      <c r="DD172" s="471" t="b">
        <v>1</v>
      </c>
      <c r="DE172" s="509" t="b">
        <v>1</v>
      </c>
      <c r="DF172" s="471" t="b">
        <v>1</v>
      </c>
      <c r="DG172" s="471" t="b">
        <v>1</v>
      </c>
      <c r="DH172" s="472" t="b">
        <v>1</v>
      </c>
      <c r="DI172" s="280">
        <v>3463</v>
      </c>
      <c r="DJ172" s="432">
        <v>3463</v>
      </c>
      <c r="DK172" s="280">
        <v>2279</v>
      </c>
      <c r="DL172" s="277">
        <v>0.65809991336991047</v>
      </c>
      <c r="DM172" s="489" t="s">
        <v>396</v>
      </c>
      <c r="DN172" s="432">
        <v>2279</v>
      </c>
      <c r="DO172" s="287">
        <v>0.64213395807465168</v>
      </c>
      <c r="DP172" s="288" t="s">
        <v>397</v>
      </c>
      <c r="DQ172" s="294">
        <v>0.67371550115400403</v>
      </c>
      <c r="DR172" s="330">
        <v>3209</v>
      </c>
      <c r="DS172" s="324">
        <v>7.9152383920224376E-2</v>
      </c>
      <c r="DT172" s="324" t="b">
        <v>1</v>
      </c>
      <c r="DU172" s="324" t="b">
        <v>1</v>
      </c>
      <c r="DV172" s="324" t="b">
        <v>1</v>
      </c>
      <c r="DW172" s="324" t="b">
        <v>1</v>
      </c>
      <c r="DX172" s="434" t="b">
        <v>1</v>
      </c>
      <c r="DY172" s="324" t="b">
        <v>1</v>
      </c>
      <c r="DZ172" s="324" t="b">
        <v>1</v>
      </c>
      <c r="EA172" s="324" t="b">
        <v>1</v>
      </c>
    </row>
    <row r="173" spans="1:131" s="14" customFormat="1" ht="14.25" x14ac:dyDescent="0.2">
      <c r="A173" s="196"/>
      <c r="B173" s="196"/>
      <c r="C173" s="196"/>
      <c r="D173" s="369"/>
      <c r="E173" s="91"/>
      <c r="F173" s="370"/>
      <c r="G173" s="134"/>
      <c r="H173" s="371"/>
      <c r="I173" s="30"/>
      <c r="J173" s="41"/>
      <c r="K173" s="372"/>
      <c r="L173" s="28"/>
      <c r="M173" s="28"/>
      <c r="N173" s="196"/>
      <c r="O173" s="30"/>
      <c r="P173" s="41"/>
      <c r="Q173" s="372"/>
      <c r="R173" s="196"/>
      <c r="S173" s="196"/>
      <c r="T173" s="196"/>
      <c r="U173" s="30"/>
      <c r="V173" s="30"/>
      <c r="W173" s="30"/>
      <c r="X173" s="42"/>
      <c r="Y173" s="196"/>
      <c r="Z173" s="42"/>
      <c r="AA173" s="373"/>
      <c r="AB173" s="374"/>
      <c r="AC173" s="375"/>
      <c r="AD173" s="375"/>
      <c r="AE173" s="375"/>
      <c r="AF173" s="375"/>
      <c r="AG173" s="375"/>
      <c r="AH173" s="375"/>
      <c r="AI173" s="375"/>
      <c r="AJ173" s="375"/>
      <c r="AK173" s="30"/>
      <c r="AL173" s="376"/>
      <c r="AM173" s="30"/>
      <c r="AN173" s="196"/>
      <c r="AO173" s="30"/>
      <c r="AP173" s="28"/>
      <c r="AQ173" s="42"/>
      <c r="AR173" s="196"/>
      <c r="AS173" s="42"/>
      <c r="AT173" s="373"/>
      <c r="AU173" s="377"/>
      <c r="AV173" s="375"/>
      <c r="AW173" s="375"/>
      <c r="AX173" s="375"/>
      <c r="AY173" s="375"/>
      <c r="AZ173" s="375"/>
      <c r="BA173" s="375"/>
      <c r="BB173" s="375"/>
      <c r="BC173" s="375"/>
      <c r="BD173" s="30"/>
      <c r="BE173" s="376"/>
      <c r="BF173" s="30"/>
      <c r="BG173" s="42"/>
      <c r="BH173" s="30"/>
      <c r="BI173" s="378"/>
      <c r="BJ173" s="196"/>
      <c r="BK173" s="196"/>
      <c r="BL173" s="196"/>
      <c r="BM173" s="373"/>
      <c r="BN173" s="377"/>
      <c r="BO173" s="375"/>
      <c r="BP173" s="375"/>
      <c r="BQ173" s="375"/>
      <c r="BR173" s="375"/>
      <c r="BS173" s="375"/>
      <c r="BT173" s="375"/>
      <c r="BU173" s="375"/>
      <c r="BV173" s="375"/>
      <c r="BW173" s="30"/>
      <c r="BX173" s="376"/>
      <c r="BY173" s="30"/>
      <c r="BZ173" s="196"/>
      <c r="CA173" s="30"/>
      <c r="CB173" s="28"/>
      <c r="CC173" s="196"/>
      <c r="CD173" s="196"/>
      <c r="CE173" s="196"/>
      <c r="CF173" s="373"/>
      <c r="CG173" s="377"/>
      <c r="CH173" s="375"/>
      <c r="CI173" s="375"/>
      <c r="CJ173" s="375"/>
      <c r="CK173" s="375"/>
      <c r="CL173" s="375"/>
      <c r="CM173" s="375"/>
      <c r="CN173" s="375"/>
      <c r="CO173" s="375"/>
      <c r="CP173" s="30"/>
      <c r="CQ173" s="30"/>
      <c r="CR173" s="30"/>
      <c r="CS173" s="196"/>
      <c r="CT173" s="30"/>
      <c r="CU173" s="196"/>
      <c r="CV173" s="196"/>
      <c r="CW173" s="196"/>
      <c r="CX173" s="196"/>
      <c r="CY173" s="373"/>
      <c r="CZ173" s="375"/>
      <c r="DA173" s="375"/>
      <c r="DB173" s="375"/>
      <c r="DC173" s="375"/>
      <c r="DD173" s="375"/>
      <c r="DE173" s="375"/>
      <c r="DF173" s="375"/>
      <c r="DG173" s="375"/>
      <c r="DH173" s="375"/>
      <c r="DI173" s="30"/>
      <c r="DJ173" s="376"/>
      <c r="DK173" s="30"/>
      <c r="DL173" s="196"/>
      <c r="DM173" s="30"/>
      <c r="DN173" s="28"/>
      <c r="DO173" s="196"/>
      <c r="DP173" s="196"/>
      <c r="DQ173" s="196"/>
      <c r="DR173" s="373"/>
      <c r="DS173" s="375"/>
      <c r="DT173" s="375"/>
      <c r="DU173" s="375"/>
      <c r="DV173" s="375"/>
      <c r="DW173" s="375"/>
      <c r="DX173" s="375"/>
      <c r="DY173" s="375"/>
      <c r="DZ173" s="375"/>
      <c r="EA173" s="375"/>
    </row>
    <row r="174" spans="1:131" s="14" customFormat="1" ht="15.75" x14ac:dyDescent="0.25">
      <c r="A174" s="196"/>
      <c r="B174" s="436"/>
      <c r="C174" s="174"/>
      <c r="D174" s="437"/>
      <c r="E174" s="438"/>
      <c r="F174" s="439"/>
      <c r="G174" s="440"/>
      <c r="H174" s="441"/>
      <c r="I174" s="442"/>
      <c r="J174" s="443"/>
      <c r="K174" s="444"/>
      <c r="L174" s="28"/>
      <c r="M174" s="28"/>
      <c r="N174" s="196"/>
      <c r="O174" s="36"/>
      <c r="P174" s="46"/>
      <c r="Q174" s="445"/>
      <c r="R174" s="25"/>
      <c r="S174" s="25"/>
      <c r="T174" s="25"/>
      <c r="U174" s="442"/>
      <c r="V174" s="442"/>
      <c r="W174" s="442"/>
      <c r="X174" s="47"/>
      <c r="Y174" s="25"/>
      <c r="Z174" s="47"/>
      <c r="AA174" s="381"/>
      <c r="AB174" s="382"/>
      <c r="AC174" s="383"/>
      <c r="AD174" s="383"/>
      <c r="AE174" s="383"/>
      <c r="AF174" s="383"/>
      <c r="AG174" s="383"/>
      <c r="AH174" s="383"/>
      <c r="AI174" s="383"/>
      <c r="AJ174" s="383"/>
      <c r="AK174" s="36"/>
      <c r="AL174" s="384"/>
      <c r="AM174" s="36"/>
      <c r="AN174" s="25"/>
      <c r="AO174" s="442"/>
      <c r="AP174" s="385"/>
      <c r="AQ174" s="47"/>
      <c r="AR174" s="25"/>
      <c r="AS174" s="47"/>
      <c r="AT174" s="381"/>
      <c r="AU174" s="386"/>
      <c r="AV174" s="383"/>
      <c r="AW174" s="383"/>
      <c r="AX174" s="383"/>
      <c r="AY174" s="383"/>
      <c r="AZ174" s="383"/>
      <c r="BA174" s="383"/>
      <c r="BB174" s="383"/>
      <c r="BC174" s="383"/>
      <c r="BD174" s="36"/>
      <c r="BE174" s="384"/>
      <c r="BF174" s="36"/>
      <c r="BG174" s="47"/>
      <c r="BH174" s="442"/>
      <c r="BI174" s="446"/>
      <c r="BJ174" s="25"/>
      <c r="BK174" s="25"/>
      <c r="BL174" s="25"/>
      <c r="BM174" s="381"/>
      <c r="BN174" s="386"/>
      <c r="BO174" s="383"/>
      <c r="BP174" s="383"/>
      <c r="BQ174" s="383"/>
      <c r="BR174" s="383"/>
      <c r="BS174" s="383"/>
      <c r="BT174" s="383"/>
      <c r="BU174" s="383"/>
      <c r="BV174" s="383"/>
      <c r="BW174" s="36"/>
      <c r="BX174" s="384"/>
      <c r="BY174" s="36"/>
      <c r="BZ174" s="196"/>
      <c r="CA174" s="442"/>
      <c r="CB174" s="28"/>
      <c r="CC174" s="196"/>
      <c r="CD174" s="196"/>
      <c r="CE174" s="196"/>
      <c r="CF174" s="381"/>
      <c r="CG174" s="386"/>
      <c r="CH174" s="383"/>
      <c r="CI174" s="383"/>
      <c r="CJ174" s="383"/>
      <c r="CK174" s="383"/>
      <c r="CL174" s="383"/>
      <c r="CM174" s="383"/>
      <c r="CN174" s="383"/>
      <c r="CO174" s="383"/>
      <c r="CP174" s="30"/>
      <c r="CQ174" s="30"/>
      <c r="CR174" s="30"/>
      <c r="CS174" s="196"/>
      <c r="CT174" s="442"/>
      <c r="CU174" s="196"/>
      <c r="CV174" s="196"/>
      <c r="CW174" s="196"/>
      <c r="CX174" s="196"/>
      <c r="CY174" s="381"/>
      <c r="CZ174" s="383"/>
      <c r="DA174" s="383"/>
      <c r="DB174" s="383"/>
      <c r="DC174" s="383"/>
      <c r="DD174" s="383"/>
      <c r="DE174" s="383"/>
      <c r="DF174" s="383"/>
      <c r="DG174" s="383"/>
      <c r="DH174" s="383"/>
      <c r="DI174" s="30"/>
      <c r="DJ174" s="376"/>
      <c r="DK174" s="30"/>
      <c r="DL174" s="196"/>
      <c r="DM174" s="442"/>
      <c r="DN174" s="28"/>
      <c r="DO174" s="196"/>
      <c r="DP174" s="196"/>
      <c r="DQ174" s="196"/>
      <c r="DR174" s="381"/>
      <c r="DS174" s="383"/>
      <c r="DT174" s="383"/>
      <c r="DU174" s="383"/>
      <c r="DV174" s="383"/>
      <c r="DW174" s="383"/>
      <c r="DX174" s="383"/>
      <c r="DY174" s="383"/>
      <c r="DZ174" s="383"/>
      <c r="EA174" s="383"/>
    </row>
    <row r="175" spans="1:131" x14ac:dyDescent="0.25">
      <c r="H175" s="441"/>
    </row>
    <row r="176" spans="1:131" x14ac:dyDescent="0.25">
      <c r="A176" s="196" t="s">
        <v>309</v>
      </c>
    </row>
    <row r="177" spans="1:131" ht="15.75" x14ac:dyDescent="0.25">
      <c r="A177" s="20"/>
      <c r="B177" s="532" t="s">
        <v>405</v>
      </c>
      <c r="C177" s="533"/>
      <c r="D177" s="534"/>
      <c r="E177" s="535"/>
      <c r="F177" s="536"/>
    </row>
    <row r="178" spans="1:131" ht="15.75" x14ac:dyDescent="0.25">
      <c r="A178" s="447"/>
      <c r="B178" s="532"/>
      <c r="C178" s="533"/>
      <c r="D178" s="534"/>
      <c r="E178" s="535"/>
      <c r="F178" s="536"/>
    </row>
    <row r="179" spans="1:131" s="25" customFormat="1" ht="15.75" x14ac:dyDescent="0.25">
      <c r="A179" s="448"/>
      <c r="B179" s="532" t="s">
        <v>406</v>
      </c>
      <c r="C179" s="533"/>
      <c r="D179" s="534"/>
      <c r="E179" s="537"/>
      <c r="F179" s="538"/>
      <c r="G179" s="30"/>
      <c r="H179" s="196"/>
      <c r="I179" s="449"/>
      <c r="J179" s="450"/>
      <c r="K179" s="451"/>
      <c r="L179" s="452"/>
      <c r="M179" s="453"/>
      <c r="N179" s="454"/>
      <c r="O179" s="30"/>
      <c r="P179" s="196"/>
      <c r="Q179" s="28"/>
      <c r="R179" s="30"/>
      <c r="S179" s="196"/>
      <c r="T179" s="28"/>
      <c r="U179" s="30"/>
      <c r="V179" s="196"/>
      <c r="W179" s="196"/>
      <c r="X179" s="379"/>
      <c r="Y179" s="379"/>
      <c r="Z179" s="455"/>
      <c r="AA179" s="455"/>
      <c r="AB179" s="455"/>
      <c r="AC179" s="455"/>
      <c r="AD179" s="455"/>
      <c r="AE179" s="456"/>
      <c r="AF179" s="456"/>
      <c r="AG179" s="456"/>
      <c r="AH179" s="456"/>
      <c r="AI179" s="456"/>
      <c r="AJ179" s="456"/>
      <c r="AK179" s="456"/>
      <c r="AL179" s="456"/>
      <c r="AM179" s="456"/>
      <c r="AN179" s="385"/>
      <c r="AO179" s="196"/>
      <c r="AP179" s="385"/>
      <c r="BH179" s="196"/>
      <c r="BX179" s="385"/>
      <c r="CA179" s="196"/>
      <c r="CB179" s="385"/>
      <c r="CT179" s="196"/>
      <c r="DJ179" s="385"/>
      <c r="DM179" s="196"/>
      <c r="DN179" s="385"/>
    </row>
    <row r="180" spans="1:131" ht="15.75" x14ac:dyDescent="0.25">
      <c r="B180" s="539"/>
      <c r="C180" s="533"/>
      <c r="D180" s="534"/>
      <c r="E180" s="535"/>
      <c r="F180" s="536"/>
    </row>
    <row r="181" spans="1:131" ht="15.75" x14ac:dyDescent="0.25">
      <c r="A181" s="494"/>
      <c r="B181" s="532" t="s">
        <v>428</v>
      </c>
      <c r="C181" s="533"/>
      <c r="D181" s="534"/>
      <c r="E181" s="535"/>
      <c r="F181" s="536"/>
      <c r="G181" s="457"/>
    </row>
    <row r="182" spans="1:131" x14ac:dyDescent="0.25">
      <c r="A182" s="27"/>
      <c r="B182" s="533"/>
      <c r="C182" s="533"/>
      <c r="D182" s="534"/>
      <c r="E182" s="535"/>
      <c r="F182" s="536"/>
    </row>
    <row r="183" spans="1:131" ht="15.75" x14ac:dyDescent="0.25">
      <c r="A183" s="19"/>
      <c r="B183" s="540" t="s">
        <v>407</v>
      </c>
      <c r="C183" s="533"/>
      <c r="D183" s="534"/>
      <c r="E183" s="535"/>
      <c r="F183" s="536"/>
    </row>
    <row r="184" spans="1:131" ht="15.75" x14ac:dyDescent="0.25">
      <c r="A184" s="14"/>
      <c r="B184" s="541"/>
      <c r="C184" s="533"/>
      <c r="D184" s="534"/>
      <c r="E184" s="535"/>
      <c r="F184" s="536"/>
    </row>
    <row r="185" spans="1:131" ht="15.75" x14ac:dyDescent="0.25">
      <c r="A185" s="21" t="s">
        <v>2</v>
      </c>
      <c r="B185" s="540" t="s">
        <v>408</v>
      </c>
      <c r="C185" s="533"/>
      <c r="D185" s="534"/>
      <c r="E185" s="535"/>
      <c r="F185" s="536"/>
    </row>
    <row r="186" spans="1:131" ht="15.75" x14ac:dyDescent="0.25">
      <c r="A186" s="27"/>
      <c r="B186" s="532"/>
      <c r="C186" s="533"/>
      <c r="D186" s="534"/>
      <c r="E186" s="535"/>
      <c r="F186" s="536"/>
    </row>
    <row r="187" spans="1:131" ht="26.25" customHeight="1" x14ac:dyDescent="0.25">
      <c r="A187" s="580"/>
      <c r="B187" s="582" t="s">
        <v>409</v>
      </c>
      <c r="C187" s="583"/>
      <c r="D187" s="583"/>
      <c r="E187" s="583"/>
      <c r="F187" s="58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58"/>
      <c r="AT187" s="458"/>
      <c r="AU187" s="458"/>
      <c r="AV187" s="487"/>
      <c r="AW187" s="487"/>
      <c r="AX187" s="487"/>
      <c r="AY187" s="487"/>
      <c r="AZ187" s="487"/>
      <c r="BA187" s="487"/>
      <c r="BB187" s="487"/>
      <c r="BC187" s="487"/>
      <c r="BH187" s="47"/>
      <c r="BJ187" s="37"/>
      <c r="BK187" s="37"/>
      <c r="BL187" s="37"/>
      <c r="BM187" s="458"/>
      <c r="BN187" s="458"/>
      <c r="BO187" s="487"/>
      <c r="BP187" s="487"/>
      <c r="BQ187" s="487"/>
      <c r="BR187" s="487"/>
      <c r="BS187" s="487"/>
      <c r="BT187" s="487"/>
      <c r="BU187" s="487"/>
      <c r="BV187" s="487"/>
      <c r="BW187" s="136"/>
      <c r="BX187" s="459"/>
      <c r="BY187" s="136"/>
      <c r="BZ187" s="37"/>
      <c r="CA187" s="47"/>
      <c r="CB187" s="460"/>
      <c r="CC187" s="37"/>
      <c r="CD187" s="37"/>
      <c r="CE187" s="37"/>
      <c r="CF187" s="458"/>
      <c r="CG187" s="458"/>
      <c r="CH187" s="487"/>
      <c r="CI187" s="487"/>
      <c r="CJ187" s="487"/>
      <c r="CK187" s="487"/>
      <c r="CL187" s="487"/>
      <c r="CM187" s="487"/>
      <c r="CN187" s="487"/>
      <c r="CO187" s="487"/>
      <c r="CT187" s="47"/>
      <c r="CY187" s="458"/>
      <c r="CZ187" s="487"/>
      <c r="DA187" s="487"/>
      <c r="DB187" s="487"/>
      <c r="DC187" s="487"/>
      <c r="DD187" s="487"/>
      <c r="DE187" s="487"/>
      <c r="DF187" s="487"/>
      <c r="DG187" s="487"/>
      <c r="DH187" s="487"/>
      <c r="DM187" s="47"/>
      <c r="DR187" s="458"/>
      <c r="DS187" s="461"/>
      <c r="DT187" s="487"/>
      <c r="DU187" s="487"/>
      <c r="DV187" s="487"/>
      <c r="DW187" s="487"/>
      <c r="DX187" s="487"/>
      <c r="DY187" s="487"/>
      <c r="DZ187" s="487"/>
      <c r="EA187" s="487"/>
    </row>
    <row r="188" spans="1:131" ht="26.25" customHeight="1" x14ac:dyDescent="0.25">
      <c r="A188" s="580"/>
      <c r="B188" s="582"/>
      <c r="C188" s="583"/>
      <c r="D188" s="583"/>
      <c r="E188" s="583"/>
      <c r="F188" s="58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58"/>
      <c r="AT188" s="458"/>
      <c r="AU188" s="458"/>
      <c r="AV188" s="487"/>
      <c r="AW188" s="487"/>
      <c r="AX188" s="487"/>
      <c r="AY188" s="487"/>
      <c r="AZ188" s="487"/>
      <c r="BA188" s="487"/>
      <c r="BB188" s="487"/>
      <c r="BC188" s="487"/>
      <c r="BH188" s="47"/>
      <c r="BJ188" s="37"/>
      <c r="BK188" s="37"/>
      <c r="BL188" s="37"/>
      <c r="BM188" s="458"/>
      <c r="BN188" s="458"/>
      <c r="BO188" s="487"/>
      <c r="BP188" s="487"/>
      <c r="BQ188" s="487"/>
      <c r="BR188" s="487"/>
      <c r="BS188" s="487"/>
      <c r="BT188" s="487"/>
      <c r="BU188" s="487"/>
      <c r="BV188" s="487"/>
      <c r="BW188" s="136"/>
      <c r="BX188" s="459"/>
      <c r="BY188" s="136"/>
      <c r="BZ188" s="37"/>
      <c r="CA188" s="47"/>
      <c r="CB188" s="460"/>
      <c r="CC188" s="37"/>
      <c r="CD188" s="37"/>
      <c r="CE188" s="37"/>
      <c r="CF188" s="458"/>
      <c r="CG188" s="458"/>
      <c r="CH188" s="487"/>
      <c r="CI188" s="487"/>
      <c r="CJ188" s="487"/>
      <c r="CK188" s="487"/>
      <c r="CL188" s="487"/>
      <c r="CM188" s="487"/>
      <c r="CN188" s="487"/>
      <c r="CO188" s="487"/>
      <c r="CT188" s="47"/>
      <c r="CY188" s="458"/>
      <c r="CZ188" s="487"/>
      <c r="DA188" s="487"/>
      <c r="DB188" s="487"/>
      <c r="DC188" s="487"/>
      <c r="DD188" s="487"/>
      <c r="DE188" s="487"/>
      <c r="DF188" s="487"/>
      <c r="DG188" s="487"/>
      <c r="DH188" s="487"/>
      <c r="DM188" s="47"/>
      <c r="DR188" s="458"/>
      <c r="DS188" s="461"/>
      <c r="DT188" s="487"/>
      <c r="DU188" s="487"/>
      <c r="DV188" s="487"/>
      <c r="DW188" s="487"/>
      <c r="DX188" s="487"/>
      <c r="DY188" s="487"/>
      <c r="DZ188" s="487"/>
      <c r="EA188" s="487"/>
    </row>
    <row r="189" spans="1:131" ht="15.75" x14ac:dyDescent="0.25">
      <c r="B189" s="540"/>
      <c r="C189" s="533"/>
      <c r="D189" s="534"/>
      <c r="E189" s="535"/>
      <c r="F189" s="536"/>
    </row>
    <row r="190" spans="1:131" s="14" customFormat="1" ht="15.75" x14ac:dyDescent="0.25">
      <c r="A190" s="462" t="s">
        <v>393</v>
      </c>
      <c r="B190" s="542" t="s">
        <v>411</v>
      </c>
      <c r="C190" s="542"/>
      <c r="D190" s="534"/>
      <c r="E190" s="535"/>
      <c r="F190" s="536"/>
      <c r="G190" s="543"/>
      <c r="H190" s="371"/>
      <c r="I190" s="30"/>
      <c r="J190" s="41"/>
      <c r="K190" s="372"/>
      <c r="L190" s="28"/>
      <c r="M190" s="28"/>
      <c r="N190" s="196"/>
      <c r="O190" s="36"/>
      <c r="P190" s="46"/>
      <c r="Q190" s="445"/>
      <c r="R190" s="25"/>
      <c r="S190" s="25"/>
      <c r="T190" s="25"/>
      <c r="U190" s="30"/>
      <c r="V190" s="30"/>
      <c r="W190" s="30"/>
      <c r="X190" s="47"/>
      <c r="Y190" s="25"/>
      <c r="Z190" s="47"/>
      <c r="AA190" s="381"/>
      <c r="AB190" s="382"/>
      <c r="AC190" s="383"/>
      <c r="AD190" s="383"/>
      <c r="AE190" s="383"/>
      <c r="AF190" s="383"/>
      <c r="AG190" s="383"/>
      <c r="AH190" s="383"/>
      <c r="AI190" s="383"/>
      <c r="AJ190" s="383"/>
      <c r="AK190" s="36"/>
      <c r="AL190" s="384"/>
      <c r="AM190" s="36"/>
      <c r="AN190" s="25"/>
      <c r="AO190" s="30"/>
      <c r="AP190" s="385"/>
      <c r="AQ190" s="47"/>
      <c r="AR190" s="25"/>
      <c r="AS190" s="47"/>
      <c r="AT190" s="381"/>
      <c r="AU190" s="386"/>
      <c r="AV190" s="383"/>
      <c r="AW190" s="383"/>
      <c r="AX190" s="383"/>
      <c r="AY190" s="383"/>
      <c r="AZ190" s="383"/>
      <c r="BA190" s="383"/>
      <c r="BB190" s="383"/>
      <c r="BC190" s="383"/>
      <c r="BD190" s="36"/>
      <c r="BE190" s="384"/>
      <c r="BF190" s="36"/>
      <c r="BG190" s="47"/>
      <c r="BH190" s="30"/>
      <c r="BI190" s="446"/>
      <c r="BJ190" s="25"/>
      <c r="BK190" s="25"/>
      <c r="BL190" s="25"/>
      <c r="BM190" s="381"/>
      <c r="BN190" s="386"/>
      <c r="BO190" s="383"/>
      <c r="BP190" s="383"/>
      <c r="BQ190" s="383"/>
      <c r="BR190" s="383"/>
      <c r="BS190" s="383"/>
      <c r="BT190" s="383"/>
      <c r="BU190" s="383"/>
      <c r="BV190" s="383"/>
      <c r="BW190" s="36"/>
      <c r="BX190" s="384"/>
      <c r="BY190" s="36"/>
      <c r="BZ190" s="196"/>
      <c r="CA190" s="30"/>
      <c r="CB190" s="28"/>
      <c r="CC190" s="196"/>
      <c r="CD190" s="196"/>
      <c r="CE190" s="196"/>
      <c r="CF190" s="381"/>
      <c r="CG190" s="386"/>
      <c r="CH190" s="383"/>
      <c r="CI190" s="383"/>
      <c r="CJ190" s="383"/>
      <c r="CK190" s="383"/>
      <c r="CL190" s="383"/>
      <c r="CM190" s="383"/>
      <c r="CN190" s="383"/>
      <c r="CO190" s="383"/>
      <c r="CP190" s="30"/>
      <c r="CQ190" s="30"/>
      <c r="CR190" s="30"/>
      <c r="CS190" s="196"/>
      <c r="CT190" s="30"/>
      <c r="CU190" s="196"/>
      <c r="CV190" s="196"/>
      <c r="CW190" s="196"/>
      <c r="CX190" s="196"/>
      <c r="CY190" s="381"/>
      <c r="CZ190" s="383"/>
      <c r="DA190" s="383"/>
      <c r="DB190" s="383"/>
      <c r="DC190" s="383"/>
      <c r="DD190" s="383"/>
      <c r="DE190" s="383"/>
      <c r="DF190" s="383"/>
      <c r="DG190" s="383"/>
      <c r="DH190" s="383"/>
      <c r="DI190" s="30"/>
      <c r="DJ190" s="376"/>
      <c r="DK190" s="30"/>
      <c r="DL190" s="196"/>
      <c r="DM190" s="30"/>
      <c r="DN190" s="28"/>
      <c r="DO190" s="196"/>
      <c r="DP190" s="196"/>
      <c r="DQ190" s="196"/>
      <c r="DR190" s="381"/>
      <c r="DS190" s="383"/>
      <c r="DT190" s="383"/>
      <c r="DU190" s="383"/>
      <c r="DV190" s="383"/>
      <c r="DW190" s="383"/>
      <c r="DX190" s="383"/>
      <c r="DY190" s="383"/>
      <c r="DZ190" s="383"/>
      <c r="EA190" s="383"/>
    </row>
    <row r="191" spans="1:131" s="14" customFormat="1" ht="15.75" x14ac:dyDescent="0.25">
      <c r="A191" s="462"/>
      <c r="B191" s="542"/>
      <c r="C191" s="542"/>
      <c r="D191" s="534"/>
      <c r="E191" s="535"/>
      <c r="F191" s="536"/>
      <c r="G191" s="543"/>
      <c r="H191" s="371"/>
      <c r="I191" s="30"/>
      <c r="J191" s="41"/>
      <c r="K191" s="372"/>
      <c r="L191" s="28"/>
      <c r="M191" s="28"/>
      <c r="N191" s="196"/>
      <c r="O191" s="36"/>
      <c r="P191" s="46"/>
      <c r="Q191" s="445"/>
      <c r="R191" s="25"/>
      <c r="S191" s="25"/>
      <c r="T191" s="25"/>
      <c r="U191" s="30"/>
      <c r="V191" s="30"/>
      <c r="W191" s="30"/>
      <c r="X191" s="47"/>
      <c r="Y191" s="25"/>
      <c r="Z191" s="47"/>
      <c r="AA191" s="381"/>
      <c r="AB191" s="382"/>
      <c r="AC191" s="383"/>
      <c r="AD191" s="383"/>
      <c r="AE191" s="383"/>
      <c r="AF191" s="383"/>
      <c r="AG191" s="383"/>
      <c r="AH191" s="383"/>
      <c r="AI191" s="383"/>
      <c r="AJ191" s="383"/>
      <c r="AK191" s="36"/>
      <c r="AL191" s="384"/>
      <c r="AM191" s="36"/>
      <c r="AN191" s="25"/>
      <c r="AO191" s="30"/>
      <c r="AP191" s="385"/>
      <c r="AQ191" s="47"/>
      <c r="AR191" s="25"/>
      <c r="AS191" s="47"/>
      <c r="AT191" s="381"/>
      <c r="AU191" s="386"/>
      <c r="AV191" s="383"/>
      <c r="AW191" s="383"/>
      <c r="AX191" s="383"/>
      <c r="AY191" s="383"/>
      <c r="AZ191" s="383"/>
      <c r="BA191" s="383"/>
      <c r="BB191" s="383"/>
      <c r="BC191" s="383"/>
      <c r="BD191" s="36"/>
      <c r="BE191" s="384"/>
      <c r="BF191" s="36"/>
      <c r="BG191" s="47"/>
      <c r="BH191" s="30"/>
      <c r="BI191" s="446"/>
      <c r="BJ191" s="25"/>
      <c r="BK191" s="25"/>
      <c r="BL191" s="25"/>
      <c r="BM191" s="381"/>
      <c r="BN191" s="386"/>
      <c r="BO191" s="383"/>
      <c r="BP191" s="383"/>
      <c r="BQ191" s="383"/>
      <c r="BR191" s="383"/>
      <c r="BS191" s="383"/>
      <c r="BT191" s="383"/>
      <c r="BU191" s="383"/>
      <c r="BV191" s="383"/>
      <c r="BW191" s="36"/>
      <c r="BX191" s="384"/>
      <c r="BY191" s="36"/>
      <c r="BZ191" s="196"/>
      <c r="CA191" s="30"/>
      <c r="CB191" s="28"/>
      <c r="CC191" s="196"/>
      <c r="CD191" s="196"/>
      <c r="CE191" s="196"/>
      <c r="CF191" s="381"/>
      <c r="CG191" s="386"/>
      <c r="CH191" s="383"/>
      <c r="CI191" s="383"/>
      <c r="CJ191" s="383"/>
      <c r="CK191" s="383"/>
      <c r="CL191" s="383"/>
      <c r="CM191" s="383"/>
      <c r="CN191" s="383"/>
      <c r="CO191" s="383"/>
      <c r="CP191" s="30"/>
      <c r="CQ191" s="30"/>
      <c r="CR191" s="30"/>
      <c r="CS191" s="196"/>
      <c r="CT191" s="30"/>
      <c r="CU191" s="196"/>
      <c r="CV191" s="196"/>
      <c r="CW191" s="196"/>
      <c r="CX191" s="196"/>
      <c r="CY191" s="381"/>
      <c r="CZ191" s="383"/>
      <c r="DA191" s="383"/>
      <c r="DB191" s="383"/>
      <c r="DC191" s="383"/>
      <c r="DD191" s="383"/>
      <c r="DE191" s="383"/>
      <c r="DF191" s="383"/>
      <c r="DG191" s="383"/>
      <c r="DH191" s="383"/>
      <c r="DI191" s="30"/>
      <c r="DJ191" s="376"/>
      <c r="DK191" s="30"/>
      <c r="DL191" s="196"/>
      <c r="DM191" s="30"/>
      <c r="DN191" s="28"/>
      <c r="DO191" s="196"/>
      <c r="DP191" s="196"/>
      <c r="DQ191" s="196"/>
      <c r="DR191" s="381"/>
      <c r="DS191" s="383"/>
      <c r="DT191" s="383"/>
      <c r="DU191" s="383"/>
      <c r="DV191" s="383"/>
      <c r="DW191" s="383"/>
      <c r="DX191" s="383"/>
      <c r="DY191" s="383"/>
      <c r="DZ191" s="383"/>
      <c r="EA191" s="383"/>
    </row>
    <row r="192" spans="1:131" s="14" customFormat="1" ht="15.75" x14ac:dyDescent="0.25">
      <c r="A192" s="462">
        <v>1</v>
      </c>
      <c r="B192" s="579" t="s">
        <v>431</v>
      </c>
      <c r="C192" s="579"/>
      <c r="D192" s="579"/>
      <c r="E192" s="579"/>
      <c r="F192" s="536"/>
      <c r="G192" s="543"/>
      <c r="H192" s="371"/>
      <c r="I192" s="30"/>
      <c r="J192" s="41"/>
      <c r="K192" s="372"/>
      <c r="L192" s="28"/>
      <c r="M192" s="28"/>
      <c r="N192" s="196"/>
      <c r="O192" s="36"/>
      <c r="P192" s="46"/>
      <c r="Q192" s="445"/>
      <c r="R192" s="25"/>
      <c r="S192" s="25"/>
      <c r="T192" s="25"/>
      <c r="U192" s="30"/>
      <c r="V192" s="30"/>
      <c r="W192" s="30"/>
      <c r="X192" s="47"/>
      <c r="Y192" s="25"/>
      <c r="Z192" s="47"/>
      <c r="AA192" s="381"/>
      <c r="AB192" s="382"/>
      <c r="AC192" s="383"/>
      <c r="AD192" s="383"/>
      <c r="AE192" s="383"/>
      <c r="AF192" s="383"/>
      <c r="AG192" s="383"/>
      <c r="AH192" s="383"/>
      <c r="AI192" s="383"/>
      <c r="AJ192" s="383"/>
      <c r="AK192" s="36"/>
      <c r="AL192" s="384"/>
      <c r="AM192" s="36"/>
      <c r="AN192" s="25"/>
      <c r="AO192" s="30"/>
      <c r="AP192" s="385"/>
      <c r="AQ192" s="47"/>
      <c r="AR192" s="25"/>
      <c r="AS192" s="47"/>
      <c r="AT192" s="381"/>
      <c r="AU192" s="386"/>
      <c r="AV192" s="383"/>
      <c r="AW192" s="383"/>
      <c r="AX192" s="383"/>
      <c r="AY192" s="383"/>
      <c r="AZ192" s="383"/>
      <c r="BA192" s="383"/>
      <c r="BB192" s="383"/>
      <c r="BC192" s="383"/>
      <c r="BD192" s="36"/>
      <c r="BE192" s="384"/>
      <c r="BF192" s="36"/>
      <c r="BG192" s="47"/>
      <c r="BH192" s="30"/>
      <c r="BI192" s="446"/>
      <c r="BJ192" s="25"/>
      <c r="BK192" s="25"/>
      <c r="BL192" s="25"/>
      <c r="BM192" s="381"/>
      <c r="BN192" s="386"/>
      <c r="BO192" s="383"/>
      <c r="BP192" s="383"/>
      <c r="BQ192" s="383"/>
      <c r="BR192" s="383"/>
      <c r="BS192" s="383"/>
      <c r="BT192" s="383"/>
      <c r="BU192" s="383"/>
      <c r="BV192" s="383"/>
      <c r="BW192" s="36"/>
      <c r="BX192" s="384"/>
      <c r="BY192" s="36"/>
      <c r="BZ192" s="196"/>
      <c r="CA192" s="30"/>
      <c r="CB192" s="28"/>
      <c r="CC192" s="196"/>
      <c r="CD192" s="196"/>
      <c r="CE192" s="196"/>
      <c r="CF192" s="381"/>
      <c r="CG192" s="386"/>
      <c r="CH192" s="383"/>
      <c r="CI192" s="383"/>
      <c r="CJ192" s="383"/>
      <c r="CK192" s="383"/>
      <c r="CL192" s="383"/>
      <c r="CM192" s="383"/>
      <c r="CN192" s="383"/>
      <c r="CO192" s="383"/>
      <c r="CP192" s="30"/>
      <c r="CQ192" s="30"/>
      <c r="CR192" s="30"/>
      <c r="CS192" s="196"/>
      <c r="CT192" s="30"/>
      <c r="CU192" s="196"/>
      <c r="CV192" s="196"/>
      <c r="CW192" s="196"/>
      <c r="CX192" s="196"/>
      <c r="CY192" s="381"/>
      <c r="CZ192" s="383"/>
      <c r="DA192" s="383"/>
      <c r="DB192" s="383"/>
      <c r="DC192" s="383"/>
      <c r="DD192" s="383"/>
      <c r="DE192" s="383"/>
      <c r="DF192" s="383"/>
      <c r="DG192" s="383"/>
      <c r="DH192" s="383"/>
      <c r="DI192" s="30"/>
      <c r="DJ192" s="376"/>
      <c r="DK192" s="30"/>
      <c r="DL192" s="196"/>
      <c r="DM192" s="30"/>
      <c r="DN192" s="28"/>
      <c r="DO192" s="196"/>
      <c r="DP192" s="196"/>
      <c r="DQ192" s="196"/>
      <c r="DR192" s="381"/>
      <c r="DS192" s="383"/>
      <c r="DT192" s="383"/>
      <c r="DU192" s="383"/>
      <c r="DV192" s="383"/>
      <c r="DW192" s="383"/>
      <c r="DX192" s="383"/>
      <c r="DY192" s="383"/>
      <c r="DZ192" s="383"/>
      <c r="EA192" s="383"/>
    </row>
    <row r="193" spans="1:131" s="14" customFormat="1" ht="15" customHeight="1" x14ac:dyDescent="0.25">
      <c r="A193" s="462">
        <v>2</v>
      </c>
      <c r="B193" s="581" t="s">
        <v>432</v>
      </c>
      <c r="C193" s="581"/>
      <c r="D193" s="581"/>
      <c r="E193" s="581"/>
      <c r="F193" s="581"/>
      <c r="G193" s="581"/>
      <c r="H193" s="371"/>
      <c r="I193" s="30"/>
      <c r="J193" s="41"/>
      <c r="K193" s="372"/>
      <c r="L193" s="28"/>
      <c r="M193" s="28"/>
      <c r="N193" s="196"/>
      <c r="O193" s="36"/>
      <c r="P193" s="46"/>
      <c r="Q193" s="445"/>
      <c r="R193" s="25"/>
      <c r="S193" s="25"/>
      <c r="T193" s="25"/>
      <c r="U193" s="30"/>
      <c r="V193" s="30"/>
      <c r="W193" s="30"/>
      <c r="X193" s="47"/>
      <c r="Y193" s="25"/>
      <c r="Z193" s="47"/>
      <c r="AA193" s="381"/>
      <c r="AB193" s="382"/>
      <c r="AC193" s="383"/>
      <c r="AD193" s="383"/>
      <c r="AE193" s="383"/>
      <c r="AF193" s="383"/>
      <c r="AG193" s="383"/>
      <c r="AH193" s="383"/>
      <c r="AI193" s="383"/>
      <c r="AJ193" s="383"/>
      <c r="AK193" s="36"/>
      <c r="AL193" s="384"/>
      <c r="AM193" s="36"/>
      <c r="AN193" s="25"/>
      <c r="AO193" s="30"/>
      <c r="AP193" s="385"/>
      <c r="AQ193" s="47"/>
      <c r="AR193" s="25"/>
      <c r="AS193" s="47"/>
      <c r="AT193" s="381"/>
      <c r="AU193" s="386"/>
      <c r="AV193" s="383"/>
      <c r="AW193" s="383"/>
      <c r="AX193" s="383"/>
      <c r="AY193" s="383"/>
      <c r="AZ193" s="383"/>
      <c r="BA193" s="383"/>
      <c r="BB193" s="383"/>
      <c r="BC193" s="383"/>
      <c r="BD193" s="36"/>
      <c r="BE193" s="384"/>
      <c r="BF193" s="36"/>
      <c r="BG193" s="47"/>
      <c r="BH193" s="30"/>
      <c r="BI193" s="446"/>
      <c r="BJ193" s="25"/>
      <c r="BK193" s="25"/>
      <c r="BL193" s="25"/>
      <c r="BM193" s="381"/>
      <c r="BN193" s="386"/>
      <c r="BO193" s="383"/>
      <c r="BP193" s="383"/>
      <c r="BQ193" s="383"/>
      <c r="BR193" s="383"/>
      <c r="BS193" s="383"/>
      <c r="BT193" s="383"/>
      <c r="BU193" s="383"/>
      <c r="BV193" s="383"/>
      <c r="BW193" s="36"/>
      <c r="BX193" s="384"/>
      <c r="BY193" s="36"/>
      <c r="BZ193" s="196"/>
      <c r="CA193" s="30"/>
      <c r="CB193" s="28"/>
      <c r="CC193" s="196"/>
      <c r="CD193" s="196"/>
      <c r="CE193" s="196"/>
      <c r="CF193" s="381"/>
      <c r="CG193" s="386"/>
      <c r="CH193" s="383"/>
      <c r="CI193" s="383"/>
      <c r="CJ193" s="383"/>
      <c r="CK193" s="383"/>
      <c r="CL193" s="383"/>
      <c r="CM193" s="383"/>
      <c r="CN193" s="383"/>
      <c r="CO193" s="383"/>
      <c r="CP193" s="30"/>
      <c r="CQ193" s="30"/>
      <c r="CR193" s="30"/>
      <c r="CS193" s="196"/>
      <c r="CT193" s="30"/>
      <c r="CU193" s="196"/>
      <c r="CV193" s="196"/>
      <c r="CW193" s="196"/>
      <c r="CX193" s="196"/>
      <c r="CY193" s="381"/>
      <c r="CZ193" s="383"/>
      <c r="DA193" s="383"/>
      <c r="DB193" s="383"/>
      <c r="DC193" s="383"/>
      <c r="DD193" s="383"/>
      <c r="DE193" s="383"/>
      <c r="DF193" s="383"/>
      <c r="DG193" s="383"/>
      <c r="DH193" s="383"/>
      <c r="DI193" s="30"/>
      <c r="DJ193" s="376"/>
      <c r="DK193" s="30"/>
      <c r="DL193" s="196"/>
      <c r="DM193" s="30"/>
      <c r="DN193" s="28"/>
      <c r="DO193" s="196"/>
      <c r="DP193" s="196"/>
      <c r="DQ193" s="196"/>
      <c r="DR193" s="381"/>
      <c r="DS193" s="383"/>
      <c r="DT193" s="383"/>
      <c r="DU193" s="383"/>
      <c r="DV193" s="383"/>
      <c r="DW193" s="383"/>
      <c r="DX193" s="383"/>
      <c r="DY193" s="383"/>
      <c r="DZ193" s="383"/>
      <c r="EA193" s="383"/>
    </row>
    <row r="194" spans="1:131" s="14" customFormat="1" ht="15" customHeight="1" x14ac:dyDescent="0.25">
      <c r="A194" s="462">
        <v>3</v>
      </c>
      <c r="B194" s="581" t="s">
        <v>433</v>
      </c>
      <c r="C194" s="581"/>
      <c r="D194" s="581"/>
      <c r="E194" s="581"/>
      <c r="F194" s="581"/>
      <c r="G194" s="581"/>
      <c r="H194" s="371"/>
      <c r="I194" s="30"/>
      <c r="J194" s="41"/>
      <c r="K194" s="372"/>
      <c r="L194" s="28"/>
      <c r="M194" s="28"/>
      <c r="N194" s="196"/>
      <c r="O194" s="36"/>
      <c r="P194" s="46"/>
      <c r="Q194" s="445"/>
      <c r="R194" s="25"/>
      <c r="S194" s="25"/>
      <c r="T194" s="25"/>
      <c r="U194" s="30"/>
      <c r="V194" s="30"/>
      <c r="W194" s="30"/>
      <c r="X194" s="47"/>
      <c r="Y194" s="25"/>
      <c r="Z194" s="47"/>
      <c r="AA194" s="381"/>
      <c r="AB194" s="382"/>
      <c r="AC194" s="383"/>
      <c r="AD194" s="383"/>
      <c r="AE194" s="383"/>
      <c r="AF194" s="383"/>
      <c r="AG194" s="383"/>
      <c r="AH194" s="383"/>
      <c r="AI194" s="383"/>
      <c r="AJ194" s="383"/>
      <c r="AK194" s="36"/>
      <c r="AL194" s="384"/>
      <c r="AM194" s="36"/>
      <c r="AN194" s="25"/>
      <c r="AO194" s="30"/>
      <c r="AP194" s="385"/>
      <c r="AQ194" s="47"/>
      <c r="AR194" s="25"/>
      <c r="AS194" s="47"/>
      <c r="AT194" s="381"/>
      <c r="AU194" s="386"/>
      <c r="AV194" s="383"/>
      <c r="AW194" s="383"/>
      <c r="AX194" s="383"/>
      <c r="AY194" s="383"/>
      <c r="AZ194" s="383"/>
      <c r="BA194" s="383"/>
      <c r="BB194" s="383"/>
      <c r="BC194" s="383"/>
      <c r="BD194" s="36"/>
      <c r="BE194" s="384"/>
      <c r="BF194" s="36"/>
      <c r="BG194" s="47"/>
      <c r="BH194" s="30"/>
      <c r="BI194" s="446"/>
      <c r="BJ194" s="25"/>
      <c r="BK194" s="25"/>
      <c r="BL194" s="25"/>
      <c r="BM194" s="381"/>
      <c r="BN194" s="386"/>
      <c r="BO194" s="383"/>
      <c r="BP194" s="383"/>
      <c r="BQ194" s="383"/>
      <c r="BR194" s="383"/>
      <c r="BS194" s="383"/>
      <c r="BT194" s="383"/>
      <c r="BU194" s="383"/>
      <c r="BV194" s="383"/>
      <c r="BW194" s="36"/>
      <c r="BX194" s="384"/>
      <c r="BY194" s="36"/>
      <c r="BZ194" s="196"/>
      <c r="CA194" s="30"/>
      <c r="CB194" s="28"/>
      <c r="CC194" s="196"/>
      <c r="CD194" s="196"/>
      <c r="CE194" s="196"/>
      <c r="CF194" s="381"/>
      <c r="CG194" s="386"/>
      <c r="CH194" s="383"/>
      <c r="CI194" s="383"/>
      <c r="CJ194" s="383"/>
      <c r="CK194" s="383"/>
      <c r="CL194" s="383"/>
      <c r="CM194" s="383"/>
      <c r="CN194" s="383"/>
      <c r="CO194" s="383"/>
      <c r="CP194" s="30"/>
      <c r="CQ194" s="30"/>
      <c r="CR194" s="30"/>
      <c r="CS194" s="196"/>
      <c r="CT194" s="30"/>
      <c r="CU194" s="196"/>
      <c r="CV194" s="196"/>
      <c r="CW194" s="196"/>
      <c r="CX194" s="196"/>
      <c r="CY194" s="381"/>
      <c r="CZ194" s="383"/>
      <c r="DA194" s="383"/>
      <c r="DB194" s="383"/>
      <c r="DC194" s="383"/>
      <c r="DD194" s="383"/>
      <c r="DE194" s="383"/>
      <c r="DF194" s="383"/>
      <c r="DG194" s="383"/>
      <c r="DH194" s="383"/>
      <c r="DI194" s="30"/>
      <c r="DJ194" s="376"/>
      <c r="DK194" s="30"/>
      <c r="DL194" s="196"/>
      <c r="DM194" s="30"/>
      <c r="DN194" s="28"/>
      <c r="DO194" s="196"/>
      <c r="DP194" s="196"/>
      <c r="DQ194" s="196"/>
      <c r="DR194" s="381"/>
      <c r="DS194" s="383"/>
      <c r="DT194" s="383"/>
      <c r="DU194" s="383"/>
      <c r="DV194" s="383"/>
      <c r="DW194" s="383"/>
      <c r="DX194" s="383"/>
      <c r="DY194" s="383"/>
      <c r="DZ194" s="383"/>
      <c r="EA194" s="383"/>
    </row>
    <row r="195" spans="1:131" s="14" customFormat="1" x14ac:dyDescent="0.25">
      <c r="A195" s="196"/>
      <c r="B195" s="196"/>
      <c r="C195" s="196"/>
      <c r="D195" s="369"/>
      <c r="E195" s="91"/>
      <c r="F195" s="370"/>
      <c r="G195" s="134"/>
      <c r="H195" s="371"/>
      <c r="I195" s="30"/>
      <c r="J195" s="41"/>
      <c r="K195" s="372"/>
      <c r="L195" s="28"/>
      <c r="M195" s="28"/>
      <c r="N195" s="196"/>
      <c r="O195" s="36"/>
      <c r="P195" s="46"/>
      <c r="Q195" s="445"/>
      <c r="R195" s="25"/>
      <c r="S195" s="25"/>
      <c r="T195" s="25"/>
      <c r="U195" s="30"/>
      <c r="V195" s="30"/>
      <c r="W195" s="30"/>
      <c r="X195" s="47"/>
      <c r="Y195" s="25"/>
      <c r="Z195" s="47"/>
      <c r="AA195" s="381"/>
      <c r="AB195" s="382"/>
      <c r="AC195" s="383"/>
      <c r="AD195" s="383"/>
      <c r="AE195" s="383"/>
      <c r="AF195" s="383"/>
      <c r="AG195" s="383"/>
      <c r="AH195" s="383"/>
      <c r="AI195" s="383"/>
      <c r="AJ195" s="383"/>
      <c r="AK195" s="36"/>
      <c r="AL195" s="384"/>
      <c r="AM195" s="36"/>
      <c r="AN195" s="25"/>
      <c r="AO195" s="30"/>
      <c r="AP195" s="385"/>
      <c r="AQ195" s="47"/>
      <c r="AR195" s="25"/>
      <c r="AS195" s="47"/>
      <c r="AT195" s="381"/>
      <c r="AU195" s="386"/>
      <c r="AV195" s="383"/>
      <c r="AW195" s="383"/>
      <c r="AX195" s="383"/>
      <c r="AY195" s="383"/>
      <c r="AZ195" s="383"/>
      <c r="BA195" s="383"/>
      <c r="BB195" s="383"/>
      <c r="BC195" s="383"/>
      <c r="BD195" s="36"/>
      <c r="BE195" s="384"/>
      <c r="BF195" s="36"/>
      <c r="BG195" s="47"/>
      <c r="BH195" s="30"/>
      <c r="BI195" s="446"/>
      <c r="BJ195" s="25"/>
      <c r="BK195" s="25"/>
      <c r="BL195" s="25"/>
      <c r="BM195" s="381"/>
      <c r="BN195" s="386"/>
      <c r="BO195" s="383"/>
      <c r="BP195" s="383"/>
      <c r="BQ195" s="383"/>
      <c r="BR195" s="383"/>
      <c r="BS195" s="383"/>
      <c r="BT195" s="383"/>
      <c r="BU195" s="383"/>
      <c r="BV195" s="383"/>
      <c r="BW195" s="36"/>
      <c r="BX195" s="384"/>
      <c r="BY195" s="36"/>
      <c r="BZ195" s="196"/>
      <c r="CA195" s="30"/>
      <c r="CB195" s="28"/>
      <c r="CC195" s="196"/>
      <c r="CD195" s="196"/>
      <c r="CE195" s="196"/>
      <c r="CF195" s="381"/>
      <c r="CG195" s="386"/>
      <c r="CH195" s="383"/>
      <c r="CI195" s="383"/>
      <c r="CJ195" s="383"/>
      <c r="CK195" s="383"/>
      <c r="CL195" s="383"/>
      <c r="CM195" s="383"/>
      <c r="CN195" s="383"/>
      <c r="CO195" s="383"/>
      <c r="CP195" s="30"/>
      <c r="CQ195" s="30"/>
      <c r="CR195" s="30"/>
      <c r="CS195" s="196"/>
      <c r="CT195" s="30"/>
      <c r="CU195" s="196"/>
      <c r="CV195" s="196"/>
      <c r="CW195" s="196"/>
      <c r="CX195" s="196"/>
      <c r="CY195" s="381"/>
      <c r="CZ195" s="383"/>
      <c r="DA195" s="383"/>
      <c r="DB195" s="383"/>
      <c r="DC195" s="383"/>
      <c r="DD195" s="383"/>
      <c r="DE195" s="383"/>
      <c r="DF195" s="383"/>
      <c r="DG195" s="383"/>
      <c r="DH195" s="383"/>
      <c r="DI195" s="30"/>
      <c r="DJ195" s="376"/>
      <c r="DK195" s="30"/>
      <c r="DL195" s="196"/>
      <c r="DM195" s="30"/>
      <c r="DN195" s="28"/>
      <c r="DO195" s="196"/>
      <c r="DP195" s="196"/>
      <c r="DQ195" s="196"/>
      <c r="DR195" s="381"/>
      <c r="DS195" s="383"/>
      <c r="DT195" s="383"/>
      <c r="DU195" s="383"/>
      <c r="DV195" s="383"/>
      <c r="DW195" s="383"/>
      <c r="DX195" s="383"/>
      <c r="DY195" s="383"/>
      <c r="DZ195" s="383"/>
      <c r="EA195" s="383"/>
    </row>
    <row r="196" spans="1:131" s="14" customFormat="1" x14ac:dyDescent="0.25">
      <c r="A196" s="196"/>
      <c r="B196" s="196"/>
      <c r="C196" s="196"/>
      <c r="D196" s="369"/>
      <c r="E196" s="91"/>
      <c r="F196" s="370"/>
      <c r="G196" s="134"/>
      <c r="H196" s="371"/>
      <c r="I196" s="30"/>
      <c r="J196" s="41"/>
      <c r="K196" s="372"/>
      <c r="L196" s="28"/>
      <c r="M196" s="28"/>
      <c r="N196" s="196"/>
      <c r="O196" s="36"/>
      <c r="P196" s="46"/>
      <c r="Q196" s="445"/>
      <c r="R196" s="25"/>
      <c r="S196" s="25"/>
      <c r="T196" s="25"/>
      <c r="U196" s="30"/>
      <c r="V196" s="30"/>
      <c r="W196" s="30"/>
      <c r="X196" s="47"/>
      <c r="Y196" s="25"/>
      <c r="Z196" s="47"/>
      <c r="AA196" s="381"/>
      <c r="AB196" s="382"/>
      <c r="AC196" s="383"/>
      <c r="AD196" s="383"/>
      <c r="AE196" s="383"/>
      <c r="AF196" s="383"/>
      <c r="AG196" s="383"/>
      <c r="AH196" s="383"/>
      <c r="AI196" s="383"/>
      <c r="AJ196" s="383"/>
      <c r="AK196" s="36"/>
      <c r="AL196" s="384"/>
      <c r="AM196" s="36"/>
      <c r="AN196" s="25"/>
      <c r="AO196" s="30"/>
      <c r="AP196" s="385"/>
      <c r="AQ196" s="47"/>
      <c r="AR196" s="25"/>
      <c r="AS196" s="47"/>
      <c r="AT196" s="381"/>
      <c r="AU196" s="386"/>
      <c r="AV196" s="383"/>
      <c r="AW196" s="383"/>
      <c r="AX196" s="383"/>
      <c r="AY196" s="383"/>
      <c r="AZ196" s="383"/>
      <c r="BA196" s="383"/>
      <c r="BB196" s="383"/>
      <c r="BC196" s="383"/>
      <c r="BD196" s="36"/>
      <c r="BE196" s="384"/>
      <c r="BF196" s="36"/>
      <c r="BG196" s="47"/>
      <c r="BH196" s="30"/>
      <c r="BI196" s="446"/>
      <c r="BJ196" s="25"/>
      <c r="BK196" s="25"/>
      <c r="BL196" s="25"/>
      <c r="BM196" s="381"/>
      <c r="BN196" s="386"/>
      <c r="BO196" s="383"/>
      <c r="BP196" s="383"/>
      <c r="BQ196" s="383"/>
      <c r="BR196" s="383"/>
      <c r="BS196" s="383"/>
      <c r="BT196" s="383"/>
      <c r="BU196" s="383"/>
      <c r="BV196" s="383"/>
      <c r="BW196" s="36"/>
      <c r="BX196" s="384"/>
      <c r="BY196" s="36"/>
      <c r="BZ196" s="196"/>
      <c r="CA196" s="30"/>
      <c r="CB196" s="28"/>
      <c r="CC196" s="196"/>
      <c r="CD196" s="196"/>
      <c r="CE196" s="196"/>
      <c r="CF196" s="381"/>
      <c r="CG196" s="386"/>
      <c r="CH196" s="383"/>
      <c r="CI196" s="383"/>
      <c r="CJ196" s="383"/>
      <c r="CK196" s="383"/>
      <c r="CL196" s="383"/>
      <c r="CM196" s="383"/>
      <c r="CN196" s="383"/>
      <c r="CO196" s="383"/>
      <c r="CP196" s="30"/>
      <c r="CQ196" s="30"/>
      <c r="CR196" s="30"/>
      <c r="CS196" s="196"/>
      <c r="CT196" s="30"/>
      <c r="CU196" s="196"/>
      <c r="CV196" s="196"/>
      <c r="CW196" s="196"/>
      <c r="CX196" s="196"/>
      <c r="CY196" s="381"/>
      <c r="CZ196" s="383"/>
      <c r="DA196" s="383"/>
      <c r="DB196" s="383"/>
      <c r="DC196" s="383"/>
      <c r="DD196" s="383"/>
      <c r="DE196" s="383"/>
      <c r="DF196" s="383"/>
      <c r="DG196" s="383"/>
      <c r="DH196" s="383"/>
      <c r="DI196" s="30"/>
      <c r="DJ196" s="376"/>
      <c r="DK196" s="30"/>
      <c r="DL196" s="196"/>
      <c r="DM196" s="30"/>
      <c r="DN196" s="28"/>
      <c r="DO196" s="196"/>
      <c r="DP196" s="196"/>
      <c r="DQ196" s="196"/>
      <c r="DR196" s="381"/>
      <c r="DS196" s="383"/>
      <c r="DT196" s="383"/>
      <c r="DU196" s="383"/>
      <c r="DV196" s="383"/>
      <c r="DW196" s="383"/>
      <c r="DX196" s="383"/>
      <c r="DY196" s="383"/>
      <c r="DZ196" s="383"/>
      <c r="EA196" s="383"/>
    </row>
    <row r="197" spans="1:131" s="14" customFormat="1" x14ac:dyDescent="0.25">
      <c r="A197" s="196"/>
      <c r="B197" s="196"/>
      <c r="C197" s="196"/>
      <c r="D197" s="369"/>
      <c r="E197" s="91"/>
      <c r="F197" s="370"/>
      <c r="G197" s="134"/>
      <c r="H197" s="371"/>
      <c r="I197" s="30"/>
      <c r="J197" s="41"/>
      <c r="K197" s="372"/>
      <c r="L197" s="28"/>
      <c r="M197" s="28"/>
      <c r="N197" s="196"/>
      <c r="O197" s="36"/>
      <c r="P197" s="46"/>
      <c r="Q197" s="445"/>
      <c r="R197" s="25"/>
      <c r="S197" s="25"/>
      <c r="T197" s="25"/>
      <c r="U197" s="30"/>
      <c r="V197" s="30"/>
      <c r="W197" s="30"/>
      <c r="X197" s="47"/>
      <c r="Y197" s="25"/>
      <c r="Z197" s="47"/>
      <c r="AA197" s="381"/>
      <c r="AB197" s="382"/>
      <c r="AC197" s="383"/>
      <c r="AD197" s="383"/>
      <c r="AE197" s="383"/>
      <c r="AF197" s="383"/>
      <c r="AG197" s="383"/>
      <c r="AH197" s="383"/>
      <c r="AI197" s="383"/>
      <c r="AJ197" s="383"/>
      <c r="AK197" s="36"/>
      <c r="AL197" s="384"/>
      <c r="AM197" s="36"/>
      <c r="AN197" s="25"/>
      <c r="AO197" s="30"/>
      <c r="AP197" s="385"/>
      <c r="AQ197" s="47"/>
      <c r="AR197" s="25"/>
      <c r="AS197" s="47"/>
      <c r="AT197" s="381"/>
      <c r="AU197" s="386"/>
      <c r="AV197" s="383"/>
      <c r="AW197" s="383"/>
      <c r="AX197" s="383"/>
      <c r="AY197" s="383"/>
      <c r="AZ197" s="383"/>
      <c r="BA197" s="383"/>
      <c r="BB197" s="383"/>
      <c r="BC197" s="383"/>
      <c r="BD197" s="36"/>
      <c r="BE197" s="384"/>
      <c r="BF197" s="36"/>
      <c r="BG197" s="47"/>
      <c r="BH197" s="30"/>
      <c r="BI197" s="446"/>
      <c r="BJ197" s="25"/>
      <c r="BK197" s="25"/>
      <c r="BL197" s="25"/>
      <c r="BM197" s="381"/>
      <c r="BN197" s="386"/>
      <c r="BO197" s="383"/>
      <c r="BP197" s="383"/>
      <c r="BQ197" s="383"/>
      <c r="BR197" s="383"/>
      <c r="BS197" s="383"/>
      <c r="BT197" s="383"/>
      <c r="BU197" s="383"/>
      <c r="BV197" s="383"/>
      <c r="BW197" s="36"/>
      <c r="BX197" s="384"/>
      <c r="BY197" s="36"/>
      <c r="BZ197" s="196"/>
      <c r="CA197" s="30"/>
      <c r="CB197" s="28"/>
      <c r="CC197" s="196"/>
      <c r="CD197" s="196"/>
      <c r="CE197" s="196"/>
      <c r="CF197" s="381"/>
      <c r="CG197" s="386"/>
      <c r="CH197" s="383"/>
      <c r="CI197" s="383"/>
      <c r="CJ197" s="383"/>
      <c r="CK197" s="383"/>
      <c r="CL197" s="383"/>
      <c r="CM197" s="383"/>
      <c r="CN197" s="383"/>
      <c r="CO197" s="383"/>
      <c r="CP197" s="30"/>
      <c r="CQ197" s="30"/>
      <c r="CR197" s="30"/>
      <c r="CS197" s="196"/>
      <c r="CT197" s="30"/>
      <c r="CU197" s="196"/>
      <c r="CV197" s="196"/>
      <c r="CW197" s="196"/>
      <c r="CX197" s="196"/>
      <c r="CY197" s="381"/>
      <c r="CZ197" s="383"/>
      <c r="DA197" s="383"/>
      <c r="DB197" s="383"/>
      <c r="DC197" s="383"/>
      <c r="DD197" s="383"/>
      <c r="DE197" s="383"/>
      <c r="DF197" s="383"/>
      <c r="DG197" s="383"/>
      <c r="DH197" s="383"/>
      <c r="DI197" s="30"/>
      <c r="DJ197" s="376"/>
      <c r="DK197" s="30"/>
      <c r="DL197" s="196"/>
      <c r="DM197" s="30"/>
      <c r="DN197" s="28"/>
      <c r="DO197" s="196"/>
      <c r="DP197" s="196"/>
      <c r="DQ197" s="196"/>
      <c r="DR197" s="381"/>
      <c r="DS197" s="383"/>
      <c r="DT197" s="383"/>
      <c r="DU197" s="383"/>
      <c r="DV197" s="383"/>
      <c r="DW197" s="383"/>
      <c r="DX197" s="383"/>
      <c r="DY197" s="383"/>
      <c r="DZ197" s="383"/>
      <c r="EA197" s="383"/>
    </row>
    <row r="198" spans="1:131" s="14" customFormat="1" x14ac:dyDescent="0.25">
      <c r="A198" s="196"/>
      <c r="B198" s="196"/>
      <c r="C198" s="196"/>
      <c r="D198" s="369"/>
      <c r="E198" s="91"/>
      <c r="F198" s="370"/>
      <c r="G198" s="134"/>
      <c r="H198" s="371"/>
      <c r="I198" s="30"/>
      <c r="J198" s="41"/>
      <c r="K198" s="372"/>
      <c r="L198" s="28"/>
      <c r="M198" s="28"/>
      <c r="N198" s="196"/>
      <c r="O198" s="36"/>
      <c r="P198" s="46"/>
      <c r="Q198" s="445"/>
      <c r="R198" s="25"/>
      <c r="S198" s="25"/>
      <c r="T198" s="25"/>
      <c r="U198" s="30"/>
      <c r="V198" s="30"/>
      <c r="W198" s="30"/>
      <c r="X198" s="47"/>
      <c r="Y198" s="25"/>
      <c r="Z198" s="47"/>
      <c r="AA198" s="381"/>
      <c r="AB198" s="382"/>
      <c r="AC198" s="383"/>
      <c r="AD198" s="383"/>
      <c r="AE198" s="383"/>
      <c r="AF198" s="383"/>
      <c r="AG198" s="383"/>
      <c r="AH198" s="383"/>
      <c r="AI198" s="383"/>
      <c r="AJ198" s="383"/>
      <c r="AK198" s="36"/>
      <c r="AL198" s="384"/>
      <c r="AM198" s="36"/>
      <c r="AN198" s="25"/>
      <c r="AO198" s="30"/>
      <c r="AP198" s="385"/>
      <c r="AQ198" s="47"/>
      <c r="AR198" s="25"/>
      <c r="AS198" s="47"/>
      <c r="AT198" s="381"/>
      <c r="AU198" s="386"/>
      <c r="AV198" s="383"/>
      <c r="AW198" s="383"/>
      <c r="AX198" s="383"/>
      <c r="AY198" s="383"/>
      <c r="AZ198" s="383"/>
      <c r="BA198" s="383"/>
      <c r="BB198" s="383"/>
      <c r="BC198" s="383"/>
      <c r="BD198" s="36"/>
      <c r="BE198" s="384"/>
      <c r="BF198" s="36"/>
      <c r="BG198" s="47"/>
      <c r="BH198" s="30"/>
      <c r="BI198" s="446"/>
      <c r="BJ198" s="25"/>
      <c r="BK198" s="25"/>
      <c r="BL198" s="25"/>
      <c r="BM198" s="381"/>
      <c r="BN198" s="386"/>
      <c r="BO198" s="383"/>
      <c r="BP198" s="383"/>
      <c r="BQ198" s="383"/>
      <c r="BR198" s="383"/>
      <c r="BS198" s="383"/>
      <c r="BT198" s="383"/>
      <c r="BU198" s="383"/>
      <c r="BV198" s="383"/>
      <c r="BW198" s="36"/>
      <c r="BX198" s="384"/>
      <c r="BY198" s="36"/>
      <c r="BZ198" s="196"/>
      <c r="CA198" s="30"/>
      <c r="CB198" s="28"/>
      <c r="CC198" s="196"/>
      <c r="CD198" s="196"/>
      <c r="CE198" s="196"/>
      <c r="CF198" s="381"/>
      <c r="CG198" s="386"/>
      <c r="CH198" s="383"/>
      <c r="CI198" s="383"/>
      <c r="CJ198" s="383"/>
      <c r="CK198" s="383"/>
      <c r="CL198" s="383"/>
      <c r="CM198" s="383"/>
      <c r="CN198" s="383"/>
      <c r="CO198" s="383"/>
      <c r="CP198" s="30"/>
      <c r="CQ198" s="30"/>
      <c r="CR198" s="30"/>
      <c r="CS198" s="196"/>
      <c r="CT198" s="30"/>
      <c r="CU198" s="196"/>
      <c r="CV198" s="196"/>
      <c r="CW198" s="196"/>
      <c r="CX198" s="196"/>
      <c r="CY198" s="381"/>
      <c r="CZ198" s="383"/>
      <c r="DA198" s="383"/>
      <c r="DB198" s="383"/>
      <c r="DC198" s="383"/>
      <c r="DD198" s="383"/>
      <c r="DE198" s="383"/>
      <c r="DF198" s="383"/>
      <c r="DG198" s="383"/>
      <c r="DH198" s="383"/>
      <c r="DI198" s="30"/>
      <c r="DJ198" s="376"/>
      <c r="DK198" s="30"/>
      <c r="DL198" s="196"/>
      <c r="DM198" s="30"/>
      <c r="DN198" s="28"/>
      <c r="DO198" s="196"/>
      <c r="DP198" s="196"/>
      <c r="DQ198" s="196"/>
      <c r="DR198" s="381"/>
      <c r="DS198" s="383"/>
      <c r="DT198" s="383"/>
      <c r="DU198" s="383"/>
      <c r="DV198" s="383"/>
      <c r="DW198" s="383"/>
      <c r="DX198" s="383"/>
      <c r="DY198" s="383"/>
      <c r="DZ198" s="383"/>
      <c r="EA198" s="383"/>
    </row>
  </sheetData>
  <autoFilter ref="A22:EA22"/>
  <mergeCells count="35">
    <mergeCell ref="CP8:DQ8"/>
    <mergeCell ref="F8:Z8"/>
    <mergeCell ref="AK8:AS8"/>
    <mergeCell ref="BD8:CE8"/>
    <mergeCell ref="AA8:AF8"/>
    <mergeCell ref="BJ10:BL10"/>
    <mergeCell ref="CC10:CE10"/>
    <mergeCell ref="CV10:CX10"/>
    <mergeCell ref="B193:G193"/>
    <mergeCell ref="B194:G194"/>
    <mergeCell ref="B187:F188"/>
    <mergeCell ref="X10:Z10"/>
    <mergeCell ref="A11:C11"/>
    <mergeCell ref="I9:J9"/>
    <mergeCell ref="L10:N10"/>
    <mergeCell ref="R10:T10"/>
    <mergeCell ref="B192:E192"/>
    <mergeCell ref="A187:A188"/>
    <mergeCell ref="L9:N9"/>
    <mergeCell ref="DO10:DQ10"/>
    <mergeCell ref="DO9:DQ9"/>
    <mergeCell ref="O9:P9"/>
    <mergeCell ref="U9:V9"/>
    <mergeCell ref="BF9:BG9"/>
    <mergeCell ref="BY9:BZ9"/>
    <mergeCell ref="CR9:CS9"/>
    <mergeCell ref="DK9:DL9"/>
    <mergeCell ref="X9:Z9"/>
    <mergeCell ref="AM9:AN9"/>
    <mergeCell ref="R9:T9"/>
    <mergeCell ref="AQ9:AS9"/>
    <mergeCell ref="BJ9:BL9"/>
    <mergeCell ref="CC9:CE9"/>
    <mergeCell ref="CV9:CX9"/>
    <mergeCell ref="AQ10:AS10"/>
  </mergeCells>
  <conditionalFormatting sqref="A24:A28 A31:A41 A43:A44 A46:A52 A54:A63 A66:A92 A94:A100 A102:A111 A113:A118 A120:A125 A127:A138 A140:A145 A147:A154 A156:A160 A162:A172">
    <cfRule type="expression" dxfId="20" priority="62">
      <formula>NOT($AH24)</formula>
    </cfRule>
  </conditionalFormatting>
  <conditionalFormatting sqref="E23:DQ172">
    <cfRule type="expression" dxfId="19" priority="2" stopIfTrue="1">
      <formula>NOT($D23)</formula>
    </cfRule>
  </conditionalFormatting>
  <conditionalFormatting sqref="I11:J11 I13:J21 I23:J172 O11:P11 O13:P21 O23:P172 U11:V11 U13:V21 U23:V172">
    <cfRule type="expression" dxfId="18" priority="61" stopIfTrue="1">
      <formula>NOT($AH11)</formula>
    </cfRule>
  </conditionalFormatting>
  <conditionalFormatting sqref="G11 G23:G172 G13:G21">
    <cfRule type="expression" dxfId="17" priority="60" stopIfTrue="1">
      <formula>NOT($AI11)</formula>
    </cfRule>
  </conditionalFormatting>
  <conditionalFormatting sqref="BW11 BW13:BW21 BW23:BW172">
    <cfRule type="expression" dxfId="16" priority="41" stopIfTrue="1">
      <formula>NOT($CN11)</formula>
    </cfRule>
  </conditionalFormatting>
  <conditionalFormatting sqref="BY11:BZ11 BY13:BZ21 BY23:BZ172">
    <cfRule type="expression" dxfId="15" priority="55" stopIfTrue="1">
      <formula>NOT($CM11)</formula>
    </cfRule>
  </conditionalFormatting>
  <conditionalFormatting sqref="CR11:CS11 CR13:CS21 CR23:CS172">
    <cfRule type="expression" dxfId="14" priority="52" stopIfTrue="1">
      <formula>NOT($DF11)</formula>
    </cfRule>
  </conditionalFormatting>
  <conditionalFormatting sqref="CP11 CP13:CP21 CP23:CP172">
    <cfRule type="expression" dxfId="13" priority="53" stopIfTrue="1">
      <formula>NOT($DG11)</formula>
    </cfRule>
  </conditionalFormatting>
  <conditionalFormatting sqref="DK11:DL11 DK13:DL21 DK23:DL172">
    <cfRule type="expression" dxfId="12" priority="51" stopIfTrue="1">
      <formula>NOT($DY11)</formula>
    </cfRule>
  </conditionalFormatting>
  <conditionalFormatting sqref="DI11 DI13:DI21 DI23:DI172">
    <cfRule type="expression" dxfId="11" priority="37" stopIfTrue="1">
      <formula>NOT($DZ11)</formula>
    </cfRule>
  </conditionalFormatting>
  <conditionalFormatting sqref="AM11:AN11 AM13:AN21 AM23:AN172">
    <cfRule type="expression" dxfId="10" priority="45" stopIfTrue="1">
      <formula>NOT($BA11)</formula>
    </cfRule>
  </conditionalFormatting>
  <conditionalFormatting sqref="AK13:AK21 AK11 AK23:AK172">
    <cfRule type="expression" dxfId="9" priority="46" stopIfTrue="1">
      <formula>NOT($BB11)</formula>
    </cfRule>
  </conditionalFormatting>
  <conditionalFormatting sqref="BD11 BD13:BD21 BD23:BD172">
    <cfRule type="expression" dxfId="8" priority="43" stopIfTrue="1">
      <formula>NOT($BU11)</formula>
    </cfRule>
  </conditionalFormatting>
  <conditionalFormatting sqref="DI23:DQ172">
    <cfRule type="expression" dxfId="7" priority="3" stopIfTrue="1">
      <formula>NOT($DX23)</formula>
    </cfRule>
  </conditionalFormatting>
  <conditionalFormatting sqref="CP23:CX172">
    <cfRule type="expression" dxfId="6" priority="49" stopIfTrue="1">
      <formula>NOT($DE23)</formula>
    </cfRule>
  </conditionalFormatting>
  <conditionalFormatting sqref="BW23:CE172">
    <cfRule type="expression" dxfId="5" priority="35" stopIfTrue="1">
      <formula>NOT($CL23)</formula>
    </cfRule>
  </conditionalFormatting>
  <conditionalFormatting sqref="AK23:AS172">
    <cfRule type="expression" dxfId="4" priority="25" stopIfTrue="1">
      <formula>NOT($AZ23)</formula>
    </cfRule>
  </conditionalFormatting>
  <conditionalFormatting sqref="G23:Z172">
    <cfRule type="expression" dxfId="3" priority="32" stopIfTrue="1">
      <formula>NOT($AG23)</formula>
    </cfRule>
  </conditionalFormatting>
  <conditionalFormatting sqref="BD23:BL172">
    <cfRule type="expression" dxfId="2" priority="18" stopIfTrue="1">
      <formula>NOT($AG23)</formula>
    </cfRule>
  </conditionalFormatting>
  <conditionalFormatting sqref="BF11:BG11 BF13:BG21 BF23:BG172">
    <cfRule type="expression" dxfId="1" priority="20" stopIfTrue="1">
      <formula>NOT($BT11)</formula>
    </cfRule>
  </conditionalFormatting>
  <conditionalFormatting sqref="C23:C30">
    <cfRule type="expression" dxfId="0" priority="1" stopIfTrue="1">
      <formula>NOT($D23)</formula>
    </cfRule>
  </conditionalFormatting>
  <pageMargins left="0.70866141732283472" right="0.51181102362204722" top="0.74803149606299213" bottom="0.74803149606299213" header="0.31496062992125984" footer="0.31496062992125984"/>
  <pageSetup paperSize="9" scale="50" fitToHeight="0" orientation="landscape" r:id="rId1"/>
  <headerFooter differentFirst="1">
    <oddFooter>&amp;C&amp;"Arial,Regular"&amp;10- &amp;P -</oddFooter>
  </headerFooter>
  <colBreaks count="4" manualBreakCount="4">
    <brk id="5" max="1048575" man="1"/>
    <brk id="27" max="1048575" man="1"/>
    <brk id="38" max="1048575" man="1"/>
    <brk id="60"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Front sheet</vt:lpstr>
      <vt:lpstr>Contents</vt:lpstr>
      <vt:lpstr>Summary of results</vt:lpstr>
      <vt:lpstr>Headline statistics</vt:lpstr>
      <vt:lpstr>2016-17 Quarter 1</vt:lpstr>
      <vt:lpstr>2016-17 Quarter 2</vt:lpstr>
      <vt:lpstr>2016-17 Quarter 3</vt:lpstr>
      <vt:lpstr>2016-17 Quarter 4</vt:lpstr>
      <vt:lpstr>2016-17</vt:lpstr>
      <vt:lpstr>Definitions</vt:lpstr>
      <vt:lpstr>Validation Rules</vt:lpstr>
      <vt:lpstr>Contacts and info</vt:lpstr>
      <vt:lpstr>'Contacts and info'!Print_Area</vt:lpstr>
      <vt:lpstr>Contents!Print_Area</vt:lpstr>
      <vt:lpstr>Definitions!Print_Area</vt:lpstr>
      <vt:lpstr>'Headline statistics'!Print_Area</vt:lpstr>
      <vt:lpstr>'Summary of results'!Print_Area</vt:lpstr>
      <vt:lpstr>'Validation Rules'!Print_Area</vt:lpstr>
      <vt:lpstr>'2016-17'!Print_Titles</vt:lpstr>
      <vt:lpstr>'2016-17 Quarter 1'!Print_Titles</vt:lpstr>
      <vt:lpstr>'2016-17 Quarter 2'!Print_Titles</vt:lpstr>
      <vt:lpstr>'2016-17 Quarter 3'!Print_Titles</vt:lpstr>
      <vt:lpstr>'2016-17 Quarter 4'!Print_Titles</vt:lpstr>
      <vt:lpstr>'Headline statistics'!Print_Titles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Richards</dc:creator>
  <cp:lastModifiedBy>Kate Thurland</cp:lastModifiedBy>
  <cp:lastPrinted>2017-11-16T16:37:50Z</cp:lastPrinted>
  <dcterms:created xsi:type="dcterms:W3CDTF">2015-09-04T15:49:33Z</dcterms:created>
  <dcterms:modified xsi:type="dcterms:W3CDTF">2017-11-27T11:55:13Z</dcterms:modified>
</cp:coreProperties>
</file>