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17220" windowHeight="9880"/>
  </bookViews>
  <sheets>
    <sheet name="Options Appraisal" sheetId="1" r:id="rId1"/>
  </sheets>
  <definedNames>
    <definedName name="_xlnm.Print_Area" localSheetId="0">'Options Appraisal'!$A$2:$O$10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O3" i="1"/>
  <c r="N3" i="1"/>
  <c r="M3" i="1"/>
  <c r="L3" i="1"/>
</calcChain>
</file>

<file path=xl/sharedStrings.xml><?xml version="1.0" encoding="utf-8"?>
<sst xmlns="http://schemas.openxmlformats.org/spreadsheetml/2006/main" count="31" uniqueCount="22">
  <si>
    <t>Assessment Criteria</t>
  </si>
  <si>
    <t>Weighting 
(1-10, where 10 is most important)</t>
  </si>
  <si>
    <t>Score</t>
  </si>
  <si>
    <t>Desirability</t>
  </si>
  <si>
    <t>Viability</t>
  </si>
  <si>
    <t>Feasibility</t>
  </si>
  <si>
    <t>Rationale / Comments</t>
  </si>
  <si>
    <t>Results</t>
  </si>
  <si>
    <t>Score
(10 = high)</t>
  </si>
  <si>
    <t>Example Options Appraisal scoring template</t>
  </si>
  <si>
    <t>Delivery option 2: JV</t>
  </si>
  <si>
    <t>Delivery option 3: PSM</t>
  </si>
  <si>
    <t>Delivery option 1: LATC</t>
  </si>
  <si>
    <t>Delivery option 4: Outsource</t>
  </si>
  <si>
    <t>Criteria 1</t>
  </si>
  <si>
    <t>Criteria 2</t>
  </si>
  <si>
    <t>Criteria 3</t>
  </si>
  <si>
    <t>Criteria 4</t>
  </si>
  <si>
    <t>Criteria 5</t>
  </si>
  <si>
    <t>Criteria 6</t>
  </si>
  <si>
    <t>Rationale description</t>
  </si>
  <si>
    <t>Total possible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</si>
</sst>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7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center" vertical="top" wrapText="1"/>
    </xf>
    <xf numFmtId="0" fontId="2" fillId="8" borderId="28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6" borderId="13" xfId="0" applyFont="1" applyFill="1" applyBorder="1" applyAlignment="1">
      <alignment vertical="top" wrapText="1"/>
    </xf>
    <xf numFmtId="0" fontId="8" fillId="7" borderId="12" xfId="0" applyFont="1" applyFill="1" applyBorder="1" applyAlignment="1">
      <alignment vertical="top" wrapText="1"/>
    </xf>
    <xf numFmtId="0" fontId="8" fillId="7" borderId="13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9" fillId="6" borderId="13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9" fontId="0" fillId="6" borderId="3" xfId="1" applyFont="1" applyFill="1" applyBorder="1" applyAlignment="1">
      <alignment horizontal="center" vertical="top" wrapText="1"/>
    </xf>
    <xf numFmtId="9" fontId="0" fillId="6" borderId="5" xfId="1" applyFont="1" applyFill="1" applyBorder="1" applyAlignment="1">
      <alignment horizontal="center" vertical="top" wrapText="1"/>
    </xf>
    <xf numFmtId="9" fontId="0" fillId="2" borderId="7" xfId="1" applyFont="1" applyFill="1" applyBorder="1" applyAlignment="1">
      <alignment horizontal="center" vertical="top" wrapText="1"/>
    </xf>
    <xf numFmtId="9" fontId="0" fillId="2" borderId="3" xfId="1" applyFont="1" applyFill="1" applyBorder="1" applyAlignment="1">
      <alignment horizontal="center" vertical="top" wrapText="1"/>
    </xf>
    <xf numFmtId="9" fontId="0" fillId="5" borderId="7" xfId="1" applyFont="1" applyFill="1" applyBorder="1" applyAlignment="1">
      <alignment horizontal="center" vertical="top" wrapText="1"/>
    </xf>
    <xf numFmtId="9" fontId="0" fillId="5" borderId="3" xfId="1" applyFont="1" applyFill="1" applyBorder="1" applyAlignment="1">
      <alignment horizontal="center" vertical="top" wrapText="1"/>
    </xf>
    <xf numFmtId="9" fontId="0" fillId="6" borderId="2" xfId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center" textRotation="90" wrapText="1"/>
    </xf>
    <xf numFmtId="0" fontId="5" fillId="5" borderId="30" xfId="0" applyFont="1" applyFill="1" applyBorder="1" applyAlignment="1">
      <alignment horizontal="center" vertical="center" textRotation="90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30" xfId="0" applyFont="1" applyFill="1" applyBorder="1" applyAlignment="1">
      <alignment horizontal="center" vertical="center" textRotation="90" wrapText="1"/>
    </xf>
    <xf numFmtId="0" fontId="5" fillId="7" borderId="6" xfId="0" applyFont="1" applyFill="1" applyBorder="1" applyAlignment="1">
      <alignment horizontal="center" vertical="center" textRotation="90" wrapText="1"/>
    </xf>
    <xf numFmtId="0" fontId="5" fillId="7" borderId="27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7"/>
  <sheetViews>
    <sheetView tabSelected="1" zoomScale="70" zoomScaleNormal="70" zoomScalePageLayoutView="70" workbookViewId="0">
      <selection activeCell="K28" sqref="K28"/>
    </sheetView>
  </sheetViews>
  <sheetFormatPr baseColWidth="10" defaultColWidth="8.83203125" defaultRowHeight="14" x14ac:dyDescent="0"/>
  <cols>
    <col min="1" max="1" width="15.5" style="22" customWidth="1"/>
    <col min="2" max="2" width="70.1640625" style="1" customWidth="1"/>
    <col min="3" max="3" width="22.33203125" style="1" customWidth="1"/>
    <col min="4" max="4" width="8.83203125" style="1" customWidth="1"/>
    <col min="5" max="5" width="48.5" style="1" customWidth="1"/>
    <col min="6" max="6" width="9.5" style="1" customWidth="1"/>
    <col min="7" max="7" width="48.6640625" style="1" customWidth="1"/>
    <col min="8" max="8" width="8.83203125" style="1" customWidth="1"/>
    <col min="9" max="9" width="45.6640625" style="1" customWidth="1"/>
    <col min="10" max="10" width="8.83203125" style="1" customWidth="1"/>
    <col min="11" max="11" width="47" style="1" customWidth="1"/>
    <col min="12" max="12" width="23.6640625" style="2" customWidth="1"/>
    <col min="13" max="13" width="22.5" style="2" customWidth="1"/>
    <col min="14" max="14" width="20.83203125" style="2" customWidth="1"/>
    <col min="15" max="15" width="22.6640625" style="3" customWidth="1"/>
    <col min="16" max="16" width="9.1640625" style="5" customWidth="1"/>
    <col min="17" max="17" width="22.6640625" style="3" customWidth="1"/>
    <col min="18" max="20" width="9.1640625" style="5" customWidth="1"/>
    <col min="21" max="21" width="8.83203125" style="4"/>
    <col min="22" max="16384" width="8.83203125" style="1"/>
  </cols>
  <sheetData>
    <row r="1" spans="1:17" ht="24" thickBot="1">
      <c r="A1" s="46" t="s">
        <v>9</v>
      </c>
    </row>
    <row r="2" spans="1:17" ht="33.75" customHeight="1" thickBot="1">
      <c r="K2" s="23"/>
      <c r="L2" s="68" t="s">
        <v>7</v>
      </c>
      <c r="M2" s="69"/>
      <c r="N2" s="69"/>
      <c r="O2" s="70"/>
      <c r="Q2" s="5"/>
    </row>
    <row r="3" spans="1:17" ht="37" thickBot="1">
      <c r="A3" s="71"/>
      <c r="B3" s="76" t="s">
        <v>0</v>
      </c>
      <c r="C3" s="76" t="s">
        <v>1</v>
      </c>
      <c r="D3" s="78" t="s">
        <v>12</v>
      </c>
      <c r="E3" s="79"/>
      <c r="F3" s="78" t="s">
        <v>10</v>
      </c>
      <c r="G3" s="79"/>
      <c r="H3" s="78" t="s">
        <v>11</v>
      </c>
      <c r="I3" s="79"/>
      <c r="J3" s="78" t="s">
        <v>13</v>
      </c>
      <c r="K3" s="79"/>
      <c r="L3" s="41" t="str">
        <f>D3</f>
        <v>Delivery option 1: LATC</v>
      </c>
      <c r="M3" s="41" t="str">
        <f>F3</f>
        <v>Delivery option 2: JV</v>
      </c>
      <c r="N3" s="41" t="str">
        <f>H3</f>
        <v>Delivery option 3: PSM</v>
      </c>
      <c r="O3" s="41" t="str">
        <f>J3</f>
        <v>Delivery option 4: Outsource</v>
      </c>
      <c r="Q3" s="66" t="s">
        <v>21</v>
      </c>
    </row>
    <row r="4" spans="1:17" ht="55" thickBot="1">
      <c r="A4" s="71"/>
      <c r="B4" s="77"/>
      <c r="C4" s="77"/>
      <c r="D4" s="42" t="s">
        <v>8</v>
      </c>
      <c r="E4" s="43" t="s">
        <v>6</v>
      </c>
      <c r="F4" s="42" t="s">
        <v>8</v>
      </c>
      <c r="G4" s="43" t="s">
        <v>6</v>
      </c>
      <c r="H4" s="42" t="s">
        <v>8</v>
      </c>
      <c r="I4" s="43" t="s">
        <v>6</v>
      </c>
      <c r="J4" s="42" t="s">
        <v>8</v>
      </c>
      <c r="K4" s="43" t="s">
        <v>6</v>
      </c>
      <c r="L4" s="44" t="s">
        <v>2</v>
      </c>
      <c r="M4" s="44" t="s">
        <v>2</v>
      </c>
      <c r="N4" s="45" t="s">
        <v>2</v>
      </c>
      <c r="O4" s="43" t="s">
        <v>2</v>
      </c>
      <c r="Q4" s="67"/>
    </row>
    <row r="5" spans="1:17" ht="48.75" customHeight="1">
      <c r="A5" s="72" t="s">
        <v>3</v>
      </c>
      <c r="B5" s="47" t="s">
        <v>14</v>
      </c>
      <c r="C5" s="52">
        <v>8</v>
      </c>
      <c r="D5" s="16">
        <v>8</v>
      </c>
      <c r="E5" s="15" t="s">
        <v>20</v>
      </c>
      <c r="F5" s="14">
        <v>4</v>
      </c>
      <c r="G5" s="15"/>
      <c r="H5" s="14">
        <v>10</v>
      </c>
      <c r="I5" s="17"/>
      <c r="J5" s="14">
        <v>4</v>
      </c>
      <c r="K5" s="17"/>
      <c r="L5" s="63">
        <f>D5/(6*10)</f>
        <v>0.13333333333333333</v>
      </c>
      <c r="M5" s="34"/>
      <c r="N5" s="35"/>
      <c r="O5" s="36"/>
      <c r="Q5" s="57"/>
    </row>
    <row r="6" spans="1:17" ht="48.75" customHeight="1" thickBot="1">
      <c r="A6" s="73"/>
      <c r="B6" s="47" t="s">
        <v>15</v>
      </c>
      <c r="C6" s="52">
        <v>6</v>
      </c>
      <c r="D6" s="16">
        <v>7</v>
      </c>
      <c r="E6" s="15"/>
      <c r="F6" s="14">
        <v>2</v>
      </c>
      <c r="G6" s="15"/>
      <c r="H6" s="14">
        <v>9</v>
      </c>
      <c r="I6" s="17"/>
      <c r="J6" s="14">
        <v>3</v>
      </c>
      <c r="K6" s="17"/>
      <c r="L6" s="37"/>
      <c r="M6" s="38"/>
      <c r="N6" s="39"/>
      <c r="O6" s="40"/>
      <c r="Q6" s="58"/>
    </row>
    <row r="7" spans="1:17" ht="48.75" customHeight="1">
      <c r="A7" s="74" t="s">
        <v>5</v>
      </c>
      <c r="B7" s="48" t="s">
        <v>16</v>
      </c>
      <c r="C7" s="53">
        <v>4</v>
      </c>
      <c r="D7" s="20">
        <v>5</v>
      </c>
      <c r="E7" s="19"/>
      <c r="F7" s="18">
        <v>5</v>
      </c>
      <c r="G7" s="19"/>
      <c r="H7" s="18">
        <v>4</v>
      </c>
      <c r="I7" s="21"/>
      <c r="J7" s="18">
        <v>9</v>
      </c>
      <c r="K7" s="21"/>
      <c r="L7" s="24"/>
      <c r="M7" s="9"/>
      <c r="N7" s="10"/>
      <c r="O7" s="11"/>
      <c r="Q7" s="59"/>
    </row>
    <row r="8" spans="1:17" ht="48.75" customHeight="1" thickBot="1">
      <c r="A8" s="75"/>
      <c r="B8" s="49" t="s">
        <v>17</v>
      </c>
      <c r="C8" s="54">
        <v>7</v>
      </c>
      <c r="D8" s="16">
        <v>6</v>
      </c>
      <c r="E8" s="15"/>
      <c r="F8" s="14">
        <v>8</v>
      </c>
      <c r="G8" s="15"/>
      <c r="H8" s="14">
        <v>5</v>
      </c>
      <c r="I8" s="13"/>
      <c r="J8" s="14">
        <v>10</v>
      </c>
      <c r="K8" s="13"/>
      <c r="L8" s="25"/>
      <c r="M8" s="6"/>
      <c r="N8" s="7"/>
      <c r="O8" s="12"/>
      <c r="Q8" s="60"/>
    </row>
    <row r="9" spans="1:17" ht="48.75" customHeight="1">
      <c r="A9" s="64" t="s">
        <v>4</v>
      </c>
      <c r="B9" s="50" t="s">
        <v>18</v>
      </c>
      <c r="C9" s="55">
        <v>10</v>
      </c>
      <c r="D9" s="20">
        <v>3</v>
      </c>
      <c r="E9" s="19"/>
      <c r="F9" s="18">
        <v>9</v>
      </c>
      <c r="G9" s="19"/>
      <c r="H9" s="18">
        <v>8</v>
      </c>
      <c r="I9" s="21"/>
      <c r="J9" s="18">
        <v>7</v>
      </c>
      <c r="K9" s="21"/>
      <c r="L9" s="26"/>
      <c r="M9" s="27"/>
      <c r="N9" s="28"/>
      <c r="O9" s="29"/>
      <c r="Q9" s="61"/>
    </row>
    <row r="10" spans="1:17" ht="48.75" customHeight="1" thickBot="1">
      <c r="A10" s="65"/>
      <c r="B10" s="51" t="s">
        <v>19</v>
      </c>
      <c r="C10" s="56">
        <v>4</v>
      </c>
      <c r="D10" s="16">
        <v>8</v>
      </c>
      <c r="E10" s="15"/>
      <c r="F10" s="14">
        <v>6</v>
      </c>
      <c r="G10" s="15"/>
      <c r="H10" s="14">
        <v>6</v>
      </c>
      <c r="I10" s="13"/>
      <c r="J10" s="14">
        <v>7</v>
      </c>
      <c r="K10" s="13"/>
      <c r="L10" s="30"/>
      <c r="M10" s="31"/>
      <c r="N10" s="32"/>
      <c r="O10" s="33"/>
      <c r="Q10" s="62"/>
    </row>
    <row r="11" spans="1:17">
      <c r="L11" s="1"/>
      <c r="M11" s="1"/>
      <c r="N11" s="1"/>
      <c r="O11" s="5"/>
      <c r="Q11" s="5"/>
    </row>
    <row r="15" spans="1:17">
      <c r="L15" s="4"/>
      <c r="M15" s="4"/>
      <c r="N15" s="4"/>
      <c r="O15" s="5"/>
      <c r="Q15" s="5"/>
    </row>
    <row r="17" spans="12:17">
      <c r="L17" s="8"/>
      <c r="M17" s="8"/>
      <c r="N17" s="8"/>
      <c r="O17" s="8"/>
      <c r="Q17" s="8"/>
    </row>
  </sheetData>
  <mergeCells count="12">
    <mergeCell ref="A9:A10"/>
    <mergeCell ref="Q3:Q4"/>
    <mergeCell ref="L2:O2"/>
    <mergeCell ref="A3:A4"/>
    <mergeCell ref="A5:A6"/>
    <mergeCell ref="A7:A8"/>
    <mergeCell ref="C3:C4"/>
    <mergeCell ref="B3:B4"/>
    <mergeCell ref="J3:K3"/>
    <mergeCell ref="H3:I3"/>
    <mergeCell ref="D3:E3"/>
    <mergeCell ref="F3:G3"/>
  </mergeCells>
  <pageMargins left="0.31496062992125984" right="0.35433070866141736" top="0.74803149606299213" bottom="0.51181102362204722" header="0.31496062992125984" footer="0.19685039370078741"/>
  <pageSetup paperSize="8" scale="50" orientation="landscape"/>
  <headerFooter>
    <oddFooter>&amp;C&amp;A
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Options Appraisal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Mutual Ventures Limited</dc:creator>
  <cp:lastModifiedBy>OFFICE</cp:lastModifiedBy>
  <cp:lastPrinted>2016-01-22T15:02:01Z</cp:lastPrinted>
  <dcterms:created xsi:type="dcterms:W3CDTF">2013-03-18T10:14:34Z</dcterms:created>
  <dcterms:modified xsi:type="dcterms:W3CDTF">2017-03-22T11:45:19Z</dcterms:modified>
</cp:coreProperties>
</file>