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570" windowHeight="9435" activeTab="1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<sst xmlns="http://schemas.openxmlformats.org/spreadsheetml/2006/main" count="1784" uniqueCount="162">
  <si>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</si>
  <si>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</si>
  <si>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</si>
  <si>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</si>
  <si>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</si>
  <si>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</si>
  <si>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</si>
  <si>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</si>
  <si>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</si>
  <si>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</si>
  <si>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</si>
  <si>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</si>
  <si>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</si>
  <si>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</si>
  <si>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</si>
  <si>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</si>
  <si>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</si>
  <si>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</si>
  <si>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</si>
  <si>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</si>
  <si>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</si>
  <si>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</si>
  <si>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</si>
  <si>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</si>
  <si>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</si>
  <si>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</si>
  <si>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</si>
  <si>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</si>
  <si>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</si>
  <si>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</si>
  <si>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</si>
  <si>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</si>
  <si>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</si>
  <si>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</si>
  <si>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</si>
  <si>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</si>
  <si>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</si>
  <si>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</si>
  <si>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</si>
  <si>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</si>
  <si>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</si>
  <si>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</si>
  <si>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</si>
  <si>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</si>
  <si>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</si>
  <si>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</si>
  <si>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</si>
  <si>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</si>
  <si>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</si>
  <si>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</si>
  <si>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</si>
  <si>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</si>
  <si>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</si>
  <si>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</si>
  <si>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</si>
  <si>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(USK/4EI)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</si>
  <si>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</si>
  <si>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</si>
  <si>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</si>
  <si>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</si>
  <si>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</si>
  <si>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</si>
  <si>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</si>
  <si>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</si>
  <si>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</si>
  <si>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</si>
  <si>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</si>
  <si>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</si>
  <si>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</si>
  <si>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</si>
  <si>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</si>
  <si>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</si>
  <si>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</si>
  <si>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BLACK SCABBARDFISH V-VII, XII (BSF/56712-) </t>
  </si>
  <si>
    <t xml:space="preserve">DEEP SEA GREATER SILVER SMELT V, VI, VII (ARU/567.) </t>
  </si>
  <si>
    <t xml:space="preserve">DEEP SEA BLUE LING VI,VII (BLI/67-) </t>
  </si>
  <si>
    <t>GREATER FORKED BEARD V,VI,VII (GFB/567-)</t>
  </si>
  <si>
    <t>-</t>
  </si>
  <si>
    <t>01Jan</t>
  </si>
  <si>
    <t>&gt;52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</si>
  <si>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</si>
  <si>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</si>
  <si>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</si>
  <si>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</si>
  <si>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</si>
  <si>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</si>
  <si>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</si>
  <si>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</si>
  <si>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</si>
  <si>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</si>
  <si>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</si>
  <si>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</si>
  <si>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</si>
  <si>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</si>
  <si>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</si>
  <si>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</si>
  <si>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</si>
  <si>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</si>
  <si>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</si>
  <si>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</si>
  <si>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</si>
  <si>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</si>
  <si>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</si>
  <si>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</si>
  <si>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</si>
  <si>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</si>
  <si>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</si>
  <si>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</si>
  <si>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</si>
  <si>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</si>
  <si>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</si>
  <si>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*</t>
  </si>
  <si>
    <t>n/a</t>
  </si>
  <si>
    <t xml:space="preserve"> DEEP SEA TUSK IV (USK/4EI) (B&amp;B REG 847/96)</t>
  </si>
  <si>
    <t>DEEP SEA LING IV (LIN/04-C) (B&amp;B REG 847/96)</t>
  </si>
  <si>
    <t>DEEP SEA TUSK V,VI,VII (USK/567EI) (B&amp;B REG 847/96)</t>
  </si>
  <si>
    <t>DEEP SEA LING VI-X, XII, XIV (LIN/6X14) (B&amp;B REG 847/96)</t>
  </si>
  <si>
    <t>DEEP SEA BLACK SCABBARDFISH V-VII, XII (BSF/56712-) (B&amp;B REG 847/96)</t>
  </si>
  <si>
    <t>DEEP SEA GREATER SILVER SMELT V, VI, VII (ARU/567.)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</si>
  <si>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</si>
  <si>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</si>
  <si>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</si>
  <si>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</si>
  <si>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Deep Sea Species Statistics: total landings (tonnes live weight) in 2016</t>
  </si>
  <si>
    <t>2015 landings are for the nearest comparable week last year (assuming an average delay of 2 weeks in notification of landings) therefore</t>
  </si>
  <si>
    <t>Fisheries quota management monitor of North Sea and West Of Scotland for 2016</t>
  </si>
  <si>
    <t>Roundnose/Roughead Grenadier Vb,VI,VII</t>
  </si>
  <si>
    <t>Initial Quota</t>
  </si>
  <si>
    <t>DEEP SEA ROUNDNOSE/ROUGHEAD GRENADIER Vb, VI ,VII (RNG_RHG/5B67-) (B&amp;B REG 847/96)</t>
  </si>
  <si>
    <t xml:space="preserve">DEEP SEA ROUNDNOSE/ROUGHEAD GRENADIER Vb, VI ,VII (RNG_RHG/5B67-) </t>
  </si>
  <si>
    <t>Fisheries quota management monitor of Minor DS stocks for 2016</t>
  </si>
  <si>
    <t>alloc-</t>
  </si>
  <si>
    <t>ation</t>
  </si>
  <si>
    <t>Minor DSS</t>
  </si>
  <si>
    <t>Black Scabbardfish I,II,III,IV (BSF/1234-)</t>
  </si>
  <si>
    <t>&gt;99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</si>
  <si>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</si>
  <si>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</si>
  <si>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</si>
  <si>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</si>
  <si>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</si>
  <si>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</si>
  <si>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</si>
  <si>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</si>
  <si>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</si>
  <si>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</si>
  <si>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</si>
  <si>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</si>
  <si>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</si>
  <si>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</si>
  <si>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</si>
  <si>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</si>
  <si>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</si>
  <si>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</si>
  <si>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</si>
  <si>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04Dec</t>
  </si>
  <si>
    <t>18Dec</t>
  </si>
  <si>
    <t>Landings on Departments' System by Tuesday 14 February 2017</t>
  </si>
  <si>
    <t>This weeks report includes swap numbers 2160-2260</t>
  </si>
  <si>
    <t>Landings on Fisheries Administrations' System by Tuesday 14 February 2017</t>
  </si>
  <si>
    <t>Number of Weeks to end of year is -6</t>
  </si>
  <si>
    <t>Final spreadsheet for 2016 including all end year swaps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</si>
</sst>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64" fontId="4" fillId="0" borderId="0" xfId="60" applyNumberFormat="1" applyFont="1" applyBorder="1" applyAlignment="1">
      <alignment horizontal="center"/>
      <protection/>
    </xf>
    <xf numFmtId="0" fontId="4" fillId="0" borderId="10" xfId="59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4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applyNumberFormat="1" applyFont="1" applyAlignment="1" quotePrefix="1">
      <alignment horizontal="left"/>
    </xf>
    <xf numFmtId="15" fontId="2" fillId="0" borderId="0" xfId="0" applyNumberFormat="1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" fontId="2" fillId="0" borderId="17" xfId="0" applyNumberFormat="1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1" fontId="2" fillId="0" borderId="16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6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" fontId="2" fillId="0" borderId="22" xfId="0" applyNumberFormat="1" applyFont="1" applyBorder="1" applyAlignment="1" quotePrefix="1">
      <alignment horizontal="center"/>
    </xf>
    <xf numFmtId="1" fontId="2" fillId="0" borderId="19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 quotePrefix="1">
      <alignment horizontal="left"/>
    </xf>
    <xf numFmtId="1" fontId="2" fillId="0" borderId="17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5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" fontId="5" fillId="0" borderId="1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4" fontId="4" fillId="0" borderId="12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0" fontId="43" fillId="0" borderId="0" xfId="0" applyFont="1" applyFill="1" applyAlignment="1">
      <alignment/>
    </xf>
    <xf numFmtId="164" fontId="4" fillId="0" borderId="16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164" fontId="6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164" fontId="4" fillId="0" borderId="16" xfId="0" applyNumberFormat="1" applyFont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quotest" xfId="59"/>
    <cellStyle name="Normal_Secto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20.7109375" style="3" customWidth="1"/>
    <col min="3" max="3" width="6.57421875" style="5" customWidth="1"/>
    <col min="4" max="4" width="6.7109375" style="5" customWidth="1"/>
    <col min="5" max="5" width="6.7109375" style="3" customWidth="1"/>
    <col min="6" max="7" width="6.7109375" style="5" customWidth="1"/>
    <col min="8" max="8" width="6.7109375" style="3" customWidth="1"/>
    <col min="9" max="9" width="8.140625" style="5" customWidth="1"/>
    <col min="10" max="10" width="6.7109375" style="5" customWidth="1"/>
    <col min="11" max="11" width="6.7109375" style="3" customWidth="1"/>
    <col min="12" max="12" width="0.85546875" style="3" customWidth="1"/>
    <col min="13" max="14" width="6.7109375" style="5" customWidth="1"/>
    <col min="15" max="16" width="6.7109375" style="3" customWidth="1"/>
    <col min="17" max="17" width="6.7109375" style="5" customWidth="1"/>
    <col min="18" max="18" width="6.7109375" style="3" customWidth="1"/>
    <col min="19" max="19" width="7.7109375" style="6" bestFit="1" customWidth="1"/>
    <col min="20" max="20" width="6.7109375" style="3" customWidth="1"/>
    <col min="21" max="21" width="1.7109375" style="3" customWidth="1"/>
    <col min="22" max="22" width="2.7109375" style="3" customWidth="1"/>
    <col min="23" max="23" width="2.7109375" style="3" hidden="1" customWidth="1"/>
    <col min="24" max="24" width="7.8515625" style="3" hidden="1" customWidth="1"/>
    <col min="25" max="25" width="9.140625" style="3" hidden="1" customWidth="1"/>
    <col min="26" max="16384" width="9.140625" style="3" customWidth="1"/>
  </cols>
  <sheetData>
    <row r="1" spans="2:14" ht="12">
      <c r="B1" s="61" t="s">
        <v>123</v>
      </c>
      <c r="M1" s="3"/>
      <c r="N1" s="64" t="s">
        <v>161</v>
      </c>
    </row>
    <row r="2" spans="2:14" ht="12">
      <c r="B2" s="62">
        <v>42780</v>
      </c>
      <c r="I2" s="63"/>
      <c r="M2" s="3"/>
      <c r="N2" s="64" t="s">
        <v>158</v>
      </c>
    </row>
    <row r="3" ht="12">
      <c r="B3" s="51"/>
    </row>
    <row r="4" spans="2:24" ht="11.25" customHeight="1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25" customHeight="1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122</v>
      </c>
    </row>
    <row r="6" spans="2:24" ht="11.25" customHeight="1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2015</v>
      </c>
      <c r="T6" s="86">
        <v>2016</v>
      </c>
      <c r="U6" s="78"/>
      <c r="V6" s="51"/>
      <c r="X6" s="18" t="s">
        <v>20</v>
      </c>
    </row>
    <row r="7" spans="2:24" ht="11.25" customHeight="1">
      <c r="B7" s="87"/>
      <c r="C7" s="88">
        <v>2015</v>
      </c>
      <c r="D7" s="89">
        <v>2016</v>
      </c>
      <c r="E7" s="90" t="s">
        <v>19</v>
      </c>
      <c r="F7" s="88">
        <v>2015</v>
      </c>
      <c r="G7" s="89">
        <v>2016</v>
      </c>
      <c r="H7" s="90" t="s">
        <v>19</v>
      </c>
      <c r="I7" s="88">
        <v>2015</v>
      </c>
      <c r="J7" s="89">
        <v>2016</v>
      </c>
      <c r="K7" s="91" t="s">
        <v>19</v>
      </c>
      <c r="L7" s="92"/>
      <c r="M7" s="88">
        <v>2015</v>
      </c>
      <c r="N7" s="89">
        <v>2016</v>
      </c>
      <c r="O7" s="90" t="s">
        <v>19</v>
      </c>
      <c r="P7" s="24">
        <v>2016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2014</v>
      </c>
    </row>
    <row r="8" spans="2:24" s="51" customFormat="1" ht="5.25" customHeight="1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25" customHeight="1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25" customHeight="1">
      <c r="B10" s="44" t="s">
        <v>15</v>
      </c>
      <c r="C10" s="41">
        <v>41.699999999999996</v>
      </c>
      <c r="D10" s="45">
        <v>37.153173882000004</v>
      </c>
      <c r="E10" s="41">
        <v>-10.903659755395664</v>
      </c>
      <c r="F10" s="40">
        <v>0</v>
      </c>
      <c r="G10" s="45">
        <v>0</v>
      </c>
      <c r="H10" s="53" t="s">
        <v>77</v>
      </c>
      <c r="I10" s="40">
        <v>5.070699999999999</v>
      </c>
      <c r="J10" s="45">
        <v>3.8816605852370603</v>
      </c>
      <c r="K10" s="53">
        <v>-23.449216375706285</v>
      </c>
      <c r="L10" s="97"/>
      <c r="M10" s="41">
        <v>46.77069999999999</v>
      </c>
      <c r="N10" s="41">
        <v>41.03483446723706</v>
      </c>
      <c r="O10" s="53">
        <v>-12.26380091117501</v>
      </c>
      <c r="P10" s="103">
        <v>106.66500000000002</v>
      </c>
      <c r="Q10" s="104">
        <v>0</v>
      </c>
      <c r="R10" s="53">
        <v>0</v>
      </c>
      <c r="S10" s="40">
        <v>43.71093457943924</v>
      </c>
      <c r="T10" s="41">
        <v>38.47075841863503</v>
      </c>
      <c r="U10" s="78"/>
      <c r="X10" s="105">
        <v>107</v>
      </c>
    </row>
    <row r="11" spans="2:24" s="51" customFormat="1" ht="11.25" customHeight="1">
      <c r="B11" s="44" t="s">
        <v>14</v>
      </c>
      <c r="C11" s="41">
        <v>1910.1299999999999</v>
      </c>
      <c r="D11" s="45">
        <v>2349.155568038</v>
      </c>
      <c r="E11" s="41">
        <v>22.984067473836877</v>
      </c>
      <c r="F11" s="40">
        <v>7.066200000000001</v>
      </c>
      <c r="G11" s="45">
        <v>4.611</v>
      </c>
      <c r="H11" s="53">
        <v>-34.74569075316296</v>
      </c>
      <c r="I11" s="40">
        <v>64.0338</v>
      </c>
      <c r="J11" s="45">
        <v>72.1701041992671</v>
      </c>
      <c r="K11" s="53">
        <v>12.706264815249293</v>
      </c>
      <c r="L11" s="97"/>
      <c r="M11" s="41">
        <v>1981.2299999999998</v>
      </c>
      <c r="N11" s="41">
        <v>2425.936672237267</v>
      </c>
      <c r="O11" s="53">
        <v>22.445989220699627</v>
      </c>
      <c r="P11" s="103">
        <v>2514.6420000000003</v>
      </c>
      <c r="Q11" s="104">
        <v>0</v>
      </c>
      <c r="R11" s="53">
        <v>0</v>
      </c>
      <c r="S11" s="40">
        <v>92.06459107806691</v>
      </c>
      <c r="T11" s="41">
        <v>96.47244706154063</v>
      </c>
      <c r="U11" s="78"/>
      <c r="X11" s="105">
        <v>2152</v>
      </c>
    </row>
    <row r="12" spans="2:24" s="51" customFormat="1" ht="11.25" customHeight="1">
      <c r="B12" s="44" t="s">
        <v>13</v>
      </c>
      <c r="C12" s="41">
        <v>70.01999999999998</v>
      </c>
      <c r="D12" s="45">
        <v>51.477270000000004</v>
      </c>
      <c r="E12" s="41">
        <v>-26.482047986289608</v>
      </c>
      <c r="F12" s="40">
        <v>0</v>
      </c>
      <c r="G12" s="45">
        <v>0</v>
      </c>
      <c r="H12" s="53" t="s">
        <v>77</v>
      </c>
      <c r="I12" s="40">
        <v>0.8522</v>
      </c>
      <c r="J12" s="45">
        <v>0.057</v>
      </c>
      <c r="K12" s="53">
        <v>-93.31142924196197</v>
      </c>
      <c r="L12" s="97"/>
      <c r="M12" s="41">
        <v>70.87219999999998</v>
      </c>
      <c r="N12" s="41">
        <v>51.53427000000001</v>
      </c>
      <c r="O12" s="53">
        <v>-27.285635270246978</v>
      </c>
      <c r="P12" s="103">
        <v>265.405</v>
      </c>
      <c r="Q12" s="104">
        <v>0</v>
      </c>
      <c r="R12" s="53">
        <v>0</v>
      </c>
      <c r="S12" s="40">
        <v>24.438689655172407</v>
      </c>
      <c r="T12" s="41">
        <v>19.417218967238753</v>
      </c>
      <c r="U12" s="78"/>
      <c r="X12" s="105">
        <v>290</v>
      </c>
    </row>
    <row r="13" spans="2:24" s="51" customFormat="1" ht="11.25" customHeight="1">
      <c r="B13" s="39" t="s">
        <v>12</v>
      </c>
      <c r="C13" s="41">
        <v>1763.2699999999998</v>
      </c>
      <c r="D13" s="45">
        <v>2065.85983691</v>
      </c>
      <c r="E13" s="41">
        <v>17.160720531172213</v>
      </c>
      <c r="F13" s="40">
        <v>253.33050000000003</v>
      </c>
      <c r="G13" s="45">
        <v>272.7751</v>
      </c>
      <c r="H13" s="53">
        <v>7.6755858453679995</v>
      </c>
      <c r="I13" s="40">
        <v>358.2408</v>
      </c>
      <c r="J13" s="45">
        <v>424.9045138000001</v>
      </c>
      <c r="K13" s="53">
        <v>18.608632461740847</v>
      </c>
      <c r="L13" s="97"/>
      <c r="M13" s="41">
        <v>2374.8412999999996</v>
      </c>
      <c r="N13" s="41">
        <v>2763.53945071</v>
      </c>
      <c r="O13" s="53">
        <v>16.367331606958345</v>
      </c>
      <c r="P13" s="103">
        <v>3895.8119999999985</v>
      </c>
      <c r="Q13" s="104">
        <v>0</v>
      </c>
      <c r="R13" s="53">
        <v>0</v>
      </c>
      <c r="S13" s="40">
        <v>79.85343981170139</v>
      </c>
      <c r="T13" s="41">
        <v>70.93616043869676</v>
      </c>
      <c r="U13" s="78"/>
      <c r="X13" s="105">
        <v>2974</v>
      </c>
    </row>
    <row r="14" spans="2:24" s="51" customFormat="1" ht="11.25" customHeight="1">
      <c r="B14" s="39" t="s">
        <v>11</v>
      </c>
      <c r="C14" s="41">
        <v>123.73000000000003</v>
      </c>
      <c r="D14" s="45">
        <v>95.66031</v>
      </c>
      <c r="E14" s="41">
        <v>-22.6862442414936</v>
      </c>
      <c r="F14" s="40">
        <v>0</v>
      </c>
      <c r="G14" s="45">
        <v>0.0111</v>
      </c>
      <c r="H14" s="53" t="s">
        <v>77</v>
      </c>
      <c r="I14" s="40">
        <v>0</v>
      </c>
      <c r="J14" s="45">
        <v>0</v>
      </c>
      <c r="K14" s="53" t="s">
        <v>77</v>
      </c>
      <c r="L14" s="97"/>
      <c r="M14" s="41">
        <v>123.73000000000003</v>
      </c>
      <c r="N14" s="41">
        <v>95.67141</v>
      </c>
      <c r="O14" s="53">
        <v>-22.677273094641585</v>
      </c>
      <c r="P14" s="103">
        <v>193.872</v>
      </c>
      <c r="Q14" s="104">
        <v>0</v>
      </c>
      <c r="R14" s="53">
        <v>0</v>
      </c>
      <c r="S14" s="40">
        <v>68.73888888888891</v>
      </c>
      <c r="T14" s="41">
        <v>49.347719113641986</v>
      </c>
      <c r="U14" s="78"/>
      <c r="X14" s="105">
        <v>180</v>
      </c>
    </row>
    <row r="15" spans="2:24" s="51" customFormat="1" ht="11.25" customHeight="1">
      <c r="B15" s="39" t="s">
        <v>10</v>
      </c>
      <c r="C15" s="41">
        <v>0</v>
      </c>
      <c r="D15" s="45">
        <v>0</v>
      </c>
      <c r="E15" s="41" t="s">
        <v>77</v>
      </c>
      <c r="F15" s="40">
        <v>0</v>
      </c>
      <c r="G15" s="45">
        <v>0</v>
      </c>
      <c r="H15" s="53" t="s">
        <v>77</v>
      </c>
      <c r="I15" s="40">
        <v>0</v>
      </c>
      <c r="J15" s="45">
        <v>0</v>
      </c>
      <c r="K15" s="53" t="s">
        <v>77</v>
      </c>
      <c r="L15" s="97"/>
      <c r="M15" s="41">
        <v>0</v>
      </c>
      <c r="N15" s="41">
        <v>0</v>
      </c>
      <c r="O15" s="53" t="s">
        <v>77</v>
      </c>
      <c r="P15" s="103">
        <v>265.29599999999994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20</v>
      </c>
    </row>
    <row r="16" spans="2:24" s="51" customFormat="1" ht="11.25" customHeight="1">
      <c r="B16" s="39" t="s">
        <v>126</v>
      </c>
      <c r="C16" s="41">
        <v>11.2</v>
      </c>
      <c r="D16" s="45">
        <v>5.456</v>
      </c>
      <c r="E16" s="41">
        <v>-51.28571428571428</v>
      </c>
      <c r="F16" s="40">
        <v>0</v>
      </c>
      <c r="G16" s="45">
        <v>0</v>
      </c>
      <c r="H16" s="53" t="s">
        <v>77</v>
      </c>
      <c r="I16" s="40">
        <v>0</v>
      </c>
      <c r="J16" s="45">
        <v>0</v>
      </c>
      <c r="K16" s="53" t="s">
        <v>77</v>
      </c>
      <c r="L16" s="97"/>
      <c r="M16" s="41">
        <v>11.2</v>
      </c>
      <c r="N16" s="41">
        <v>5.456</v>
      </c>
      <c r="O16" s="53">
        <v>-51.28571428571428</v>
      </c>
      <c r="P16" s="103">
        <v>216.40299999999996</v>
      </c>
      <c r="Q16" s="104">
        <v>0</v>
      </c>
      <c r="R16" s="53">
        <v>0</v>
      </c>
      <c r="S16" s="40">
        <v>4.933920704845814</v>
      </c>
      <c r="T16" s="41">
        <v>2.5212219793625787</v>
      </c>
      <c r="U16" s="78"/>
      <c r="X16" s="105">
        <v>227</v>
      </c>
    </row>
    <row r="17" spans="2:24" s="51" customFormat="1" ht="11.25" customHeight="1">
      <c r="B17" s="39" t="s">
        <v>120</v>
      </c>
      <c r="C17" s="40">
        <v>378.3499999999999</v>
      </c>
      <c r="D17" s="45">
        <v>272.71998</v>
      </c>
      <c r="E17" s="41">
        <v>-27.918599180652816</v>
      </c>
      <c r="F17" s="40">
        <v>0.1982</v>
      </c>
      <c r="G17" s="45">
        <v>0.0017</v>
      </c>
      <c r="H17" s="53">
        <v>-99.14228052472251</v>
      </c>
      <c r="I17" s="40">
        <v>11.547800000000002</v>
      </c>
      <c r="J17" s="45">
        <v>2.2312499999999997</v>
      </c>
      <c r="K17" s="53">
        <v>-80.67813782711859</v>
      </c>
      <c r="L17" s="78"/>
      <c r="M17" s="40">
        <v>390.0959999999999</v>
      </c>
      <c r="N17" s="41">
        <v>274.95293000000004</v>
      </c>
      <c r="O17" s="53">
        <v>-29.516598478323253</v>
      </c>
      <c r="P17" s="103">
        <v>979.2540000000001</v>
      </c>
      <c r="Q17" s="104">
        <v>0</v>
      </c>
      <c r="R17" s="53">
        <v>0</v>
      </c>
      <c r="S17" s="40">
        <v>109.88619718309856</v>
      </c>
      <c r="T17" s="41">
        <v>28.07779493369442</v>
      </c>
      <c r="U17" s="78"/>
      <c r="X17" s="105">
        <v>355</v>
      </c>
    </row>
    <row r="18" spans="2:24" ht="11.25" customHeight="1" hidden="1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77</v>
      </c>
      <c r="I18" s="40">
        <v>8.844800000000001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77</v>
      </c>
      <c r="S18" s="40" t="e">
        <v>#DIV/0!</v>
      </c>
      <c r="T18" s="41" t="s">
        <v>77</v>
      </c>
      <c r="U18" s="78"/>
      <c r="X18" s="105"/>
    </row>
    <row r="19" spans="2:24" ht="11.25" customHeight="1">
      <c r="B19" s="39" t="s">
        <v>8</v>
      </c>
      <c r="C19" s="40">
        <v>0</v>
      </c>
      <c r="D19" s="45">
        <v>0</v>
      </c>
      <c r="E19" s="41" t="s">
        <v>77</v>
      </c>
      <c r="F19" s="40">
        <v>0</v>
      </c>
      <c r="G19" s="45">
        <v>0</v>
      </c>
      <c r="H19" s="53" t="s">
        <v>77</v>
      </c>
      <c r="I19" s="40">
        <v>0</v>
      </c>
      <c r="J19" s="45">
        <v>0</v>
      </c>
      <c r="K19" s="53" t="s">
        <v>77</v>
      </c>
      <c r="L19" s="78"/>
      <c r="M19" s="40">
        <v>0</v>
      </c>
      <c r="N19" s="41">
        <v>0</v>
      </c>
      <c r="O19" s="53" t="s">
        <v>77</v>
      </c>
      <c r="P19" s="103">
        <v>0</v>
      </c>
      <c r="Q19" s="104">
        <v>0</v>
      </c>
      <c r="R19" s="53" t="s">
        <v>77</v>
      </c>
      <c r="S19" s="40">
        <v>0</v>
      </c>
      <c r="T19" s="41" t="s">
        <v>77</v>
      </c>
      <c r="U19" s="78"/>
      <c r="X19" s="105">
        <v>0</v>
      </c>
    </row>
    <row r="20" spans="2:24" ht="12" customHeight="1" hidden="1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77</v>
      </c>
      <c r="I20" s="40">
        <v>8.844800000000001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77</v>
      </c>
      <c r="S20" s="40" t="e">
        <v>#DIV/0!</v>
      </c>
      <c r="T20" s="41" t="s">
        <v>77</v>
      </c>
      <c r="U20" s="78"/>
      <c r="X20" s="105"/>
    </row>
    <row r="21" spans="2:24" ht="11.25" customHeight="1" hidden="1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77</v>
      </c>
      <c r="I21" s="40">
        <v>8.844800000000001</v>
      </c>
      <c r="J21" s="45">
        <v>0.86</v>
      </c>
      <c r="K21" s="53">
        <v>-90.27677279305354</v>
      </c>
      <c r="L21" s="78"/>
      <c r="M21" s="40">
        <v>174.01479999999998</v>
      </c>
      <c r="N21" s="41">
        <v>0.86</v>
      </c>
      <c r="O21" s="53">
        <v>-99.50578916276086</v>
      </c>
      <c r="P21" s="103">
        <v>0</v>
      </c>
      <c r="Q21" s="104">
        <v>0</v>
      </c>
      <c r="R21" s="53" t="s">
        <v>77</v>
      </c>
      <c r="S21" s="40" t="e">
        <v>#DIV/0!</v>
      </c>
      <c r="T21" s="41" t="s">
        <v>77</v>
      </c>
      <c r="U21" s="78"/>
      <c r="X21" s="105"/>
    </row>
    <row r="22" spans="2:24" ht="11.25" customHeight="1" hidden="1">
      <c r="B22" s="39" t="s">
        <v>5</v>
      </c>
      <c r="C22" s="40">
        <v>0</v>
      </c>
      <c r="D22" s="45">
        <v>0</v>
      </c>
      <c r="E22" s="41" t="s">
        <v>77</v>
      </c>
      <c r="F22" s="40">
        <v>0</v>
      </c>
      <c r="G22" s="45">
        <v>0</v>
      </c>
      <c r="H22" s="53" t="s">
        <v>77</v>
      </c>
      <c r="I22" s="40">
        <v>0</v>
      </c>
      <c r="J22" s="45">
        <v>0</v>
      </c>
      <c r="K22" s="53" t="s">
        <v>77</v>
      </c>
      <c r="L22" s="78"/>
      <c r="M22" s="40">
        <v>0</v>
      </c>
      <c r="N22" s="41">
        <v>0</v>
      </c>
      <c r="O22" s="53" t="s">
        <v>77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25" customHeight="1" hidden="1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77</v>
      </c>
      <c r="I23" s="40">
        <v>8.844800000000001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77</v>
      </c>
      <c r="S23" s="40" t="e">
        <v>#DIV/0!</v>
      </c>
      <c r="T23" s="41" t="s">
        <v>77</v>
      </c>
      <c r="U23" s="78"/>
      <c r="X23" s="105"/>
    </row>
    <row r="24" spans="2:24" ht="11.25" customHeight="1" hidden="1">
      <c r="B24" s="39" t="s">
        <v>3</v>
      </c>
      <c r="C24" s="40">
        <v>165.17</v>
      </c>
      <c r="D24" s="45">
        <v>1.55</v>
      </c>
      <c r="E24" s="41">
        <v>-99.06157292486529</v>
      </c>
      <c r="F24" s="40">
        <v>0</v>
      </c>
      <c r="G24" s="45">
        <v>0</v>
      </c>
      <c r="H24" s="53" t="s">
        <v>77</v>
      </c>
      <c r="I24" s="40">
        <v>8.844800000000001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-99.02307160080638</v>
      </c>
      <c r="P24" s="103">
        <v>0</v>
      </c>
      <c r="Q24" s="104">
        <v>0</v>
      </c>
      <c r="R24" s="53" t="s">
        <v>77</v>
      </c>
      <c r="S24" s="40" t="e">
        <v>#DIV/0!</v>
      </c>
      <c r="T24" s="41" t="s">
        <v>77</v>
      </c>
      <c r="U24" s="78"/>
      <c r="X24" s="105"/>
    </row>
    <row r="25" spans="2:24" ht="11.25" customHeight="1">
      <c r="B25" s="87" t="s">
        <v>2</v>
      </c>
      <c r="C25" s="106">
        <v>93.18000000000004</v>
      </c>
      <c r="D25" s="107">
        <v>73.540154165</v>
      </c>
      <c r="E25" s="108">
        <v>-21.077318990126663</v>
      </c>
      <c r="F25" s="106">
        <v>0</v>
      </c>
      <c r="G25" s="107">
        <v>1.8204000000000002</v>
      </c>
      <c r="H25" s="48" t="s">
        <v>77</v>
      </c>
      <c r="I25" s="106">
        <v>34.03479999999998</v>
      </c>
      <c r="J25" s="107">
        <v>26.501567811999998</v>
      </c>
      <c r="K25" s="48">
        <v>-22.133910550377816</v>
      </c>
      <c r="L25" s="94"/>
      <c r="M25" s="106">
        <v>127.21480000000003</v>
      </c>
      <c r="N25" s="108">
        <v>101.86212197700002</v>
      </c>
      <c r="O25" s="48">
        <v>-19.9290318602867</v>
      </c>
      <c r="P25" s="109">
        <v>979.6789999999999</v>
      </c>
      <c r="Q25" s="110">
        <v>0</v>
      </c>
      <c r="R25" s="48">
        <v>0</v>
      </c>
      <c r="S25" s="106">
        <v>21.635170068027215</v>
      </c>
      <c r="T25" s="108">
        <v>10.397499790951938</v>
      </c>
      <c r="U25" s="94"/>
      <c r="X25" s="111">
        <v>588</v>
      </c>
    </row>
    <row r="26" spans="2:24" ht="11.25" customHeight="1" hidden="1">
      <c r="B26" s="87" t="s">
        <v>1</v>
      </c>
      <c r="C26" s="108">
        <v>0</v>
      </c>
      <c r="D26" s="107">
        <v>0</v>
      </c>
      <c r="E26" s="112" t="s">
        <v>77</v>
      </c>
      <c r="F26" s="113">
        <v>0</v>
      </c>
      <c r="G26" s="107">
        <v>0</v>
      </c>
      <c r="H26" s="114" t="s">
        <v>77</v>
      </c>
      <c r="I26" s="106">
        <v>0</v>
      </c>
      <c r="J26" s="107">
        <v>0</v>
      </c>
      <c r="K26" s="48" t="s">
        <v>77</v>
      </c>
      <c r="L26" s="94"/>
      <c r="M26" s="106">
        <v>0</v>
      </c>
      <c r="N26" s="108">
        <v>0</v>
      </c>
      <c r="O26" s="114" t="s">
        <v>77</v>
      </c>
      <c r="P26" s="109">
        <v>0</v>
      </c>
      <c r="Q26" s="110">
        <v>0</v>
      </c>
      <c r="R26" s="114" t="s">
        <v>77</v>
      </c>
      <c r="S26" s="106">
        <v>0</v>
      </c>
      <c r="T26" s="108" t="s">
        <v>77</v>
      </c>
      <c r="U26" s="94"/>
      <c r="X26" s="115"/>
    </row>
    <row r="28" ht="11.25" customHeight="1">
      <c r="B28" s="4" t="s">
        <v>124</v>
      </c>
    </row>
    <row r="29" spans="2:19" ht="11.25" customHeight="1">
      <c r="B29" s="4" t="s">
        <v>0</v>
      </c>
      <c r="S29" s="3"/>
    </row>
    <row r="30" spans="2:19" ht="11.25" customHeight="1">
      <c r="B30" s="4"/>
      <c r="S30" s="3"/>
    </row>
    <row r="31" spans="17:19" ht="11.25" customHeight="1">
      <c r="Q31" s="3"/>
      <c r="S31" s="3"/>
    </row>
    <row r="33" spans="4:29" ht="12">
      <c r="D33" s="3"/>
      <c r="F33" s="3"/>
      <c r="G33" s="3"/>
      <c r="I33" s="3"/>
      <c r="J33" s="3"/>
      <c r="M33" s="3"/>
      <c r="N33" s="3"/>
      <c r="Q33" s="3"/>
      <c r="S33" s="3"/>
      <c r="Z33" s="5"/>
      <c r="AA33" s="5"/>
      <c r="AB33" s="5"/>
      <c r="AC33" s="5"/>
    </row>
    <row r="34" spans="4:13" ht="12">
      <c r="D34" s="3"/>
      <c r="M34" s="3"/>
    </row>
    <row r="35" spans="4:13" ht="12">
      <c r="D35" s="3"/>
      <c r="M35" s="3"/>
    </row>
    <row r="36" spans="4:13" ht="12">
      <c r="D36" s="3"/>
      <c r="M36" s="3"/>
    </row>
    <row r="37" spans="4:13" ht="12">
      <c r="D37" s="3"/>
      <c r="M37" s="3"/>
    </row>
    <row r="38" spans="4:13" ht="12">
      <c r="D38" s="3"/>
      <c r="M38" s="3"/>
    </row>
    <row r="39" spans="4:13" ht="12">
      <c r="D39" s="3"/>
      <c r="M39" s="3"/>
    </row>
    <row r="40" spans="4:13" ht="12">
      <c r="D40" s="3"/>
      <c r="M40" s="3"/>
    </row>
    <row r="41" spans="4:13" ht="12">
      <c r="D41" s="3"/>
      <c r="M41" s="3"/>
    </row>
    <row r="42" spans="4:13" ht="12">
      <c r="D42" s="3"/>
      <c r="M42" s="3"/>
    </row>
    <row r="43" spans="3:27" ht="12">
      <c r="C43" s="3"/>
      <c r="D43" s="3"/>
      <c r="F43" s="3"/>
      <c r="G43" s="3"/>
      <c r="I43" s="3"/>
      <c r="J43" s="3"/>
      <c r="M43" s="3"/>
      <c r="N43" s="3"/>
      <c r="Q43" s="3"/>
      <c r="S43" s="3"/>
      <c r="Z43" s="5"/>
      <c r="AA43" s="5"/>
    </row>
    <row r="44" spans="4:13" ht="12">
      <c r="D44" s="3"/>
      <c r="M44" s="3"/>
    </row>
    <row r="45" spans="4:13" ht="12">
      <c r="D45" s="3"/>
      <c r="M45" s="3"/>
    </row>
    <row r="46" ht="12">
      <c r="D46" s="3"/>
    </row>
    <row r="47" ht="12">
      <c r="D47" s="3"/>
    </row>
    <row r="48" ht="12">
      <c r="D48" s="3"/>
    </row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7" customWidth="1"/>
    <col min="2" max="2" width="12.00390625" style="124" customWidth="1"/>
    <col min="3" max="3" width="8.57421875" style="124" customWidth="1"/>
    <col min="4" max="5" width="7.28125" style="124" customWidth="1"/>
    <col min="6" max="6" width="8.00390625" style="184" customWidth="1"/>
    <col min="7" max="7" width="6.57421875" style="124" bestFit="1" customWidth="1"/>
    <col min="8" max="8" width="7.7109375" style="124" bestFit="1" customWidth="1"/>
    <col min="9" max="9" width="7.7109375" style="184" bestFit="1" customWidth="1"/>
    <col min="10" max="12" width="6.00390625" style="124" customWidth="1"/>
    <col min="13" max="13" width="6.421875" style="124" bestFit="1" customWidth="1"/>
    <col min="14" max="14" width="5.57421875" style="124" customWidth="1"/>
    <col min="15" max="15" width="8.140625" style="124" customWidth="1"/>
    <col min="16" max="16" width="6.00390625" style="124" bestFit="1" customWidth="1"/>
    <col min="17" max="16384" width="9.140625" style="124" customWidth="1"/>
  </cols>
  <sheetData>
    <row r="1" spans="2:20" s="124" customFormat="1" ht="9.75">
      <c r="B1" s="116" t="s">
        <v>125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ht="9.75">
      <c r="B2" s="125" t="s">
        <v>159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4:20" s="124" customFormat="1" ht="9.75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ht="9.75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ht="9.75">
      <c r="B5" s="138" t="s">
        <v>37</v>
      </c>
      <c r="C5" s="138" t="s">
        <v>127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ht="9.75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42754</v>
      </c>
      <c r="K6" s="144">
        <v>42760</v>
      </c>
      <c r="L6" s="144">
        <v>42766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ht="9.75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ht="9.75">
      <c r="B8" s="150"/>
      <c r="C8" s="190" t="s">
        <v>113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ht="9.75">
      <c r="B9" s="151" t="s">
        <v>80</v>
      </c>
      <c r="C9" s="152">
        <v>36.88016768965634</v>
      </c>
      <c r="D9" s="153">
        <v>0</v>
      </c>
      <c r="E9" s="153">
        <v>0</v>
      </c>
      <c r="F9" s="154">
        <v>36.88016768965634</v>
      </c>
      <c r="G9" s="153">
        <v>17.509631207</v>
      </c>
      <c r="H9" s="155">
        <v>47.47709217144062</v>
      </c>
      <c r="I9" s="156">
        <v>19.370536482656338</v>
      </c>
      <c r="J9" s="153">
        <v>0.009491206999999946</v>
      </c>
      <c r="K9" s="153">
        <v>0</v>
      </c>
      <c r="L9" s="153">
        <v>0.03212000000000259</v>
      </c>
      <c r="M9" s="153">
        <v>0</v>
      </c>
      <c r="N9" s="153">
        <v>0</v>
      </c>
      <c r="O9" s="153">
        <v>0.010402801750000634</v>
      </c>
      <c r="P9" s="139" t="s">
        <v>79</v>
      </c>
      <c r="Q9" s="123"/>
      <c r="R9" s="123"/>
      <c r="S9" s="123"/>
      <c r="T9" s="123"/>
    </row>
    <row r="10" spans="2:20" s="124" customFormat="1" ht="9.75">
      <c r="B10" s="151" t="s">
        <v>81</v>
      </c>
      <c r="C10" s="152">
        <v>5.085271652165323</v>
      </c>
      <c r="D10" s="153">
        <v>0</v>
      </c>
      <c r="E10" s="153">
        <v>-3</v>
      </c>
      <c r="F10" s="154">
        <v>2.085271652165323</v>
      </c>
      <c r="G10" s="153">
        <v>0.287666401</v>
      </c>
      <c r="H10" s="155">
        <v>13.795152334291332</v>
      </c>
      <c r="I10" s="156">
        <v>1.797605251165323</v>
      </c>
      <c r="J10" s="153">
        <v>0.04484640100000001</v>
      </c>
      <c r="K10" s="153">
        <v>0</v>
      </c>
      <c r="L10" s="153">
        <v>0</v>
      </c>
      <c r="M10" s="153">
        <v>0</v>
      </c>
      <c r="N10" s="153">
        <v>0</v>
      </c>
      <c r="O10" s="153">
        <v>0.011211600250000002</v>
      </c>
      <c r="P10" s="139" t="s">
        <v>79</v>
      </c>
      <c r="Q10" s="123"/>
      <c r="R10" s="123"/>
      <c r="S10" s="123"/>
      <c r="T10" s="123"/>
    </row>
    <row r="11" spans="2:20" s="124" customFormat="1" ht="9.75">
      <c r="B11" s="151" t="s">
        <v>82</v>
      </c>
      <c r="C11" s="152">
        <v>8.897295471322852</v>
      </c>
      <c r="D11" s="153">
        <v>0</v>
      </c>
      <c r="E11" s="153">
        <v>0</v>
      </c>
      <c r="F11" s="154">
        <v>8.897295471322852</v>
      </c>
      <c r="G11" s="153">
        <v>6.16484757</v>
      </c>
      <c r="H11" s="155">
        <v>69.28900574191462</v>
      </c>
      <c r="I11" s="156">
        <v>2.7324479013228524</v>
      </c>
      <c r="J11" s="153">
        <v>0.008277569999999734</v>
      </c>
      <c r="K11" s="153">
        <v>0</v>
      </c>
      <c r="L11" s="153">
        <v>0</v>
      </c>
      <c r="M11" s="153">
        <v>0</v>
      </c>
      <c r="N11" s="153">
        <v>0</v>
      </c>
      <c r="O11" s="153">
        <v>0.0020693924999999336</v>
      </c>
      <c r="P11" s="139" t="s">
        <v>79</v>
      </c>
      <c r="Q11" s="123"/>
      <c r="R11" s="123"/>
      <c r="S11" s="123"/>
      <c r="T11" s="123"/>
    </row>
    <row r="12" spans="2:20" s="124" customFormat="1" ht="9.75">
      <c r="B12" s="151" t="s">
        <v>83</v>
      </c>
      <c r="C12" s="152">
        <v>21.548903564519758</v>
      </c>
      <c r="D12" s="153">
        <v>0</v>
      </c>
      <c r="E12" s="153">
        <v>0</v>
      </c>
      <c r="F12" s="154">
        <v>21.548903564519758</v>
      </c>
      <c r="G12" s="153">
        <v>10.464622569</v>
      </c>
      <c r="H12" s="155">
        <v>48.56220427952532</v>
      </c>
      <c r="I12" s="156">
        <v>11.084280995519759</v>
      </c>
      <c r="J12" s="153">
        <v>0.46324317100000023</v>
      </c>
      <c r="K12" s="153">
        <v>-0.37432317099999857</v>
      </c>
      <c r="L12" s="153">
        <v>0.37432317099999857</v>
      </c>
      <c r="M12" s="153">
        <v>0</v>
      </c>
      <c r="N12" s="153">
        <v>0</v>
      </c>
      <c r="O12" s="153">
        <v>0.11581079275000006</v>
      </c>
      <c r="P12" s="139" t="s">
        <v>79</v>
      </c>
      <c r="Q12" s="123"/>
      <c r="R12" s="123"/>
      <c r="S12" s="123"/>
      <c r="T12" s="123"/>
    </row>
    <row r="13" spans="2:20" s="124" customFormat="1" ht="9.75">
      <c r="B13" s="151" t="s">
        <v>84</v>
      </c>
      <c r="C13" s="152">
        <v>0.06776918126342919</v>
      </c>
      <c r="D13" s="153">
        <v>0</v>
      </c>
      <c r="E13" s="153">
        <v>1.1</v>
      </c>
      <c r="F13" s="154">
        <v>1.1677691812634292</v>
      </c>
      <c r="G13" s="153">
        <v>0</v>
      </c>
      <c r="H13" s="155">
        <v>0</v>
      </c>
      <c r="I13" s="156">
        <v>1.1677691812634292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79</v>
      </c>
      <c r="Q13" s="123"/>
      <c r="R13" s="123"/>
      <c r="S13" s="123"/>
      <c r="T13" s="123"/>
    </row>
    <row r="14" spans="2:20" s="124" customFormat="1" ht="9.75">
      <c r="B14" s="151" t="s">
        <v>85</v>
      </c>
      <c r="C14" s="152">
        <v>0.033884590631714596</v>
      </c>
      <c r="D14" s="153">
        <v>0</v>
      </c>
      <c r="E14" s="153">
        <v>0</v>
      </c>
      <c r="F14" s="154">
        <v>0.033884590631714596</v>
      </c>
      <c r="G14" s="153">
        <v>0</v>
      </c>
      <c r="H14" s="155">
        <v>0</v>
      </c>
      <c r="I14" s="156">
        <v>0.033884590631714596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79</v>
      </c>
      <c r="Q14" s="123"/>
      <c r="R14" s="123"/>
      <c r="S14" s="123"/>
      <c r="T14" s="123"/>
    </row>
    <row r="15" spans="2:20" s="124" customFormat="1" ht="9.75">
      <c r="B15" s="151" t="s">
        <v>86</v>
      </c>
      <c r="C15" s="152">
        <v>1.0820315956322446</v>
      </c>
      <c r="D15" s="153">
        <v>0</v>
      </c>
      <c r="E15" s="153">
        <v>0</v>
      </c>
      <c r="F15" s="154">
        <v>1.0820315956322446</v>
      </c>
      <c r="G15" s="153">
        <v>0.663006135</v>
      </c>
      <c r="H15" s="155">
        <v>61.27419362579679</v>
      </c>
      <c r="I15" s="156">
        <v>0.41902546063224455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39" t="s">
        <v>79</v>
      </c>
      <c r="Q15" s="123"/>
      <c r="R15" s="123"/>
      <c r="S15" s="123"/>
      <c r="T15" s="123"/>
    </row>
    <row r="16" spans="2:20" s="124" customFormat="1" ht="9.75">
      <c r="B16" s="151" t="s">
        <v>87</v>
      </c>
      <c r="C16" s="152">
        <v>1.7958833034808739</v>
      </c>
      <c r="D16" s="153">
        <v>0</v>
      </c>
      <c r="E16" s="153">
        <v>0</v>
      </c>
      <c r="F16" s="154">
        <v>1.7958833034808739</v>
      </c>
      <c r="G16" s="153">
        <v>0.0456</v>
      </c>
      <c r="H16" s="155">
        <v>2.5391404837728446</v>
      </c>
      <c r="I16" s="156">
        <v>1.7502833034808738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79</v>
      </c>
      <c r="Q16" s="123"/>
      <c r="R16" s="123"/>
      <c r="S16" s="123"/>
      <c r="T16" s="123"/>
    </row>
    <row r="17" spans="2:20" ht="9.75">
      <c r="B17" s="151" t="s">
        <v>88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77</v>
      </c>
      <c r="O17" s="153">
        <v>0</v>
      </c>
      <c r="P17" s="139" t="s">
        <v>78</v>
      </c>
      <c r="Q17" s="123"/>
      <c r="R17" s="123"/>
      <c r="S17" s="123"/>
      <c r="T17" s="123"/>
    </row>
    <row r="18" spans="2:20" ht="9.75">
      <c r="B18" s="151" t="s">
        <v>89</v>
      </c>
      <c r="C18" s="152">
        <v>1.6372184872414408</v>
      </c>
      <c r="D18" s="153">
        <v>0</v>
      </c>
      <c r="E18" s="153">
        <v>0</v>
      </c>
      <c r="F18" s="154">
        <v>1.6372184872414408</v>
      </c>
      <c r="G18" s="153">
        <v>0.35112</v>
      </c>
      <c r="H18" s="155">
        <v>21.446129684963687</v>
      </c>
      <c r="I18" s="156">
        <v>1.286098487241441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79</v>
      </c>
      <c r="Q18" s="123"/>
      <c r="R18" s="123"/>
      <c r="S18" s="123"/>
      <c r="T18" s="123"/>
    </row>
    <row r="19" spans="2:20" ht="9.75">
      <c r="B19" s="158" t="s">
        <v>90</v>
      </c>
      <c r="C19" s="152">
        <v>77.02842553591398</v>
      </c>
      <c r="D19" s="153">
        <v>0</v>
      </c>
      <c r="E19" s="153">
        <v>-1.9000000000000057</v>
      </c>
      <c r="F19" s="154">
        <v>75.12842553591398</v>
      </c>
      <c r="G19" s="153">
        <v>35.486493882000005</v>
      </c>
      <c r="H19" s="155">
        <v>47.234443726011854</v>
      </c>
      <c r="I19" s="156">
        <v>39.64193165391397</v>
      </c>
      <c r="J19" s="153">
        <v>0.525858349</v>
      </c>
      <c r="K19" s="153">
        <v>-0.37432317099999857</v>
      </c>
      <c r="L19" s="153">
        <v>0.40644317100000116</v>
      </c>
      <c r="M19" s="153">
        <v>0</v>
      </c>
      <c r="N19" s="153">
        <v>0</v>
      </c>
      <c r="O19" s="159">
        <v>0.13949458725000063</v>
      </c>
      <c r="P19" s="139" t="s">
        <v>79</v>
      </c>
      <c r="Q19" s="123"/>
      <c r="R19" s="123"/>
      <c r="S19" s="123"/>
      <c r="T19" s="123"/>
    </row>
    <row r="20" spans="2:20" ht="9.75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2:20" ht="9.75">
      <c r="B21" s="151" t="s">
        <v>91</v>
      </c>
      <c r="C21" s="152">
        <v>1.6361526378009985</v>
      </c>
      <c r="D21" s="153">
        <v>0</v>
      </c>
      <c r="E21" s="153">
        <v>-0.9000000000000001</v>
      </c>
      <c r="F21" s="154">
        <v>0.7361526378009984</v>
      </c>
      <c r="G21" s="153">
        <v>0.373140586</v>
      </c>
      <c r="H21" s="155">
        <v>50.68793709883708</v>
      </c>
      <c r="I21" s="156">
        <v>0.3630120518009984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79</v>
      </c>
      <c r="Q21" s="123"/>
      <c r="R21" s="123"/>
      <c r="S21" s="123"/>
      <c r="T21" s="123"/>
    </row>
    <row r="22" spans="2:20" ht="9.75">
      <c r="B22" s="151" t="s">
        <v>92</v>
      </c>
      <c r="C22" s="152">
        <v>16.940871438414604</v>
      </c>
      <c r="D22" s="153">
        <v>0</v>
      </c>
      <c r="E22" s="153">
        <v>-6</v>
      </c>
      <c r="F22" s="154">
        <v>10.940871438414604</v>
      </c>
      <c r="G22" s="153">
        <v>0</v>
      </c>
      <c r="H22" s="155">
        <v>0</v>
      </c>
      <c r="I22" s="156">
        <v>10.940871438414604</v>
      </c>
      <c r="J22" s="153">
        <v>0</v>
      </c>
      <c r="K22" s="153">
        <v>-0.182</v>
      </c>
      <c r="L22" s="153">
        <v>0</v>
      </c>
      <c r="M22" s="153">
        <v>0</v>
      </c>
      <c r="N22" s="153">
        <v>0</v>
      </c>
      <c r="O22" s="153">
        <v>-0.0455</v>
      </c>
      <c r="P22" s="139" t="s">
        <v>79</v>
      </c>
      <c r="Q22" s="123"/>
      <c r="R22" s="123"/>
      <c r="S22" s="123"/>
      <c r="T22" s="123"/>
    </row>
    <row r="23" spans="2:20" ht="9.75">
      <c r="B23" s="151" t="s">
        <v>93</v>
      </c>
      <c r="C23" s="152">
        <v>1.152035232535268</v>
      </c>
      <c r="D23" s="153">
        <v>0</v>
      </c>
      <c r="E23" s="153">
        <v>0</v>
      </c>
      <c r="F23" s="154">
        <v>1.152035232535268</v>
      </c>
      <c r="G23" s="153">
        <v>0</v>
      </c>
      <c r="H23" s="155">
        <v>0</v>
      </c>
      <c r="I23" s="156">
        <v>1.152035232535268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79</v>
      </c>
      <c r="Q23" s="123"/>
      <c r="R23" s="123"/>
      <c r="S23" s="123"/>
      <c r="T23" s="123"/>
    </row>
    <row r="24" spans="1:20" ht="9.75">
      <c r="A24" s="160"/>
      <c r="B24" s="151" t="s">
        <v>94</v>
      </c>
      <c r="C24" s="152">
        <v>5.540297397925567</v>
      </c>
      <c r="D24" s="153">
        <v>0</v>
      </c>
      <c r="E24" s="153">
        <v>9</v>
      </c>
      <c r="F24" s="154">
        <v>14.540297397925567</v>
      </c>
      <c r="G24" s="153">
        <v>5.13301999923706</v>
      </c>
      <c r="H24" s="155">
        <v>35.30202896654217</v>
      </c>
      <c r="I24" s="156">
        <v>9.407277398688507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39" t="s">
        <v>79</v>
      </c>
      <c r="Q24" s="123"/>
      <c r="R24" s="123"/>
      <c r="S24" s="123"/>
      <c r="T24" s="123"/>
    </row>
    <row r="25" spans="2:20" ht="9.75">
      <c r="B25" s="151" t="s">
        <v>95</v>
      </c>
      <c r="C25" s="152">
        <v>0.4314691204037988</v>
      </c>
      <c r="D25" s="153">
        <v>0</v>
      </c>
      <c r="E25" s="153">
        <v>0</v>
      </c>
      <c r="F25" s="154">
        <v>0.4314691204037988</v>
      </c>
      <c r="G25" s="153">
        <v>0</v>
      </c>
      <c r="H25" s="155">
        <v>0</v>
      </c>
      <c r="I25" s="156">
        <v>0.4314691204037988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79</v>
      </c>
      <c r="Q25" s="123"/>
      <c r="R25" s="123"/>
      <c r="S25" s="123"/>
      <c r="T25" s="123"/>
    </row>
    <row r="26" spans="2:20" ht="9.75">
      <c r="B26" s="151" t="s">
        <v>96</v>
      </c>
      <c r="C26" s="152">
        <v>0.19557957044720192</v>
      </c>
      <c r="D26" s="153">
        <v>0</v>
      </c>
      <c r="E26" s="153">
        <v>-0.2</v>
      </c>
      <c r="F26" s="154">
        <v>-0.004420429552798089</v>
      </c>
      <c r="G26" s="153">
        <v>0</v>
      </c>
      <c r="H26" s="155">
        <v>0</v>
      </c>
      <c r="I26" s="156">
        <v>-0.004420429552798089</v>
      </c>
      <c r="J26" s="153">
        <v>0</v>
      </c>
      <c r="K26" s="153">
        <v>0</v>
      </c>
      <c r="L26" s="153">
        <v>0</v>
      </c>
      <c r="M26" s="153">
        <v>0</v>
      </c>
      <c r="N26" s="153" t="s">
        <v>77</v>
      </c>
      <c r="O26" s="153">
        <v>0</v>
      </c>
      <c r="P26" s="139" t="s">
        <v>78</v>
      </c>
      <c r="Q26" s="123"/>
      <c r="R26" s="123"/>
      <c r="S26" s="123"/>
      <c r="T26" s="123"/>
    </row>
    <row r="27" spans="2:20" ht="9.75">
      <c r="B27" s="151" t="s">
        <v>97</v>
      </c>
      <c r="C27" s="152">
        <v>2.3949055599212565</v>
      </c>
      <c r="D27" s="153">
        <v>0</v>
      </c>
      <c r="E27" s="153">
        <v>0</v>
      </c>
      <c r="F27" s="154">
        <v>2.3949055599212565</v>
      </c>
      <c r="G27" s="153">
        <v>0.01596</v>
      </c>
      <c r="H27" s="155">
        <v>0.6664145871591177</v>
      </c>
      <c r="I27" s="156">
        <v>2.3789455599212563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79</v>
      </c>
      <c r="Q27" s="123"/>
      <c r="R27" s="123"/>
      <c r="S27" s="123"/>
      <c r="T27" s="123"/>
    </row>
    <row r="28" spans="2:20" ht="9.75">
      <c r="B28" s="151" t="s">
        <v>98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77</v>
      </c>
      <c r="O28" s="153">
        <v>0</v>
      </c>
      <c r="P28" s="139" t="s">
        <v>78</v>
      </c>
      <c r="Q28" s="123"/>
      <c r="R28" s="123"/>
      <c r="S28" s="123"/>
      <c r="T28" s="123"/>
    </row>
    <row r="29" spans="2:20" ht="9.75">
      <c r="B29" s="151" t="s">
        <v>99</v>
      </c>
      <c r="C29" s="152">
        <v>0.03388167285006973</v>
      </c>
      <c r="D29" s="153">
        <v>0</v>
      </c>
      <c r="E29" s="153">
        <v>0</v>
      </c>
      <c r="F29" s="154">
        <v>0.03388167285006973</v>
      </c>
      <c r="G29" s="153">
        <v>0</v>
      </c>
      <c r="H29" s="155">
        <v>0</v>
      </c>
      <c r="I29" s="156">
        <v>0.03388167285006973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79</v>
      </c>
      <c r="Q29" s="123"/>
      <c r="R29" s="123"/>
      <c r="S29" s="123"/>
      <c r="T29" s="123"/>
    </row>
    <row r="30" spans="2:20" ht="9.75">
      <c r="B30" s="151" t="s">
        <v>100</v>
      </c>
      <c r="C30" s="152">
        <v>0.06776334570013946</v>
      </c>
      <c r="D30" s="153">
        <v>0</v>
      </c>
      <c r="E30" s="153">
        <v>0</v>
      </c>
      <c r="F30" s="154">
        <v>0.06776334570013946</v>
      </c>
      <c r="G30" s="153">
        <v>0</v>
      </c>
      <c r="H30" s="155">
        <v>0</v>
      </c>
      <c r="I30" s="156">
        <v>0.06776334570013946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79</v>
      </c>
      <c r="Q30" s="123"/>
      <c r="R30" s="123"/>
      <c r="S30" s="123"/>
      <c r="T30" s="123"/>
    </row>
    <row r="31" spans="2:20" ht="9.75">
      <c r="B31" s="151" t="s">
        <v>101</v>
      </c>
      <c r="C31" s="152">
        <v>0.8809993564245796</v>
      </c>
      <c r="D31" s="153">
        <v>0</v>
      </c>
      <c r="E31" s="153">
        <v>0</v>
      </c>
      <c r="F31" s="154">
        <v>0.8809993564245796</v>
      </c>
      <c r="G31" s="153">
        <v>0</v>
      </c>
      <c r="H31" s="155">
        <v>0</v>
      </c>
      <c r="I31" s="156">
        <v>0.8809993564245796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79</v>
      </c>
      <c r="Q31" s="123"/>
      <c r="R31" s="123"/>
      <c r="S31" s="123"/>
      <c r="T31" s="123"/>
    </row>
    <row r="32" spans="2:20" ht="9.75">
      <c r="B32" s="151" t="s">
        <v>102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77</v>
      </c>
      <c r="O32" s="153">
        <v>0</v>
      </c>
      <c r="P32" s="139" t="s">
        <v>78</v>
      </c>
      <c r="Q32" s="123"/>
      <c r="R32" s="123"/>
      <c r="S32" s="123"/>
      <c r="T32" s="123"/>
    </row>
    <row r="33" spans="2:20" s="124" customFormat="1" ht="9.75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ht="9.75">
      <c r="B34" s="158" t="s">
        <v>103</v>
      </c>
      <c r="C34" s="161">
        <v>106.30238086833747</v>
      </c>
      <c r="D34" s="153">
        <v>0</v>
      </c>
      <c r="E34" s="153">
        <v>0</v>
      </c>
      <c r="F34" s="154">
        <v>106.30238086833748</v>
      </c>
      <c r="G34" s="153">
        <v>41.00861446723706</v>
      </c>
      <c r="H34" s="155">
        <v>38.577324545561154</v>
      </c>
      <c r="I34" s="156">
        <v>65.29376640110041</v>
      </c>
      <c r="J34" s="153">
        <v>0.5258583489999964</v>
      </c>
      <c r="K34" s="153">
        <v>-0.5563231709999954</v>
      </c>
      <c r="L34" s="153">
        <v>0.4064431709999994</v>
      </c>
      <c r="M34" s="153">
        <v>0</v>
      </c>
      <c r="N34" s="153">
        <v>0</v>
      </c>
      <c r="O34" s="153">
        <v>0.0939945872500001</v>
      </c>
      <c r="P34" s="139" t="s">
        <v>79</v>
      </c>
      <c r="Q34" s="123"/>
      <c r="R34" s="123"/>
      <c r="S34" s="123"/>
      <c r="T34" s="123"/>
    </row>
    <row r="35" spans="2:20" s="124" customFormat="1" ht="9.75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ht="9.75">
      <c r="B36" s="151" t="s">
        <v>104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77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ht="9.75">
      <c r="B37" s="151" t="s">
        <v>105</v>
      </c>
      <c r="C37" s="152">
        <v>0.0338863395693611</v>
      </c>
      <c r="D37" s="153">
        <v>0</v>
      </c>
      <c r="E37" s="153">
        <v>0</v>
      </c>
      <c r="F37" s="154">
        <v>0.0338863395693611</v>
      </c>
      <c r="G37" s="154">
        <v>0</v>
      </c>
      <c r="H37" s="155">
        <v>0</v>
      </c>
      <c r="I37" s="156">
        <v>0.0338863395693611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78</v>
      </c>
      <c r="Q37" s="123"/>
      <c r="R37" s="123"/>
      <c r="S37" s="123"/>
      <c r="T37" s="123"/>
    </row>
    <row r="38" spans="2:20" s="124" customFormat="1" ht="9.75">
      <c r="B38" s="162" t="s">
        <v>106</v>
      </c>
      <c r="C38" s="152">
        <v>0.32873279209318745</v>
      </c>
      <c r="D38" s="153">
        <v>0</v>
      </c>
      <c r="E38" s="153">
        <v>0</v>
      </c>
      <c r="F38" s="154">
        <v>0.32873279209318745</v>
      </c>
      <c r="G38" s="154">
        <v>0.02622</v>
      </c>
      <c r="H38" s="155">
        <v>7.976082894878126</v>
      </c>
      <c r="I38" s="156">
        <v>0.30251279209318743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79</v>
      </c>
      <c r="Q38" s="163"/>
      <c r="R38" s="123"/>
      <c r="S38" s="123"/>
      <c r="T38" s="123"/>
    </row>
    <row r="39" spans="2:20" s="124" customFormat="1" ht="9.75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ht="9.75">
      <c r="B40" s="162" t="s">
        <v>107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ht="9.75">
      <c r="B41" s="164" t="s">
        <v>68</v>
      </c>
      <c r="C41" s="165">
        <v>106.66500000000002</v>
      </c>
      <c r="D41" s="166">
        <v>0</v>
      </c>
      <c r="E41" s="166">
        <v>0</v>
      </c>
      <c r="F41" s="167">
        <v>106.66500000000002</v>
      </c>
      <c r="G41" s="166">
        <v>41.03483446723706</v>
      </c>
      <c r="H41" s="168">
        <v>38.47075841863503</v>
      </c>
      <c r="I41" s="167">
        <v>65.63016553276296</v>
      </c>
      <c r="J41" s="166">
        <v>0.5258583489999964</v>
      </c>
      <c r="K41" s="166">
        <v>-0.5563231709999954</v>
      </c>
      <c r="L41" s="166">
        <v>0.4064431709999994</v>
      </c>
      <c r="M41" s="166">
        <v>0</v>
      </c>
      <c r="N41" s="166">
        <v>0</v>
      </c>
      <c r="O41" s="166">
        <v>0.0939945872500001</v>
      </c>
      <c r="P41" s="146" t="s">
        <v>79</v>
      </c>
      <c r="Q41" s="123"/>
      <c r="R41" s="123"/>
      <c r="S41" s="123"/>
      <c r="T41" s="123"/>
    </row>
    <row r="42" spans="2:20" s="124" customFormat="1" ht="9.75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ht="9.75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ht="9.75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ht="9.75">
      <c r="B45" s="138" t="s">
        <v>37</v>
      </c>
      <c r="C45" s="138" t="s">
        <v>127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ht="9.75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42754</v>
      </c>
      <c r="K46" s="144">
        <v>42760</v>
      </c>
      <c r="L46" s="144">
        <v>42766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ht="9.75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ht="9.75">
      <c r="B48" s="150"/>
      <c r="C48" s="190" t="s">
        <v>114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ht="9.75">
      <c r="A49" s="160"/>
      <c r="B49" s="151" t="s">
        <v>80</v>
      </c>
      <c r="C49" s="152">
        <v>866.6032738629976</v>
      </c>
      <c r="D49" s="153">
        <v>0</v>
      </c>
      <c r="E49" s="153">
        <v>-197.89999999999998</v>
      </c>
      <c r="F49" s="154">
        <v>668.7032738629977</v>
      </c>
      <c r="G49" s="153">
        <v>666.889103303</v>
      </c>
      <c r="H49" s="155">
        <v>99.72870320351245</v>
      </c>
      <c r="I49" s="156">
        <v>1.8141705599977058</v>
      </c>
      <c r="J49" s="153">
        <v>0.27710246000003735</v>
      </c>
      <c r="K49" s="153">
        <v>0.17099999999993543</v>
      </c>
      <c r="L49" s="153">
        <v>0.7398600000000215</v>
      </c>
      <c r="M49" s="153">
        <v>0</v>
      </c>
      <c r="N49" s="153">
        <v>0</v>
      </c>
      <c r="O49" s="153">
        <v>0.29699061499999857</v>
      </c>
      <c r="P49" s="139">
        <v>4.108511408677727</v>
      </c>
      <c r="Q49" s="123"/>
      <c r="R49" s="123"/>
      <c r="S49" s="123"/>
      <c r="T49" s="123"/>
    </row>
    <row r="50" spans="2:20" ht="9.75">
      <c r="B50" s="151" t="s">
        <v>81</v>
      </c>
      <c r="C50" s="152">
        <v>139.67217454552022</v>
      </c>
      <c r="D50" s="153">
        <v>0</v>
      </c>
      <c r="E50" s="153">
        <v>-41.89999999999999</v>
      </c>
      <c r="F50" s="154">
        <v>97.77217454552023</v>
      </c>
      <c r="G50" s="153">
        <v>97.71405610600002</v>
      </c>
      <c r="H50" s="155">
        <v>99.94055728044265</v>
      </c>
      <c r="I50" s="156">
        <v>0.05811843952021434</v>
      </c>
      <c r="J50" s="153">
        <v>0.03149999999999409</v>
      </c>
      <c r="K50" s="153">
        <v>-0.04671999999999343</v>
      </c>
      <c r="L50" s="153">
        <v>0</v>
      </c>
      <c r="M50" s="153">
        <v>0</v>
      </c>
      <c r="N50" s="153">
        <v>0</v>
      </c>
      <c r="O50" s="153">
        <v>-0.0038049999999998363</v>
      </c>
      <c r="P50" s="139" t="s">
        <v>156</v>
      </c>
      <c r="Q50" s="123"/>
      <c r="R50" s="123"/>
      <c r="S50" s="123"/>
      <c r="T50" s="123"/>
    </row>
    <row r="51" spans="2:20" ht="9.75">
      <c r="B51" s="151" t="s">
        <v>82</v>
      </c>
      <c r="C51" s="152">
        <v>184.40649930390066</v>
      </c>
      <c r="D51" s="153">
        <v>-1</v>
      </c>
      <c r="E51" s="153">
        <v>140.39999999999998</v>
      </c>
      <c r="F51" s="154">
        <v>324.80649930390064</v>
      </c>
      <c r="G51" s="153">
        <v>320.39912747000005</v>
      </c>
      <c r="H51" s="155">
        <v>98.64307769599866</v>
      </c>
      <c r="I51" s="156">
        <v>4.407371833900584</v>
      </c>
      <c r="J51" s="153">
        <v>1.8298524699999916</v>
      </c>
      <c r="K51" s="153">
        <v>0.06706752999997434</v>
      </c>
      <c r="L51" s="153">
        <v>0.08683247000004712</v>
      </c>
      <c r="M51" s="153">
        <v>0</v>
      </c>
      <c r="N51" s="153">
        <v>0</v>
      </c>
      <c r="O51" s="153">
        <v>0.4959381175000033</v>
      </c>
      <c r="P51" s="139">
        <v>6.88693907239456</v>
      </c>
      <c r="Q51" s="123"/>
      <c r="R51" s="123"/>
      <c r="S51" s="123"/>
      <c r="T51" s="123"/>
    </row>
    <row r="52" spans="2:20" ht="9.75">
      <c r="B52" s="151" t="s">
        <v>83</v>
      </c>
      <c r="C52" s="152">
        <v>527.763775421422</v>
      </c>
      <c r="D52" s="153">
        <v>0</v>
      </c>
      <c r="E52" s="153">
        <v>186.5</v>
      </c>
      <c r="F52" s="154">
        <v>714.263775421422</v>
      </c>
      <c r="G52" s="153">
        <v>680.29924873</v>
      </c>
      <c r="H52" s="155">
        <v>95.24482021065921</v>
      </c>
      <c r="I52" s="156">
        <v>33.96452669142195</v>
      </c>
      <c r="J52" s="153">
        <v>10.67355909999992</v>
      </c>
      <c r="K52" s="153">
        <v>-6.925287219999973</v>
      </c>
      <c r="L52" s="153">
        <v>7.540887220000059</v>
      </c>
      <c r="M52" s="153">
        <v>0</v>
      </c>
      <c r="N52" s="153">
        <v>0</v>
      </c>
      <c r="O52" s="153">
        <v>2.8222897750000016</v>
      </c>
      <c r="P52" s="139">
        <v>10.034386756555476</v>
      </c>
      <c r="Q52" s="123"/>
      <c r="R52" s="123"/>
      <c r="S52" s="123"/>
      <c r="T52" s="123"/>
    </row>
    <row r="53" spans="2:20" ht="9.75">
      <c r="B53" s="151" t="s">
        <v>84</v>
      </c>
      <c r="C53" s="152">
        <v>4.285631968921009</v>
      </c>
      <c r="D53" s="153">
        <v>0</v>
      </c>
      <c r="E53" s="153">
        <v>-0.5999999999999996</v>
      </c>
      <c r="F53" s="154">
        <v>3.685631968921009</v>
      </c>
      <c r="G53" s="153">
        <v>3.695664915</v>
      </c>
      <c r="H53" s="155">
        <v>100.2722177950374</v>
      </c>
      <c r="I53" s="156">
        <v>-0.010032946078990967</v>
      </c>
      <c r="J53" s="153">
        <v>0.0878449149999998</v>
      </c>
      <c r="K53" s="153">
        <v>0</v>
      </c>
      <c r="L53" s="153">
        <v>0</v>
      </c>
      <c r="M53" s="153">
        <v>0</v>
      </c>
      <c r="N53" s="153">
        <v>0</v>
      </c>
      <c r="O53" s="153">
        <v>0.02196122874999995</v>
      </c>
      <c r="P53" s="139" t="s">
        <v>155</v>
      </c>
      <c r="Q53" s="123"/>
      <c r="R53" s="123"/>
      <c r="S53" s="123"/>
      <c r="T53" s="123"/>
    </row>
    <row r="54" spans="2:20" ht="9.75">
      <c r="B54" s="151" t="s">
        <v>85</v>
      </c>
      <c r="C54" s="152">
        <v>7.737955753052096</v>
      </c>
      <c r="D54" s="153">
        <v>0</v>
      </c>
      <c r="E54" s="153">
        <v>-4.799999999999997</v>
      </c>
      <c r="F54" s="154">
        <v>2.9379557530520986</v>
      </c>
      <c r="G54" s="153">
        <v>2.46264</v>
      </c>
      <c r="H54" s="155">
        <v>83.8215482803539</v>
      </c>
      <c r="I54" s="156">
        <v>0.4753157530520986</v>
      </c>
      <c r="J54" s="153">
        <v>0.0030200000000002447</v>
      </c>
      <c r="K54" s="153">
        <v>0</v>
      </c>
      <c r="L54" s="153">
        <v>0</v>
      </c>
      <c r="M54" s="153">
        <v>0</v>
      </c>
      <c r="N54" s="153">
        <v>0</v>
      </c>
      <c r="O54" s="153">
        <v>0.0007550000000000612</v>
      </c>
      <c r="P54" s="139" t="s">
        <v>79</v>
      </c>
      <c r="Q54" s="123"/>
      <c r="R54" s="123"/>
      <c r="S54" s="123"/>
      <c r="T54" s="123"/>
    </row>
    <row r="55" spans="2:20" ht="9.75">
      <c r="B55" s="151" t="s">
        <v>86</v>
      </c>
      <c r="C55" s="152">
        <v>17.94266215700428</v>
      </c>
      <c r="D55" s="153">
        <v>0</v>
      </c>
      <c r="E55" s="153">
        <v>8.8</v>
      </c>
      <c r="F55" s="154">
        <v>26.74266215700428</v>
      </c>
      <c r="G55" s="153">
        <v>21.306044902</v>
      </c>
      <c r="H55" s="155">
        <v>79.67062058711177</v>
      </c>
      <c r="I55" s="156">
        <v>5.436617255004279</v>
      </c>
      <c r="J55" s="153">
        <v>0</v>
      </c>
      <c r="K55" s="153">
        <v>0</v>
      </c>
      <c r="L55" s="153">
        <v>0.8134049019999985</v>
      </c>
      <c r="M55" s="153">
        <v>0</v>
      </c>
      <c r="N55" s="153">
        <v>0</v>
      </c>
      <c r="O55" s="153">
        <v>0.20335122549999962</v>
      </c>
      <c r="P55" s="139">
        <v>24.73510937363045</v>
      </c>
      <c r="Q55" s="123"/>
      <c r="R55" s="123"/>
      <c r="S55" s="123"/>
      <c r="T55" s="123"/>
    </row>
    <row r="56" spans="2:20" ht="9.75">
      <c r="B56" s="151" t="s">
        <v>87</v>
      </c>
      <c r="C56" s="152">
        <v>54.528788982129555</v>
      </c>
      <c r="D56" s="153">
        <v>-3.8999999999999986</v>
      </c>
      <c r="E56" s="153">
        <v>-8.899999999999999</v>
      </c>
      <c r="F56" s="154">
        <v>45.62878898212956</v>
      </c>
      <c r="G56" s="153">
        <v>45.530956052</v>
      </c>
      <c r="H56" s="155">
        <v>99.78558946596661</v>
      </c>
      <c r="I56" s="156">
        <v>0.09783293012955596</v>
      </c>
      <c r="J56" s="153">
        <v>0.00460000000000349</v>
      </c>
      <c r="K56" s="153">
        <v>0.004599999999996385</v>
      </c>
      <c r="L56" s="153">
        <v>0</v>
      </c>
      <c r="M56" s="153">
        <v>0</v>
      </c>
      <c r="N56" s="153">
        <v>0</v>
      </c>
      <c r="O56" s="153">
        <v>0.0022999999999999687</v>
      </c>
      <c r="P56" s="139">
        <v>40.53605657806839</v>
      </c>
      <c r="Q56" s="123"/>
      <c r="R56" s="123"/>
      <c r="S56" s="123"/>
      <c r="T56" s="123"/>
    </row>
    <row r="57" spans="2:20" ht="9.75">
      <c r="B57" s="151" t="s">
        <v>88</v>
      </c>
      <c r="C57" s="152">
        <v>1.530577053837453</v>
      </c>
      <c r="D57" s="153">
        <v>0</v>
      </c>
      <c r="E57" s="153">
        <v>-1.5</v>
      </c>
      <c r="F57" s="154">
        <v>0.030577053837453017</v>
      </c>
      <c r="G57" s="153">
        <v>0</v>
      </c>
      <c r="H57" s="155">
        <v>0</v>
      </c>
      <c r="I57" s="156">
        <v>0.030577053837453017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39" t="s">
        <v>78</v>
      </c>
      <c r="Q57" s="123"/>
      <c r="R57" s="123"/>
      <c r="S57" s="123"/>
      <c r="T57" s="123"/>
    </row>
    <row r="58" spans="2:20" ht="9.75">
      <c r="B58" s="151" t="s">
        <v>89</v>
      </c>
      <c r="C58" s="152">
        <v>47.74394165324281</v>
      </c>
      <c r="D58" s="153">
        <v>0</v>
      </c>
      <c r="E58" s="153">
        <v>-34.9</v>
      </c>
      <c r="F58" s="154">
        <v>12.843941653242808</v>
      </c>
      <c r="G58" s="153">
        <v>12.45222</v>
      </c>
      <c r="H58" s="155">
        <v>96.95014455983683</v>
      </c>
      <c r="I58" s="156">
        <v>0.39172165324280783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39"/>
      <c r="Q58" s="123"/>
      <c r="R58" s="123"/>
      <c r="S58" s="123"/>
      <c r="T58" s="123"/>
    </row>
    <row r="59" spans="2:20" ht="9.75">
      <c r="B59" s="158" t="s">
        <v>90</v>
      </c>
      <c r="C59" s="152">
        <v>1852.2152807020277</v>
      </c>
      <c r="D59" s="153">
        <v>-4.899999999999999</v>
      </c>
      <c r="E59" s="153">
        <v>45.20000000000027</v>
      </c>
      <c r="F59" s="154">
        <v>1897.415280702028</v>
      </c>
      <c r="G59" s="153">
        <v>1850.749061478</v>
      </c>
      <c r="H59" s="155">
        <v>97.54053739849918</v>
      </c>
      <c r="I59" s="156">
        <v>46.666219224028055</v>
      </c>
      <c r="J59" s="153">
        <v>12.907478944999948</v>
      </c>
      <c r="K59" s="153">
        <v>-6.72933969000006</v>
      </c>
      <c r="L59" s="153">
        <v>9.180984592000126</v>
      </c>
      <c r="M59" s="153">
        <v>0</v>
      </c>
      <c r="N59" s="153">
        <v>0</v>
      </c>
      <c r="O59" s="159">
        <v>3.8397809617500034</v>
      </c>
      <c r="P59" s="139">
        <v>10.153354498314831</v>
      </c>
      <c r="Q59" s="123"/>
      <c r="R59" s="123"/>
      <c r="S59" s="123"/>
      <c r="T59" s="123"/>
    </row>
    <row r="60" spans="2:20" ht="9.75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2:20" ht="9.75">
      <c r="B61" s="151" t="s">
        <v>91</v>
      </c>
      <c r="C61" s="152">
        <v>54.560745116053816</v>
      </c>
      <c r="D61" s="153">
        <v>-0.5</v>
      </c>
      <c r="E61" s="153">
        <v>-12.5</v>
      </c>
      <c r="F61" s="154">
        <v>42.060745116053816</v>
      </c>
      <c r="G61" s="153">
        <v>41.948534679</v>
      </c>
      <c r="H61" s="155">
        <v>99.73321814260729</v>
      </c>
      <c r="I61" s="156">
        <v>0.11221043705381817</v>
      </c>
      <c r="J61" s="153">
        <v>0.2842199999999977</v>
      </c>
      <c r="K61" s="153">
        <v>0.9860399999999956</v>
      </c>
      <c r="L61" s="153">
        <v>0.018300000000003536</v>
      </c>
      <c r="M61" s="153">
        <v>0</v>
      </c>
      <c r="N61" s="153">
        <v>0</v>
      </c>
      <c r="O61" s="153">
        <v>0.3221399999999992</v>
      </c>
      <c r="P61" s="139">
        <v>0</v>
      </c>
      <c r="Q61" s="123"/>
      <c r="R61" s="123"/>
      <c r="S61" s="123"/>
      <c r="T61" s="123"/>
    </row>
    <row r="62" spans="1:20" ht="9.75">
      <c r="A62" s="160"/>
      <c r="B62" s="151" t="s">
        <v>92</v>
      </c>
      <c r="C62" s="152">
        <v>113.08878947599692</v>
      </c>
      <c r="D62" s="153">
        <v>0</v>
      </c>
      <c r="E62" s="153">
        <v>86.10000000000002</v>
      </c>
      <c r="F62" s="154">
        <v>199.18878947599694</v>
      </c>
      <c r="G62" s="153">
        <v>198.48320472</v>
      </c>
      <c r="H62" s="155">
        <v>99.64577084992929</v>
      </c>
      <c r="I62" s="156">
        <v>0.7055847559969379</v>
      </c>
      <c r="J62" s="153">
        <v>3.3306641800000136</v>
      </c>
      <c r="K62" s="153">
        <v>-2.252478679999996</v>
      </c>
      <c r="L62" s="153">
        <v>2.5006586799999866</v>
      </c>
      <c r="M62" s="153">
        <v>0</v>
      </c>
      <c r="N62" s="153">
        <v>0</v>
      </c>
      <c r="O62" s="153">
        <v>0.8947110450000011</v>
      </c>
      <c r="P62" s="139">
        <v>0</v>
      </c>
      <c r="Q62" s="123"/>
      <c r="R62" s="123"/>
      <c r="S62" s="123"/>
      <c r="T62" s="123"/>
    </row>
    <row r="63" spans="2:20" ht="9.75">
      <c r="B63" s="151" t="s">
        <v>93</v>
      </c>
      <c r="C63" s="152">
        <v>124.32127212875311</v>
      </c>
      <c r="D63" s="153">
        <v>3.200000000000017</v>
      </c>
      <c r="E63" s="153">
        <v>34.60000000000001</v>
      </c>
      <c r="F63" s="154">
        <v>158.92127212875312</v>
      </c>
      <c r="G63" s="153">
        <v>142.60012554</v>
      </c>
      <c r="H63" s="155">
        <v>89.73004282552543</v>
      </c>
      <c r="I63" s="156">
        <v>16.321146588753123</v>
      </c>
      <c r="J63" s="153">
        <v>-0.006100000000003547</v>
      </c>
      <c r="K63" s="153">
        <v>0</v>
      </c>
      <c r="L63" s="153">
        <v>0</v>
      </c>
      <c r="M63" s="153">
        <v>0</v>
      </c>
      <c r="N63" s="153">
        <v>0</v>
      </c>
      <c r="O63" s="153">
        <v>-0.0015250000000008868</v>
      </c>
      <c r="P63" s="139" t="s">
        <v>79</v>
      </c>
      <c r="Q63" s="123"/>
      <c r="R63" s="123"/>
      <c r="S63" s="123"/>
      <c r="T63" s="123"/>
    </row>
    <row r="64" spans="1:20" ht="9.75">
      <c r="A64" s="160"/>
      <c r="B64" s="151" t="s">
        <v>94</v>
      </c>
      <c r="C64" s="152">
        <v>42.84340733566049</v>
      </c>
      <c r="D64" s="153">
        <v>-1.7999999999999972</v>
      </c>
      <c r="E64" s="153">
        <v>31.80000000000001</v>
      </c>
      <c r="F64" s="154">
        <v>74.6434073356605</v>
      </c>
      <c r="G64" s="153">
        <v>59.8371799862671</v>
      </c>
      <c r="H64" s="155">
        <v>80.1640521542486</v>
      </c>
      <c r="I64" s="156">
        <v>14.806227349393396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39" t="s">
        <v>79</v>
      </c>
      <c r="Q64" s="123"/>
      <c r="R64" s="123"/>
      <c r="S64" s="123"/>
      <c r="T64" s="123"/>
    </row>
    <row r="65" spans="2:20" s="124" customFormat="1" ht="9.75">
      <c r="B65" s="151" t="s">
        <v>95</v>
      </c>
      <c r="C65" s="152">
        <v>24.56371740707941</v>
      </c>
      <c r="D65" s="153">
        <v>5.399999999999995</v>
      </c>
      <c r="E65" s="153">
        <v>12.599999999999994</v>
      </c>
      <c r="F65" s="154">
        <v>37.1637174070794</v>
      </c>
      <c r="G65" s="153">
        <v>33.182114894</v>
      </c>
      <c r="H65" s="155">
        <v>89.28631797119161</v>
      </c>
      <c r="I65" s="156">
        <v>3.9816025130794017</v>
      </c>
      <c r="J65" s="153">
        <v>0.013700000000000045</v>
      </c>
      <c r="K65" s="153">
        <v>0</v>
      </c>
      <c r="L65" s="153">
        <v>0.010300000000000864</v>
      </c>
      <c r="M65" s="153">
        <v>0</v>
      </c>
      <c r="N65" s="153">
        <v>0</v>
      </c>
      <c r="O65" s="153">
        <v>0.006000000000000227</v>
      </c>
      <c r="P65" s="139" t="s">
        <v>79</v>
      </c>
      <c r="Q65" s="123"/>
      <c r="R65" s="123"/>
      <c r="S65" s="123"/>
      <c r="T65" s="123"/>
    </row>
    <row r="66" spans="2:20" s="124" customFormat="1" ht="9.75">
      <c r="B66" s="151" t="s">
        <v>96</v>
      </c>
      <c r="C66" s="152">
        <v>15.905617255764774</v>
      </c>
      <c r="D66" s="153">
        <v>0</v>
      </c>
      <c r="E66" s="153">
        <v>-14.100000000000001</v>
      </c>
      <c r="F66" s="154">
        <v>1.8056172557647727</v>
      </c>
      <c r="G66" s="153">
        <v>0.0131</v>
      </c>
      <c r="H66" s="155">
        <v>0.725513668978062</v>
      </c>
      <c r="I66" s="156">
        <v>1.7925172557647726</v>
      </c>
      <c r="J66" s="153">
        <v>0.004</v>
      </c>
      <c r="K66" s="153">
        <v>0</v>
      </c>
      <c r="L66" s="153">
        <v>0</v>
      </c>
      <c r="M66" s="153">
        <v>0</v>
      </c>
      <c r="N66" s="153">
        <v>0</v>
      </c>
      <c r="O66" s="153">
        <v>0.001</v>
      </c>
      <c r="P66" s="139" t="s">
        <v>79</v>
      </c>
      <c r="Q66" s="123"/>
      <c r="R66" s="123"/>
      <c r="S66" s="123"/>
      <c r="T66" s="123"/>
    </row>
    <row r="67" spans="2:20" s="124" customFormat="1" ht="9.75">
      <c r="B67" s="151" t="s">
        <v>97</v>
      </c>
      <c r="C67" s="152">
        <v>70.96323642954745</v>
      </c>
      <c r="D67" s="153">
        <v>1.7999999999999972</v>
      </c>
      <c r="E67" s="153">
        <v>-19</v>
      </c>
      <c r="F67" s="154">
        <v>51.96323642954745</v>
      </c>
      <c r="G67" s="153">
        <v>51.90788</v>
      </c>
      <c r="H67" s="155">
        <v>99.89347001197181</v>
      </c>
      <c r="I67" s="156">
        <v>0.05535642954745157</v>
      </c>
      <c r="J67" s="153">
        <v>0.6855199999999968</v>
      </c>
      <c r="K67" s="153">
        <v>-0.1770399999999981</v>
      </c>
      <c r="L67" s="153">
        <v>0</v>
      </c>
      <c r="M67" s="153">
        <v>0</v>
      </c>
      <c r="N67" s="153">
        <v>0</v>
      </c>
      <c r="O67" s="153">
        <v>0.12711999999999968</v>
      </c>
      <c r="P67" s="139">
        <v>0</v>
      </c>
      <c r="Q67" s="123"/>
      <c r="R67" s="123"/>
      <c r="S67" s="123"/>
      <c r="T67" s="123"/>
    </row>
    <row r="68" spans="2:20" s="124" customFormat="1" ht="9.75">
      <c r="B68" s="151" t="s">
        <v>98</v>
      </c>
      <c r="C68" s="152">
        <v>1.346924131446626</v>
      </c>
      <c r="D68" s="153">
        <v>0</v>
      </c>
      <c r="E68" s="153">
        <v>-1.3</v>
      </c>
      <c r="F68" s="154">
        <v>0.046924131446625994</v>
      </c>
      <c r="G68" s="153">
        <v>0</v>
      </c>
      <c r="H68" s="155">
        <v>0</v>
      </c>
      <c r="I68" s="156">
        <v>0.046924131446625994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78</v>
      </c>
      <c r="Q68" s="123"/>
      <c r="R68" s="123"/>
      <c r="S68" s="123"/>
      <c r="T68" s="123"/>
    </row>
    <row r="69" spans="2:20" s="124" customFormat="1" ht="9.75">
      <c r="B69" s="151" t="s">
        <v>99</v>
      </c>
      <c r="C69" s="152">
        <v>3.85708145169389</v>
      </c>
      <c r="D69" s="153">
        <v>0</v>
      </c>
      <c r="E69" s="153">
        <v>-2</v>
      </c>
      <c r="F69" s="154">
        <v>1.8570814516938898</v>
      </c>
      <c r="G69" s="153">
        <v>0.61291214</v>
      </c>
      <c r="H69" s="155">
        <v>33.004052646207185</v>
      </c>
      <c r="I69" s="156">
        <v>1.2441693116938897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39" t="s">
        <v>79</v>
      </c>
      <c r="Q69" s="123"/>
      <c r="R69" s="123"/>
      <c r="S69" s="123"/>
      <c r="T69" s="123"/>
    </row>
    <row r="70" spans="2:20" s="124" customFormat="1" ht="9.75">
      <c r="B70" s="151" t="s">
        <v>100</v>
      </c>
      <c r="C70" s="152">
        <v>2.0220106849445276</v>
      </c>
      <c r="D70" s="153">
        <v>-0.9000000000000004</v>
      </c>
      <c r="E70" s="153">
        <v>-0.40000000000000036</v>
      </c>
      <c r="F70" s="154">
        <v>1.6220106849445273</v>
      </c>
      <c r="G70" s="153">
        <v>0.1784</v>
      </c>
      <c r="H70" s="155">
        <v>10.998694500344877</v>
      </c>
      <c r="I70" s="156">
        <v>1.4436106849445274</v>
      </c>
      <c r="J70" s="153">
        <v>0.017100000000000004</v>
      </c>
      <c r="K70" s="153">
        <v>0</v>
      </c>
      <c r="L70" s="153">
        <v>0</v>
      </c>
      <c r="M70" s="153">
        <v>0</v>
      </c>
      <c r="N70" s="153">
        <v>0</v>
      </c>
      <c r="O70" s="153">
        <v>0.004275000000000001</v>
      </c>
      <c r="P70" s="139" t="s">
        <v>79</v>
      </c>
      <c r="Q70" s="123"/>
      <c r="R70" s="123"/>
      <c r="S70" s="123"/>
      <c r="T70" s="123"/>
    </row>
    <row r="71" spans="2:20" s="124" customFormat="1" ht="9.75">
      <c r="B71" s="151" t="s">
        <v>101</v>
      </c>
      <c r="C71" s="152">
        <v>36.85174450065366</v>
      </c>
      <c r="D71" s="153">
        <v>-3.200000000000003</v>
      </c>
      <c r="E71" s="153">
        <v>-1.3999999999999986</v>
      </c>
      <c r="F71" s="154">
        <v>35.45174450065366</v>
      </c>
      <c r="G71" s="153">
        <v>35.30808</v>
      </c>
      <c r="H71" s="155">
        <v>99.59476041961484</v>
      </c>
      <c r="I71" s="156">
        <v>0.14366450065366365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79</v>
      </c>
      <c r="Q71" s="123"/>
      <c r="R71" s="123"/>
      <c r="S71" s="123"/>
      <c r="T71" s="123"/>
    </row>
    <row r="72" spans="2:20" s="124" customFormat="1" ht="9.75">
      <c r="B72" s="151" t="s">
        <v>102</v>
      </c>
      <c r="C72" s="152">
        <v>0.24489527737329067</v>
      </c>
      <c r="D72" s="153">
        <v>0</v>
      </c>
      <c r="E72" s="153">
        <v>0</v>
      </c>
      <c r="F72" s="154">
        <v>0.24489527737329067</v>
      </c>
      <c r="G72" s="153">
        <v>0</v>
      </c>
      <c r="H72" s="155">
        <v>0</v>
      </c>
      <c r="I72" s="156">
        <v>0.24489527737329067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78</v>
      </c>
      <c r="Q72" s="123"/>
      <c r="R72" s="123"/>
      <c r="S72" s="123"/>
      <c r="T72" s="123"/>
    </row>
    <row r="73" spans="2:20" s="124" customFormat="1" ht="9.75">
      <c r="B73" s="2" t="s">
        <v>108</v>
      </c>
      <c r="C73" s="152">
        <v>0.3061738091649012</v>
      </c>
      <c r="D73" s="153">
        <v>0</v>
      </c>
      <c r="E73" s="153">
        <v>0</v>
      </c>
      <c r="F73" s="154">
        <v>0.3061738091649012</v>
      </c>
      <c r="G73" s="153">
        <v>0.066</v>
      </c>
      <c r="H73" s="155">
        <v>21.55638334317919</v>
      </c>
      <c r="I73" s="156">
        <v>0.24017380916490122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ht="9.75">
      <c r="B74" s="158" t="s">
        <v>103</v>
      </c>
      <c r="C74" s="161">
        <v>2343.0908957061606</v>
      </c>
      <c r="D74" s="153">
        <v>-0.900000000000091</v>
      </c>
      <c r="E74" s="153">
        <v>159.60000000000082</v>
      </c>
      <c r="F74" s="154">
        <v>2502.6908957061614</v>
      </c>
      <c r="G74" s="153">
        <v>2414.886593437267</v>
      </c>
      <c r="H74" s="155">
        <v>96.49160420012159</v>
      </c>
      <c r="I74" s="156">
        <v>87.80430226889439</v>
      </c>
      <c r="J74" s="153">
        <v>17.23658312499947</v>
      </c>
      <c r="K74" s="153">
        <v>-8.172818369999732</v>
      </c>
      <c r="L74" s="153">
        <v>11.710243272000298</v>
      </c>
      <c r="M74" s="153">
        <v>0</v>
      </c>
      <c r="N74" s="153">
        <v>0</v>
      </c>
      <c r="O74" s="153">
        <v>5.193502006750009</v>
      </c>
      <c r="P74" s="139">
        <v>14.90656943133456</v>
      </c>
      <c r="Q74" s="123"/>
      <c r="R74" s="123"/>
      <c r="S74" s="123"/>
      <c r="T74" s="123"/>
    </row>
    <row r="75" spans="2:20" s="124" customFormat="1" ht="9.75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ht="9.75">
      <c r="B76" s="151" t="s">
        <v>104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77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ht="9.75">
      <c r="B77" s="151" t="s">
        <v>105</v>
      </c>
      <c r="C77" s="152">
        <v>4.714535166345087</v>
      </c>
      <c r="D77" s="153">
        <v>0.3999999999999999</v>
      </c>
      <c r="E77" s="153">
        <v>-4.5</v>
      </c>
      <c r="F77" s="154">
        <v>0.21453516634508718</v>
      </c>
      <c r="G77" s="154">
        <v>0.0959</v>
      </c>
      <c r="H77" s="155">
        <v>44.701296124916674</v>
      </c>
      <c r="I77" s="156">
        <v>0.11863516634508718</v>
      </c>
      <c r="J77" s="153">
        <v>0.0030000000000000027</v>
      </c>
      <c r="K77" s="153">
        <v>0.009499999999999995</v>
      </c>
      <c r="L77" s="153">
        <v>0.0076999999999999985</v>
      </c>
      <c r="M77" s="153">
        <v>0</v>
      </c>
      <c r="N77" s="153">
        <v>0</v>
      </c>
      <c r="O77" s="153">
        <v>0.005049999999999999</v>
      </c>
      <c r="P77" s="139">
        <v>21.49211214754202</v>
      </c>
      <c r="Q77" s="123"/>
      <c r="R77" s="123"/>
      <c r="S77" s="123"/>
      <c r="T77" s="123"/>
    </row>
    <row r="78" spans="2:20" s="124" customFormat="1" ht="9.75">
      <c r="B78" s="162" t="s">
        <v>106</v>
      </c>
      <c r="C78" s="152">
        <v>3.836569127493767</v>
      </c>
      <c r="D78" s="153">
        <v>0.5</v>
      </c>
      <c r="E78" s="153">
        <v>7.9</v>
      </c>
      <c r="F78" s="154">
        <v>11.736569127493768</v>
      </c>
      <c r="G78" s="154">
        <v>10.954178800000001</v>
      </c>
      <c r="H78" s="155">
        <v>93.33373902547926</v>
      </c>
      <c r="I78" s="156">
        <v>0.7823903274937667</v>
      </c>
      <c r="J78" s="153">
        <v>0.1504999999999992</v>
      </c>
      <c r="K78" s="153">
        <v>0.0344600000000006</v>
      </c>
      <c r="L78" s="153">
        <v>-0.9005000000000001</v>
      </c>
      <c r="M78" s="153">
        <v>0</v>
      </c>
      <c r="N78" s="153">
        <v>0</v>
      </c>
      <c r="O78" s="153">
        <v>-0.17888500000000007</v>
      </c>
      <c r="P78" s="139" t="s">
        <v>79</v>
      </c>
      <c r="Q78" s="123"/>
      <c r="R78" s="123"/>
      <c r="S78" s="123"/>
      <c r="T78" s="123"/>
    </row>
    <row r="79" spans="2:20" s="124" customFormat="1" ht="9.75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ht="9.75">
      <c r="B80" s="162" t="s">
        <v>107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ht="9.75">
      <c r="B81" s="164" t="s">
        <v>68</v>
      </c>
      <c r="C81" s="165">
        <v>2351.6419999999994</v>
      </c>
      <c r="D81" s="166">
        <v>-9.103828801926284E-14</v>
      </c>
      <c r="E81" s="166">
        <v>163.00000000000082</v>
      </c>
      <c r="F81" s="167">
        <v>2514.6420000000003</v>
      </c>
      <c r="G81" s="166">
        <v>2425.936672237267</v>
      </c>
      <c r="H81" s="168">
        <v>96.47244706154063</v>
      </c>
      <c r="I81" s="167">
        <v>88.7053277627333</v>
      </c>
      <c r="J81" s="166">
        <v>17.390083124999364</v>
      </c>
      <c r="K81" s="166">
        <v>-8.128858369999762</v>
      </c>
      <c r="L81" s="166">
        <v>10.817443272000219</v>
      </c>
      <c r="M81" s="166">
        <v>0</v>
      </c>
      <c r="N81" s="166">
        <v>0</v>
      </c>
      <c r="O81" s="176">
        <v>5.019667006749955</v>
      </c>
      <c r="P81" s="146">
        <v>15.671556229417426</v>
      </c>
      <c r="Q81" s="123"/>
      <c r="R81" s="123"/>
      <c r="S81" s="123"/>
      <c r="T81" s="123"/>
    </row>
    <row r="82" spans="2:20" s="124" customFormat="1" ht="9.75">
      <c r="B82" s="177" t="s">
        <v>160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ht="9.75">
      <c r="B83" s="116" t="s">
        <v>71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4:20" s="124" customFormat="1" ht="9.75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4:20" s="124" customFormat="1" ht="9.75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4:20" s="124" customFormat="1" ht="9.75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ht="9.75">
      <c r="B87" s="116" t="s">
        <v>125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ht="9.75">
      <c r="B88" s="125" t="s">
        <v>159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4:20" s="124" customFormat="1" ht="9.75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ht="9.75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ht="9.75">
      <c r="B91" s="138" t="s">
        <v>37</v>
      </c>
      <c r="C91" s="138" t="s">
        <v>127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ht="9.75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42754</v>
      </c>
      <c r="K92" s="144">
        <v>42760</v>
      </c>
      <c r="L92" s="144">
        <v>42766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ht="9.75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ht="9.75">
      <c r="B94" s="150"/>
      <c r="C94" s="190" t="s">
        <v>115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ht="9.75">
      <c r="B95" s="151" t="s">
        <v>80</v>
      </c>
      <c r="C95" s="152">
        <v>163.8694407035204</v>
      </c>
      <c r="D95" s="153">
        <v>0</v>
      </c>
      <c r="E95" s="153">
        <v>-13</v>
      </c>
      <c r="F95" s="154">
        <v>150.8694407035204</v>
      </c>
      <c r="G95" s="153">
        <v>44.8875</v>
      </c>
      <c r="H95" s="155">
        <v>29.752546168849545</v>
      </c>
      <c r="I95" s="156">
        <v>105.98194070352041</v>
      </c>
      <c r="J95" s="153">
        <v>-0.6670000000000016</v>
      </c>
      <c r="K95" s="153">
        <v>0</v>
      </c>
      <c r="L95" s="153">
        <v>0.750860000000003</v>
      </c>
      <c r="M95" s="153">
        <v>0</v>
      </c>
      <c r="N95" s="153">
        <v>0</v>
      </c>
      <c r="O95" s="153">
        <v>0.020965000000000344</v>
      </c>
      <c r="P95" s="139" t="s">
        <v>79</v>
      </c>
      <c r="Q95" s="123"/>
      <c r="R95" s="123"/>
      <c r="S95" s="123"/>
      <c r="T95" s="123"/>
    </row>
    <row r="96" spans="2:20" s="124" customFormat="1" ht="9.75">
      <c r="B96" s="151" t="s">
        <v>81</v>
      </c>
      <c r="C96" s="152">
        <v>0.6467859768903016</v>
      </c>
      <c r="D96" s="153">
        <v>0</v>
      </c>
      <c r="E96" s="153">
        <v>0.09999999999999998</v>
      </c>
      <c r="F96" s="154">
        <v>0.7467859768903016</v>
      </c>
      <c r="G96" s="153">
        <v>0.0456</v>
      </c>
      <c r="H96" s="155">
        <v>6.106167149774744</v>
      </c>
      <c r="I96" s="156">
        <v>0.7011859768903016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79</v>
      </c>
      <c r="Q96" s="123"/>
      <c r="R96" s="123"/>
      <c r="S96" s="123"/>
      <c r="T96" s="123"/>
    </row>
    <row r="97" spans="2:20" s="124" customFormat="1" ht="9.75">
      <c r="B97" s="151" t="s">
        <v>82</v>
      </c>
      <c r="C97" s="152">
        <v>1.7612314830979598</v>
      </c>
      <c r="D97" s="153">
        <v>0</v>
      </c>
      <c r="E97" s="153">
        <v>0.10000000000000009</v>
      </c>
      <c r="F97" s="154">
        <v>1.86123148309796</v>
      </c>
      <c r="G97" s="153">
        <v>0.33687</v>
      </c>
      <c r="H97" s="155">
        <v>18.09930699427514</v>
      </c>
      <c r="I97" s="156">
        <v>1.52436148309796</v>
      </c>
      <c r="J97" s="153">
        <v>0.009520000000000028</v>
      </c>
      <c r="K97" s="153">
        <v>0</v>
      </c>
      <c r="L97" s="153">
        <v>0</v>
      </c>
      <c r="M97" s="153">
        <v>0</v>
      </c>
      <c r="N97" s="153">
        <v>0</v>
      </c>
      <c r="O97" s="153">
        <v>0.002380000000000007</v>
      </c>
      <c r="P97" s="139" t="s">
        <v>79</v>
      </c>
      <c r="Q97" s="123"/>
      <c r="R97" s="123"/>
      <c r="S97" s="123"/>
      <c r="T97" s="123"/>
    </row>
    <row r="98" spans="2:20" s="124" customFormat="1" ht="9.75">
      <c r="B98" s="151" t="s">
        <v>83</v>
      </c>
      <c r="C98" s="152">
        <v>8.282553592081607</v>
      </c>
      <c r="D98" s="153">
        <v>0</v>
      </c>
      <c r="E98" s="153">
        <v>-6</v>
      </c>
      <c r="F98" s="154">
        <v>2.282553592081607</v>
      </c>
      <c r="G98" s="153">
        <v>0.53238</v>
      </c>
      <c r="H98" s="155">
        <v>23.323877338384357</v>
      </c>
      <c r="I98" s="156">
        <v>1.750173592081607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79</v>
      </c>
      <c r="Q98" s="123"/>
      <c r="R98" s="123"/>
      <c r="S98" s="123"/>
      <c r="T98" s="123"/>
    </row>
    <row r="99" spans="2:20" s="124" customFormat="1" ht="9.75">
      <c r="B99" s="151" t="s">
        <v>84</v>
      </c>
      <c r="C99" s="152">
        <v>0</v>
      </c>
      <c r="D99" s="153">
        <v>0</v>
      </c>
      <c r="E99" s="153">
        <v>1.7</v>
      </c>
      <c r="F99" s="154">
        <v>1.7</v>
      </c>
      <c r="G99" s="153">
        <v>0</v>
      </c>
      <c r="H99" s="155">
        <v>0</v>
      </c>
      <c r="I99" s="156">
        <v>1.7</v>
      </c>
      <c r="J99" s="153">
        <v>0</v>
      </c>
      <c r="K99" s="153">
        <v>0</v>
      </c>
      <c r="L99" s="153">
        <v>0</v>
      </c>
      <c r="M99" s="153">
        <v>0</v>
      </c>
      <c r="N99" s="153">
        <v>0</v>
      </c>
      <c r="O99" s="153">
        <v>0</v>
      </c>
      <c r="P99" s="139" t="s">
        <v>78</v>
      </c>
      <c r="Q99" s="123"/>
      <c r="R99" s="123"/>
      <c r="S99" s="123"/>
      <c r="T99" s="123"/>
    </row>
    <row r="100" spans="2:20" s="124" customFormat="1" ht="9.75">
      <c r="B100" s="151" t="s">
        <v>85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77</v>
      </c>
      <c r="O100" s="153">
        <v>0</v>
      </c>
      <c r="P100" s="139" t="s">
        <v>78</v>
      </c>
      <c r="Q100" s="123"/>
      <c r="R100" s="123"/>
      <c r="S100" s="123"/>
      <c r="T100" s="123"/>
    </row>
    <row r="101" spans="2:20" s="124" customFormat="1" ht="9.75">
      <c r="B101" s="151" t="s">
        <v>86</v>
      </c>
      <c r="C101" s="152">
        <v>3.402629198516716</v>
      </c>
      <c r="D101" s="153">
        <v>0</v>
      </c>
      <c r="E101" s="153">
        <v>1</v>
      </c>
      <c r="F101" s="154">
        <v>4.402629198516716</v>
      </c>
      <c r="G101" s="153">
        <v>2.30394</v>
      </c>
      <c r="H101" s="155">
        <v>52.33100259218326</v>
      </c>
      <c r="I101" s="156">
        <v>2.098689198516716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39" t="s">
        <v>79</v>
      </c>
      <c r="Q101" s="123"/>
      <c r="R101" s="123"/>
      <c r="S101" s="123"/>
      <c r="T101" s="123"/>
    </row>
    <row r="102" spans="2:20" s="124" customFormat="1" ht="9.75">
      <c r="B102" s="151" t="s">
        <v>87</v>
      </c>
      <c r="C102" s="152">
        <v>20.107246376811595</v>
      </c>
      <c r="D102" s="153">
        <v>0</v>
      </c>
      <c r="E102" s="153">
        <v>-0.10000000000000142</v>
      </c>
      <c r="F102" s="154">
        <v>20.007246376811594</v>
      </c>
      <c r="G102" s="153">
        <v>3.37098</v>
      </c>
      <c r="H102" s="155">
        <v>16.84879536399855</v>
      </c>
      <c r="I102" s="156">
        <v>16.636266376811594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79</v>
      </c>
      <c r="Q102" s="123"/>
      <c r="R102" s="123"/>
      <c r="S102" s="123"/>
      <c r="T102" s="123"/>
    </row>
    <row r="103" spans="2:20" s="124" customFormat="1" ht="9.75">
      <c r="B103" s="151" t="s">
        <v>88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77</v>
      </c>
      <c r="O103" s="153">
        <v>0</v>
      </c>
      <c r="P103" s="139" t="s">
        <v>78</v>
      </c>
      <c r="Q103" s="123"/>
      <c r="R103" s="123"/>
      <c r="S103" s="123"/>
      <c r="T103" s="123"/>
    </row>
    <row r="104" spans="2:20" s="124" customFormat="1" ht="9.75">
      <c r="B104" s="151" t="s">
        <v>89</v>
      </c>
      <c r="C104" s="152">
        <v>4.540345956054231</v>
      </c>
      <c r="D104" s="153">
        <v>0</v>
      </c>
      <c r="E104" s="153">
        <v>0</v>
      </c>
      <c r="F104" s="154">
        <v>4.540345956054231</v>
      </c>
      <c r="G104" s="153">
        <v>0</v>
      </c>
      <c r="H104" s="155">
        <v>0</v>
      </c>
      <c r="I104" s="156">
        <v>4.540345956054231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79</v>
      </c>
      <c r="Q104" s="123"/>
      <c r="R104" s="123"/>
      <c r="S104" s="123"/>
      <c r="T104" s="123"/>
    </row>
    <row r="105" spans="2:20" s="124" customFormat="1" ht="9.75">
      <c r="B105" s="158" t="s">
        <v>90</v>
      </c>
      <c r="C105" s="152">
        <v>202.6102332869728</v>
      </c>
      <c r="D105" s="153">
        <v>0</v>
      </c>
      <c r="E105" s="153">
        <v>-16.200000000000017</v>
      </c>
      <c r="F105" s="154">
        <v>186.41023328697278</v>
      </c>
      <c r="G105" s="153">
        <v>51.477270000000004</v>
      </c>
      <c r="H105" s="155">
        <v>27.615045103641034</v>
      </c>
      <c r="I105" s="156">
        <v>134.93296328697278</v>
      </c>
      <c r="J105" s="153">
        <v>-0.6574800000000016</v>
      </c>
      <c r="K105" s="153">
        <v>0</v>
      </c>
      <c r="L105" s="153">
        <v>0.750860000000003</v>
      </c>
      <c r="M105" s="153">
        <v>0</v>
      </c>
      <c r="N105" s="153">
        <v>0</v>
      </c>
      <c r="O105" s="159">
        <v>0.02334500000000035</v>
      </c>
      <c r="P105" s="139" t="s">
        <v>79</v>
      </c>
      <c r="Q105" s="123"/>
      <c r="R105" s="123"/>
      <c r="S105" s="123"/>
      <c r="T105" s="123"/>
    </row>
    <row r="106" spans="2:20" s="124" customFormat="1" ht="9.75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ht="9.75">
      <c r="B107" s="151" t="s">
        <v>91</v>
      </c>
      <c r="C107" s="152">
        <v>1.9197877812886721</v>
      </c>
      <c r="D107" s="153">
        <v>0</v>
      </c>
      <c r="E107" s="153">
        <v>-1.7</v>
      </c>
      <c r="F107" s="154">
        <v>0.21978778128867216</v>
      </c>
      <c r="G107" s="153">
        <v>0</v>
      </c>
      <c r="H107" s="155">
        <v>0</v>
      </c>
      <c r="I107" s="156">
        <v>0.21978778128867216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79</v>
      </c>
      <c r="Q107" s="123"/>
      <c r="R107" s="123"/>
      <c r="S107" s="123"/>
      <c r="T107" s="123"/>
    </row>
    <row r="108" spans="2:20" s="124" customFormat="1" ht="9.75">
      <c r="B108" s="151" t="s">
        <v>92</v>
      </c>
      <c r="C108" s="152">
        <v>38.08363177210819</v>
      </c>
      <c r="D108" s="153">
        <v>0</v>
      </c>
      <c r="E108" s="153">
        <v>0</v>
      </c>
      <c r="F108" s="154">
        <v>38.08363177210819</v>
      </c>
      <c r="G108" s="153">
        <v>0</v>
      </c>
      <c r="H108" s="155">
        <v>0</v>
      </c>
      <c r="I108" s="156">
        <v>38.08363177210819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79</v>
      </c>
      <c r="Q108" s="123"/>
      <c r="R108" s="123"/>
      <c r="S108" s="123"/>
      <c r="T108" s="123"/>
    </row>
    <row r="109" spans="2:20" s="124" customFormat="1" ht="9.75">
      <c r="B109" s="151" t="s">
        <v>93</v>
      </c>
      <c r="C109" s="152">
        <v>15.874378560851218</v>
      </c>
      <c r="D109" s="153">
        <v>0</v>
      </c>
      <c r="E109" s="153">
        <v>0</v>
      </c>
      <c r="F109" s="154">
        <v>15.874378560851218</v>
      </c>
      <c r="G109" s="153">
        <v>0</v>
      </c>
      <c r="H109" s="155">
        <v>0</v>
      </c>
      <c r="I109" s="156">
        <v>15.874378560851218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79</v>
      </c>
      <c r="Q109" s="123"/>
      <c r="R109" s="123"/>
      <c r="S109" s="123"/>
      <c r="T109" s="123"/>
    </row>
    <row r="110" spans="2:20" s="124" customFormat="1" ht="9.75">
      <c r="B110" s="151" t="s">
        <v>94</v>
      </c>
      <c r="C110" s="152">
        <v>3.1103688697281564</v>
      </c>
      <c r="D110" s="153">
        <v>0</v>
      </c>
      <c r="E110" s="153">
        <v>0</v>
      </c>
      <c r="F110" s="154">
        <v>3.1103688697281564</v>
      </c>
      <c r="G110" s="153">
        <v>0.057</v>
      </c>
      <c r="H110" s="155">
        <v>1.8325800696745578</v>
      </c>
      <c r="I110" s="156">
        <v>3.0533688697281565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79</v>
      </c>
      <c r="Q110" s="123"/>
      <c r="R110" s="123"/>
      <c r="S110" s="123"/>
      <c r="T110" s="123"/>
    </row>
    <row r="111" spans="2:20" s="124" customFormat="1" ht="9.75">
      <c r="B111" s="151" t="s">
        <v>95</v>
      </c>
      <c r="C111" s="152">
        <v>2.142192613370734</v>
      </c>
      <c r="D111" s="153">
        <v>0</v>
      </c>
      <c r="E111" s="153">
        <v>-0.10000000000000009</v>
      </c>
      <c r="F111" s="154">
        <v>2.0421926133707338</v>
      </c>
      <c r="G111" s="153">
        <v>0</v>
      </c>
      <c r="H111" s="155">
        <v>0</v>
      </c>
      <c r="I111" s="156">
        <v>2.0421926133707338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79</v>
      </c>
      <c r="Q111" s="123"/>
      <c r="R111" s="123"/>
      <c r="S111" s="123"/>
      <c r="T111" s="123"/>
    </row>
    <row r="112" spans="2:20" s="124" customFormat="1" ht="9.75">
      <c r="B112" s="151" t="s">
        <v>96</v>
      </c>
      <c r="C112" s="152">
        <v>0.44999999999999996</v>
      </c>
      <c r="D112" s="153">
        <v>0</v>
      </c>
      <c r="E112" s="153">
        <v>0</v>
      </c>
      <c r="F112" s="154">
        <v>0.44999999999999996</v>
      </c>
      <c r="G112" s="153">
        <v>0</v>
      </c>
      <c r="H112" s="155">
        <v>0</v>
      </c>
      <c r="I112" s="156">
        <v>0.44999999999999996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79</v>
      </c>
      <c r="Q112" s="123"/>
      <c r="R112" s="123"/>
      <c r="S112" s="123"/>
      <c r="T112" s="123"/>
    </row>
    <row r="113" spans="2:20" s="124" customFormat="1" ht="9.75">
      <c r="B113" s="151" t="s">
        <v>97</v>
      </c>
      <c r="C113" s="152">
        <v>2.406301671847746</v>
      </c>
      <c r="D113" s="153">
        <v>0</v>
      </c>
      <c r="E113" s="153">
        <v>0</v>
      </c>
      <c r="F113" s="154">
        <v>2.406301671847746</v>
      </c>
      <c r="G113" s="153">
        <v>0</v>
      </c>
      <c r="H113" s="155">
        <v>0</v>
      </c>
      <c r="I113" s="156">
        <v>2.406301671847746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79</v>
      </c>
      <c r="Q113" s="123"/>
      <c r="R113" s="123"/>
      <c r="S113" s="123"/>
      <c r="T113" s="123"/>
    </row>
    <row r="114" spans="2:20" s="124" customFormat="1" ht="9.75">
      <c r="B114" s="151" t="s">
        <v>98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77</v>
      </c>
      <c r="O114" s="153">
        <v>0</v>
      </c>
      <c r="P114" s="139" t="s">
        <v>78</v>
      </c>
      <c r="Q114" s="123"/>
      <c r="R114" s="123"/>
      <c r="S114" s="123"/>
      <c r="T114" s="123"/>
    </row>
    <row r="115" spans="2:20" s="124" customFormat="1" ht="9.75">
      <c r="B115" s="151" t="s">
        <v>99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77</v>
      </c>
      <c r="O115" s="153">
        <v>0</v>
      </c>
      <c r="P115" s="139" t="s">
        <v>78</v>
      </c>
      <c r="Q115" s="123"/>
      <c r="R115" s="123"/>
      <c r="S115" s="123"/>
      <c r="T115" s="123"/>
    </row>
    <row r="116" spans="2:20" s="124" customFormat="1" ht="9.75">
      <c r="B116" s="151" t="s">
        <v>100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77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ht="9.75">
      <c r="B117" s="151" t="s">
        <v>101</v>
      </c>
      <c r="C117" s="152">
        <v>16.808105443832495</v>
      </c>
      <c r="D117" s="153">
        <v>0</v>
      </c>
      <c r="E117" s="153">
        <v>0</v>
      </c>
      <c r="F117" s="154">
        <v>16.808105443832495</v>
      </c>
      <c r="G117" s="153">
        <v>0</v>
      </c>
      <c r="H117" s="155">
        <v>0</v>
      </c>
      <c r="I117" s="156">
        <v>16.808105443832495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79</v>
      </c>
      <c r="Q117" s="123"/>
      <c r="R117" s="123"/>
      <c r="S117" s="123"/>
      <c r="T117" s="123"/>
    </row>
    <row r="118" spans="2:20" s="124" customFormat="1" ht="9.75">
      <c r="B118" s="151" t="s">
        <v>102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77</v>
      </c>
      <c r="O118" s="153">
        <v>0</v>
      </c>
      <c r="P118" s="139" t="s">
        <v>78</v>
      </c>
      <c r="Q118" s="123"/>
      <c r="R118" s="123"/>
      <c r="S118" s="123"/>
      <c r="T118" s="123"/>
    </row>
    <row r="119" spans="2:20" s="124" customFormat="1" ht="9.75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ht="9.75">
      <c r="B120" s="158" t="s">
        <v>103</v>
      </c>
      <c r="C120" s="161">
        <v>283.405</v>
      </c>
      <c r="D120" s="153">
        <v>0</v>
      </c>
      <c r="E120" s="153">
        <v>-18</v>
      </c>
      <c r="F120" s="154">
        <v>265.405</v>
      </c>
      <c r="G120" s="153">
        <v>51.53427000000001</v>
      </c>
      <c r="H120" s="155">
        <v>19.417218967238753</v>
      </c>
      <c r="I120" s="156">
        <v>213.87072999999998</v>
      </c>
      <c r="J120" s="153">
        <v>-0.6574800000000067</v>
      </c>
      <c r="K120" s="153">
        <v>0</v>
      </c>
      <c r="L120" s="153">
        <v>0.750860000000003</v>
      </c>
      <c r="M120" s="153">
        <v>0</v>
      </c>
      <c r="N120" s="153">
        <v>0</v>
      </c>
      <c r="O120" s="153">
        <v>0.02334499999999906</v>
      </c>
      <c r="P120" s="139" t="s">
        <v>79</v>
      </c>
      <c r="Q120" s="123"/>
      <c r="R120" s="123"/>
      <c r="S120" s="123"/>
      <c r="T120" s="123"/>
    </row>
    <row r="121" spans="2:20" s="124" customFormat="1" ht="9.75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ht="9.75">
      <c r="B122" s="151" t="s">
        <v>104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77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ht="9.75">
      <c r="B123" s="151" t="s">
        <v>105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77</v>
      </c>
      <c r="O123" s="153">
        <v>0</v>
      </c>
      <c r="P123" s="139" t="s">
        <v>78</v>
      </c>
      <c r="Q123" s="123"/>
      <c r="R123" s="123"/>
      <c r="S123" s="123"/>
      <c r="T123" s="123"/>
    </row>
    <row r="124" spans="2:20" s="124" customFormat="1" ht="9.75">
      <c r="B124" s="162" t="s">
        <v>106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77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ht="9.75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ht="9.75">
      <c r="B126" s="162" t="s">
        <v>107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ht="9.75">
      <c r="B127" s="164" t="s">
        <v>68</v>
      </c>
      <c r="C127" s="165">
        <v>283.405</v>
      </c>
      <c r="D127" s="166">
        <v>0</v>
      </c>
      <c r="E127" s="166">
        <v>-18</v>
      </c>
      <c r="F127" s="167">
        <v>265.405</v>
      </c>
      <c r="G127" s="166">
        <v>51.53427000000001</v>
      </c>
      <c r="H127" s="168">
        <v>19.417218967238753</v>
      </c>
      <c r="I127" s="167">
        <v>213.87072999999998</v>
      </c>
      <c r="J127" s="166">
        <v>-0.6574800000000067</v>
      </c>
      <c r="K127" s="166">
        <v>0</v>
      </c>
      <c r="L127" s="166">
        <v>0.750860000000003</v>
      </c>
      <c r="M127" s="166">
        <v>0</v>
      </c>
      <c r="N127" s="166">
        <v>0</v>
      </c>
      <c r="O127" s="176">
        <v>0.02334499999999906</v>
      </c>
      <c r="P127" s="146" t="s">
        <v>79</v>
      </c>
      <c r="Q127" s="123"/>
      <c r="R127" s="123"/>
      <c r="S127" s="123"/>
      <c r="T127" s="123"/>
    </row>
    <row r="128" spans="2:20" s="124" customFormat="1" ht="9.75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ht="9.75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ht="9.75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ht="9.75">
      <c r="B131" s="138" t="s">
        <v>37</v>
      </c>
      <c r="C131" s="138" t="s">
        <v>127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ht="9.75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42754</v>
      </c>
      <c r="K132" s="144">
        <v>42760</v>
      </c>
      <c r="L132" s="144">
        <v>42766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ht="9.75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ht="9.75">
      <c r="B134" s="150"/>
      <c r="C134" s="190" t="s">
        <v>116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ht="9.75">
      <c r="B135" s="151" t="s">
        <v>80</v>
      </c>
      <c r="C135" s="152">
        <v>974.2318060082114</v>
      </c>
      <c r="D135" s="153">
        <v>0</v>
      </c>
      <c r="E135" s="153">
        <v>12.200000000000045</v>
      </c>
      <c r="F135" s="154">
        <v>986.4318060082114</v>
      </c>
      <c r="G135" s="153">
        <v>855.9428786899999</v>
      </c>
      <c r="H135" s="155">
        <v>86.77162207023105</v>
      </c>
      <c r="I135" s="156">
        <v>130.4889273182115</v>
      </c>
      <c r="J135" s="153">
        <v>15.111456350000026</v>
      </c>
      <c r="K135" s="153">
        <v>1.4869999999999663</v>
      </c>
      <c r="L135" s="153">
        <v>1.9743694799999503</v>
      </c>
      <c r="M135" s="153">
        <v>0</v>
      </c>
      <c r="N135" s="153">
        <v>0</v>
      </c>
      <c r="O135" s="153">
        <v>4.643206457499986</v>
      </c>
      <c r="P135" s="139">
        <v>26.10319302245067</v>
      </c>
      <c r="Q135" s="123"/>
      <c r="R135" s="123"/>
      <c r="S135" s="123"/>
      <c r="T135" s="123"/>
    </row>
    <row r="136" spans="2:20" s="124" customFormat="1" ht="9.75">
      <c r="B136" s="151" t="s">
        <v>81</v>
      </c>
      <c r="C136" s="152">
        <v>73.01095466171104</v>
      </c>
      <c r="D136" s="153">
        <v>0</v>
      </c>
      <c r="E136" s="153">
        <v>-31.900000000000006</v>
      </c>
      <c r="F136" s="154">
        <v>41.110954661711034</v>
      </c>
      <c r="G136" s="153">
        <v>25.0971</v>
      </c>
      <c r="H136" s="155">
        <v>61.04723231682662</v>
      </c>
      <c r="I136" s="156">
        <v>16.013854661711033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3">
        <v>0</v>
      </c>
      <c r="P136" s="139" t="s">
        <v>79</v>
      </c>
      <c r="Q136" s="123"/>
      <c r="R136" s="123"/>
      <c r="S136" s="123"/>
      <c r="T136" s="123"/>
    </row>
    <row r="137" spans="2:20" s="124" customFormat="1" ht="9.75">
      <c r="B137" s="151" t="s">
        <v>82</v>
      </c>
      <c r="C137" s="152">
        <v>25.932810508780932</v>
      </c>
      <c r="D137" s="153">
        <v>0</v>
      </c>
      <c r="E137" s="153">
        <v>28.1</v>
      </c>
      <c r="F137" s="154">
        <v>54.03281050878093</v>
      </c>
      <c r="G137" s="153">
        <v>36.9736</v>
      </c>
      <c r="H137" s="155">
        <v>68.42805260701991</v>
      </c>
      <c r="I137" s="156">
        <v>17.059210508780936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39" t="s">
        <v>79</v>
      </c>
      <c r="Q137" s="123"/>
      <c r="R137" s="123"/>
      <c r="S137" s="123"/>
      <c r="T137" s="123"/>
    </row>
    <row r="138" spans="2:20" s="124" customFormat="1" ht="9.75">
      <c r="B138" s="151" t="s">
        <v>83</v>
      </c>
      <c r="C138" s="152">
        <v>76.77889830996959</v>
      </c>
      <c r="D138" s="153">
        <v>0</v>
      </c>
      <c r="E138" s="153">
        <v>-0.7999999999999972</v>
      </c>
      <c r="F138" s="154">
        <v>75.9788983099696</v>
      </c>
      <c r="G138" s="153">
        <v>69.91373999999999</v>
      </c>
      <c r="H138" s="155">
        <v>92.01731211575917</v>
      </c>
      <c r="I138" s="156">
        <v>6.065158309969604</v>
      </c>
      <c r="J138" s="153">
        <v>0.0013999999999896318</v>
      </c>
      <c r="K138" s="153">
        <v>0</v>
      </c>
      <c r="L138" s="153">
        <v>0</v>
      </c>
      <c r="M138" s="153">
        <v>0</v>
      </c>
      <c r="N138" s="153">
        <v>0</v>
      </c>
      <c r="O138" s="153">
        <v>0.00034999999999740794</v>
      </c>
      <c r="P138" s="139" t="s">
        <v>79</v>
      </c>
      <c r="Q138" s="123"/>
      <c r="R138" s="123"/>
      <c r="S138" s="123"/>
      <c r="T138" s="123"/>
    </row>
    <row r="139" spans="2:20" s="124" customFormat="1" ht="9.75">
      <c r="B139" s="151" t="s">
        <v>84</v>
      </c>
      <c r="C139" s="152">
        <v>0.08211144048593116</v>
      </c>
      <c r="D139" s="153">
        <v>0</v>
      </c>
      <c r="E139" s="153">
        <v>0.4</v>
      </c>
      <c r="F139" s="154">
        <v>0.4821114404859312</v>
      </c>
      <c r="G139" s="153">
        <v>0.50568</v>
      </c>
      <c r="H139" s="155">
        <v>104.88861236943757</v>
      </c>
      <c r="I139" s="156">
        <v>-0.023568559514068832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>
        <v>0</v>
      </c>
      <c r="Q139" s="123"/>
      <c r="R139" s="123"/>
      <c r="S139" s="123"/>
      <c r="T139" s="123"/>
    </row>
    <row r="140" spans="2:20" s="124" customFormat="1" ht="9.75">
      <c r="B140" s="151" t="s">
        <v>85</v>
      </c>
      <c r="C140" s="152">
        <v>0.4441076400911362</v>
      </c>
      <c r="D140" s="153">
        <v>0</v>
      </c>
      <c r="E140" s="153">
        <v>3.4000000000000004</v>
      </c>
      <c r="F140" s="154">
        <v>3.8441076400911367</v>
      </c>
      <c r="G140" s="153">
        <v>1.53918</v>
      </c>
      <c r="H140" s="155">
        <v>40.039981813919994</v>
      </c>
      <c r="I140" s="156">
        <v>2.3049276400911367</v>
      </c>
      <c r="J140" s="153">
        <v>-0.11178000488281215</v>
      </c>
      <c r="K140" s="153">
        <v>-0.0011199951171878553</v>
      </c>
      <c r="L140" s="153">
        <v>0.21435999999999988</v>
      </c>
      <c r="M140" s="153">
        <v>0</v>
      </c>
      <c r="N140" s="153">
        <v>0</v>
      </c>
      <c r="O140" s="153">
        <v>0.02536499999999997</v>
      </c>
      <c r="P140" s="139" t="s">
        <v>79</v>
      </c>
      <c r="Q140" s="123"/>
      <c r="R140" s="123"/>
      <c r="S140" s="123"/>
      <c r="T140" s="123"/>
    </row>
    <row r="141" spans="2:20" s="124" customFormat="1" ht="9.75">
      <c r="B141" s="151" t="s">
        <v>86</v>
      </c>
      <c r="C141" s="152">
        <v>29.32506823897437</v>
      </c>
      <c r="D141" s="153">
        <v>0</v>
      </c>
      <c r="E141" s="153">
        <v>23.8</v>
      </c>
      <c r="F141" s="154">
        <v>53.12506823897437</v>
      </c>
      <c r="G141" s="153">
        <v>51.50292</v>
      </c>
      <c r="H141" s="155">
        <v>96.94654841349586</v>
      </c>
      <c r="I141" s="156">
        <v>1.6221482389743684</v>
      </c>
      <c r="J141" s="153">
        <v>0.0241800000000012</v>
      </c>
      <c r="K141" s="153">
        <v>0</v>
      </c>
      <c r="L141" s="153">
        <v>0</v>
      </c>
      <c r="M141" s="153">
        <v>0</v>
      </c>
      <c r="N141" s="153">
        <v>0</v>
      </c>
      <c r="O141" s="153">
        <v>0.0060450000000003</v>
      </c>
      <c r="P141" s="139" t="s">
        <v>79</v>
      </c>
      <c r="Q141" s="123"/>
      <c r="R141" s="123"/>
      <c r="S141" s="123"/>
      <c r="T141" s="123"/>
    </row>
    <row r="142" spans="2:20" s="124" customFormat="1" ht="9.75">
      <c r="B142" s="151" t="s">
        <v>87</v>
      </c>
      <c r="C142" s="152">
        <v>615.0964268818088</v>
      </c>
      <c r="D142" s="153">
        <v>1.7000000000000455</v>
      </c>
      <c r="E142" s="153">
        <v>142</v>
      </c>
      <c r="F142" s="154">
        <v>757.0964268818088</v>
      </c>
      <c r="G142" s="153">
        <v>622.19223308</v>
      </c>
      <c r="H142" s="155">
        <v>82.18137227810892</v>
      </c>
      <c r="I142" s="156">
        <v>134.9041938018088</v>
      </c>
      <c r="J142" s="153">
        <v>1.1124756799999886</v>
      </c>
      <c r="K142" s="153">
        <v>0</v>
      </c>
      <c r="L142" s="153">
        <v>0</v>
      </c>
      <c r="M142" s="153">
        <v>0</v>
      </c>
      <c r="N142" s="153">
        <v>0</v>
      </c>
      <c r="O142" s="153">
        <v>0.27811891999999716</v>
      </c>
      <c r="P142" s="139" t="s">
        <v>79</v>
      </c>
      <c r="Q142" s="123"/>
      <c r="R142" s="123"/>
      <c r="S142" s="123"/>
      <c r="T142" s="123"/>
    </row>
    <row r="143" spans="2:20" s="124" customFormat="1" ht="9.75">
      <c r="B143" s="151" t="s">
        <v>88</v>
      </c>
      <c r="C143" s="152">
        <v>0.12596285767237464</v>
      </c>
      <c r="D143" s="153">
        <v>0</v>
      </c>
      <c r="E143" s="153">
        <v>-0.1</v>
      </c>
      <c r="F143" s="154">
        <v>0.025962857672374634</v>
      </c>
      <c r="G143" s="153">
        <v>0</v>
      </c>
      <c r="H143" s="155">
        <v>0</v>
      </c>
      <c r="I143" s="156">
        <v>0.025962857672374634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39" t="s">
        <v>78</v>
      </c>
      <c r="Q143" s="123"/>
      <c r="R143" s="123"/>
      <c r="S143" s="123"/>
      <c r="T143" s="123"/>
    </row>
    <row r="144" spans="2:20" s="124" customFormat="1" ht="9.75">
      <c r="B144" s="151" t="s">
        <v>89</v>
      </c>
      <c r="C144" s="152">
        <v>32.2626795096738</v>
      </c>
      <c r="D144" s="153">
        <v>0</v>
      </c>
      <c r="E144" s="153">
        <v>-14.399999999999999</v>
      </c>
      <c r="F144" s="154">
        <v>17.862679509673804</v>
      </c>
      <c r="G144" s="153">
        <v>1.94826</v>
      </c>
      <c r="H144" s="155">
        <v>10.906874295902194</v>
      </c>
      <c r="I144" s="156">
        <v>15.914419509673804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79</v>
      </c>
      <c r="Q144" s="123"/>
      <c r="R144" s="123"/>
      <c r="S144" s="123"/>
      <c r="T144" s="123"/>
    </row>
    <row r="145" spans="2:20" s="124" customFormat="1" ht="9.75">
      <c r="B145" s="158" t="s">
        <v>90</v>
      </c>
      <c r="C145" s="152">
        <v>1827.2908260573795</v>
      </c>
      <c r="D145" s="153">
        <v>1.7000000000000455</v>
      </c>
      <c r="E145" s="153">
        <v>162.69999999999982</v>
      </c>
      <c r="F145" s="154">
        <v>1989.9908260573793</v>
      </c>
      <c r="G145" s="153">
        <v>1665.6155917699998</v>
      </c>
      <c r="H145" s="155">
        <v>83.69966182557535</v>
      </c>
      <c r="I145" s="156">
        <v>324.3752342873795</v>
      </c>
      <c r="J145" s="153">
        <v>16.137732025117195</v>
      </c>
      <c r="K145" s="153">
        <v>1.4858800048827785</v>
      </c>
      <c r="L145" s="153">
        <v>2.1887294799999504</v>
      </c>
      <c r="M145" s="153">
        <v>0</v>
      </c>
      <c r="N145" s="153">
        <v>0</v>
      </c>
      <c r="O145" s="159">
        <v>4.95308537749998</v>
      </c>
      <c r="P145" s="139" t="s">
        <v>79</v>
      </c>
      <c r="Q145" s="123"/>
      <c r="R145" s="123"/>
      <c r="S145" s="123"/>
      <c r="T145" s="123"/>
    </row>
    <row r="146" spans="2:20" s="124" customFormat="1" ht="9.75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ht="9.75">
      <c r="B147" s="151" t="s">
        <v>91</v>
      </c>
      <c r="C147" s="152">
        <v>10.477216165049322</v>
      </c>
      <c r="D147" s="153">
        <v>0</v>
      </c>
      <c r="E147" s="153">
        <v>21.5</v>
      </c>
      <c r="F147" s="154">
        <v>31.97721616504932</v>
      </c>
      <c r="G147" s="153">
        <v>31.02168</v>
      </c>
      <c r="H147" s="155">
        <v>97.01182191683806</v>
      </c>
      <c r="I147" s="156">
        <v>0.9555361650493204</v>
      </c>
      <c r="J147" s="153">
        <v>-0.045999999999999375</v>
      </c>
      <c r="K147" s="153">
        <v>0</v>
      </c>
      <c r="L147" s="153">
        <v>0</v>
      </c>
      <c r="M147" s="153">
        <v>0</v>
      </c>
      <c r="N147" s="153">
        <v>0</v>
      </c>
      <c r="O147" s="153">
        <v>-0.011499999999999844</v>
      </c>
      <c r="P147" s="139" t="s">
        <v>79</v>
      </c>
      <c r="Q147" s="123"/>
      <c r="R147" s="123"/>
      <c r="S147" s="123"/>
      <c r="T147" s="123"/>
    </row>
    <row r="148" spans="2:20" s="124" customFormat="1" ht="9.75">
      <c r="B148" s="151" t="s">
        <v>92</v>
      </c>
      <c r="C148" s="152">
        <v>78.72901647296823</v>
      </c>
      <c r="D148" s="153">
        <v>0</v>
      </c>
      <c r="E148" s="153">
        <v>-64.3</v>
      </c>
      <c r="F148" s="154">
        <v>14.429016472968229</v>
      </c>
      <c r="G148" s="153">
        <v>4.41638</v>
      </c>
      <c r="H148" s="155">
        <v>30.607630175443937</v>
      </c>
      <c r="I148" s="156">
        <v>10.012636472968229</v>
      </c>
      <c r="J148" s="153">
        <v>0</v>
      </c>
      <c r="K148" s="153">
        <v>-0.04600000000000026</v>
      </c>
      <c r="L148" s="153">
        <v>0</v>
      </c>
      <c r="M148" s="153">
        <v>0</v>
      </c>
      <c r="N148" s="153">
        <v>0</v>
      </c>
      <c r="O148" s="153">
        <v>-0.011500000000000066</v>
      </c>
      <c r="P148" s="139" t="s">
        <v>79</v>
      </c>
      <c r="Q148" s="123"/>
      <c r="R148" s="123"/>
      <c r="S148" s="123"/>
      <c r="T148" s="123"/>
    </row>
    <row r="149" spans="2:20" s="124" customFormat="1" ht="9.75">
      <c r="B149" s="151" t="s">
        <v>93</v>
      </c>
      <c r="C149" s="152">
        <v>715.1160466943694</v>
      </c>
      <c r="D149" s="153">
        <v>0</v>
      </c>
      <c r="E149" s="153">
        <v>143.19999999999993</v>
      </c>
      <c r="F149" s="154">
        <v>858.3160466943693</v>
      </c>
      <c r="G149" s="153">
        <v>522.45684894</v>
      </c>
      <c r="H149" s="155">
        <v>60.86998500751989</v>
      </c>
      <c r="I149" s="156">
        <v>335.85919775436935</v>
      </c>
      <c r="J149" s="153">
        <v>3.4574771399999236</v>
      </c>
      <c r="K149" s="153">
        <v>-0.0006999999999379725</v>
      </c>
      <c r="L149" s="153">
        <v>0.0006999999999379725</v>
      </c>
      <c r="M149" s="153">
        <v>0</v>
      </c>
      <c r="N149" s="153">
        <v>0</v>
      </c>
      <c r="O149" s="153">
        <v>0.8643692849999809</v>
      </c>
      <c r="P149" s="139" t="s">
        <v>79</v>
      </c>
      <c r="Q149" s="123"/>
      <c r="R149" s="123"/>
      <c r="S149" s="123"/>
      <c r="T149" s="123"/>
    </row>
    <row r="150" spans="2:20" s="124" customFormat="1" ht="9.75">
      <c r="B150" s="151" t="s">
        <v>94</v>
      </c>
      <c r="C150" s="152">
        <v>20.84982870370978</v>
      </c>
      <c r="D150" s="153">
        <v>0</v>
      </c>
      <c r="E150" s="153">
        <v>-7</v>
      </c>
      <c r="F150" s="154">
        <v>13.849828703709779</v>
      </c>
      <c r="G150" s="153">
        <v>2.91402</v>
      </c>
      <c r="H150" s="155">
        <v>21.04011581904589</v>
      </c>
      <c r="I150" s="156">
        <v>10.935808703709778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79</v>
      </c>
      <c r="Q150" s="123"/>
      <c r="R150" s="123"/>
      <c r="S150" s="123"/>
      <c r="T150" s="123"/>
    </row>
    <row r="151" spans="2:20" s="124" customFormat="1" ht="9.75">
      <c r="B151" s="151" t="s">
        <v>95</v>
      </c>
      <c r="C151" s="152">
        <v>48.822304343305504</v>
      </c>
      <c r="D151" s="153">
        <v>0</v>
      </c>
      <c r="E151" s="153">
        <v>30</v>
      </c>
      <c r="F151" s="154">
        <v>78.8223043433055</v>
      </c>
      <c r="G151" s="153">
        <v>48.85429</v>
      </c>
      <c r="H151" s="155">
        <v>61.98028642656559</v>
      </c>
      <c r="I151" s="156">
        <v>29.968014343305505</v>
      </c>
      <c r="J151" s="153">
        <v>0.030899999999995487</v>
      </c>
      <c r="K151" s="153">
        <v>0</v>
      </c>
      <c r="L151" s="153">
        <v>0</v>
      </c>
      <c r="M151" s="153">
        <v>0</v>
      </c>
      <c r="N151" s="153">
        <v>0</v>
      </c>
      <c r="O151" s="153">
        <v>0.007724999999998872</v>
      </c>
      <c r="P151" s="139" t="s">
        <v>79</v>
      </c>
      <c r="Q151" s="123"/>
      <c r="R151" s="123"/>
      <c r="S151" s="123"/>
      <c r="T151" s="123"/>
    </row>
    <row r="152" spans="2:20" s="124" customFormat="1" ht="9.75">
      <c r="B152" s="151" t="s">
        <v>96</v>
      </c>
      <c r="C152" s="152">
        <v>24.636972588461745</v>
      </c>
      <c r="D152" s="153">
        <v>-3.3000000000000007</v>
      </c>
      <c r="E152" s="153">
        <v>-3.3000000000000007</v>
      </c>
      <c r="F152" s="154">
        <v>21.336972588461744</v>
      </c>
      <c r="G152" s="153">
        <v>6.40136</v>
      </c>
      <c r="H152" s="155">
        <v>30.001257083029774</v>
      </c>
      <c r="I152" s="156">
        <v>14.935612588461744</v>
      </c>
      <c r="J152" s="153">
        <v>0.053600000000000314</v>
      </c>
      <c r="K152" s="153">
        <v>0</v>
      </c>
      <c r="L152" s="153">
        <v>0</v>
      </c>
      <c r="M152" s="153">
        <v>0</v>
      </c>
      <c r="N152" s="153">
        <v>0</v>
      </c>
      <c r="O152" s="153">
        <v>0.013400000000000079</v>
      </c>
      <c r="P152" s="139" t="s">
        <v>78</v>
      </c>
      <c r="Q152" s="123"/>
      <c r="R152" s="123"/>
      <c r="S152" s="123"/>
      <c r="T152" s="123"/>
    </row>
    <row r="153" spans="2:20" s="124" customFormat="1" ht="9.75">
      <c r="B153" s="151" t="s">
        <v>97</v>
      </c>
      <c r="C153" s="152">
        <v>473.70092387337814</v>
      </c>
      <c r="D153" s="153">
        <v>0</v>
      </c>
      <c r="E153" s="153">
        <v>-118.89999999999998</v>
      </c>
      <c r="F153" s="154">
        <v>354.80092387337817</v>
      </c>
      <c r="G153" s="153">
        <v>185.308</v>
      </c>
      <c r="H153" s="155">
        <v>52.22872533052731</v>
      </c>
      <c r="I153" s="156">
        <v>169.49292387337817</v>
      </c>
      <c r="J153" s="153">
        <v>0.1194599942678849</v>
      </c>
      <c r="K153" s="153">
        <v>0.22402000732500937</v>
      </c>
      <c r="L153" s="153">
        <v>0.07529999389601016</v>
      </c>
      <c r="M153" s="153">
        <v>0</v>
      </c>
      <c r="N153" s="153">
        <v>0</v>
      </c>
      <c r="O153" s="153">
        <v>0.10469499887222611</v>
      </c>
      <c r="P153" s="139" t="s">
        <v>79</v>
      </c>
      <c r="Q153" s="123"/>
      <c r="R153" s="123"/>
      <c r="S153" s="123"/>
      <c r="T153" s="123"/>
    </row>
    <row r="154" spans="2:20" s="124" customFormat="1" ht="9.75">
      <c r="B154" s="151" t="s">
        <v>98</v>
      </c>
      <c r="C154" s="152">
        <v>65.59220571243503</v>
      </c>
      <c r="D154" s="153">
        <v>0</v>
      </c>
      <c r="E154" s="153">
        <v>-8.5</v>
      </c>
      <c r="F154" s="154">
        <v>57.09220571243503</v>
      </c>
      <c r="G154" s="153">
        <v>20.9236</v>
      </c>
      <c r="H154" s="155">
        <v>36.64878548464053</v>
      </c>
      <c r="I154" s="156">
        <v>36.16860571243503</v>
      </c>
      <c r="J154" s="153">
        <v>0.07215000092979906</v>
      </c>
      <c r="K154" s="153">
        <v>-0.0006999999999983686</v>
      </c>
      <c r="L154" s="153">
        <v>-0.10872000293730011</v>
      </c>
      <c r="M154" s="153">
        <v>0</v>
      </c>
      <c r="N154" s="153">
        <v>0</v>
      </c>
      <c r="O154" s="153">
        <v>-0.009317500501874854</v>
      </c>
      <c r="P154" s="139" t="s">
        <v>79</v>
      </c>
      <c r="Q154" s="123"/>
      <c r="R154" s="123"/>
      <c r="S154" s="123"/>
      <c r="T154" s="123"/>
    </row>
    <row r="155" spans="2:20" s="124" customFormat="1" ht="9.75">
      <c r="B155" s="151" t="s">
        <v>99</v>
      </c>
      <c r="C155" s="152">
        <v>0.7557919782529371</v>
      </c>
      <c r="D155" s="153">
        <v>0</v>
      </c>
      <c r="E155" s="153">
        <v>0</v>
      </c>
      <c r="F155" s="154">
        <v>0.7557919782529371</v>
      </c>
      <c r="G155" s="153">
        <v>0.024</v>
      </c>
      <c r="H155" s="155">
        <v>3.1754769421445275</v>
      </c>
      <c r="I155" s="156">
        <v>0.7317919782529371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79</v>
      </c>
      <c r="Q155" s="123"/>
      <c r="R155" s="123"/>
      <c r="S155" s="123"/>
      <c r="T155" s="123"/>
    </row>
    <row r="156" spans="2:20" s="124" customFormat="1" ht="9.75">
      <c r="B156" s="151" t="s">
        <v>100</v>
      </c>
      <c r="C156" s="152">
        <v>0</v>
      </c>
      <c r="D156" s="153">
        <v>0.1</v>
      </c>
      <c r="E156" s="153">
        <v>0.1</v>
      </c>
      <c r="F156" s="154">
        <v>0.1</v>
      </c>
      <c r="G156" s="153">
        <v>0.0068</v>
      </c>
      <c r="H156" s="155">
        <v>6.799999999999999</v>
      </c>
      <c r="I156" s="156">
        <v>0.0932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79</v>
      </c>
      <c r="Q156" s="123"/>
      <c r="R156" s="123"/>
      <c r="S156" s="123"/>
      <c r="T156" s="123"/>
    </row>
    <row r="157" spans="2:20" s="124" customFormat="1" ht="9.75">
      <c r="B157" s="151" t="s">
        <v>101</v>
      </c>
      <c r="C157" s="152">
        <v>466.7077466574782</v>
      </c>
      <c r="D157" s="153">
        <v>0</v>
      </c>
      <c r="E157" s="153">
        <v>-94</v>
      </c>
      <c r="F157" s="154">
        <v>372.7077466574782</v>
      </c>
      <c r="G157" s="153">
        <v>213.41428000000002</v>
      </c>
      <c r="H157" s="155">
        <v>57.26048946230509</v>
      </c>
      <c r="I157" s="156">
        <v>159.29346665747818</v>
      </c>
      <c r="J157" s="153">
        <v>-0.16630001296999808</v>
      </c>
      <c r="K157" s="153">
        <v>0.4102600120544935</v>
      </c>
      <c r="L157" s="153">
        <v>-0.08548001365662117</v>
      </c>
      <c r="M157" s="153">
        <v>0</v>
      </c>
      <c r="N157" s="153">
        <v>0</v>
      </c>
      <c r="O157" s="153">
        <v>0.039619996356968556</v>
      </c>
      <c r="P157" s="139" t="s">
        <v>79</v>
      </c>
      <c r="Q157" s="123"/>
      <c r="R157" s="123"/>
      <c r="S157" s="123"/>
      <c r="T157" s="123"/>
    </row>
    <row r="158" spans="2:20" s="124" customFormat="1" ht="9.75">
      <c r="B158" s="151" t="s">
        <v>102</v>
      </c>
      <c r="C158" s="152">
        <v>2.536295570937929</v>
      </c>
      <c r="D158" s="153">
        <v>1.5999999999999996</v>
      </c>
      <c r="E158" s="153">
        <v>1.5999999999999996</v>
      </c>
      <c r="F158" s="154">
        <v>4.1362955709379285</v>
      </c>
      <c r="G158" s="153">
        <v>4.1764</v>
      </c>
      <c r="H158" s="155">
        <v>100.96957358037587</v>
      </c>
      <c r="I158" s="156">
        <v>-0.04010442906207157</v>
      </c>
      <c r="J158" s="153">
        <v>0</v>
      </c>
      <c r="K158" s="153">
        <v>0.00799999961853004</v>
      </c>
      <c r="L158" s="153">
        <v>0</v>
      </c>
      <c r="M158" s="153">
        <v>0</v>
      </c>
      <c r="N158" s="153">
        <v>0</v>
      </c>
      <c r="O158" s="153">
        <v>0.00199999990463251</v>
      </c>
      <c r="P158" s="139">
        <v>0</v>
      </c>
      <c r="Q158" s="123"/>
      <c r="R158" s="123"/>
      <c r="S158" s="123"/>
      <c r="T158" s="123"/>
    </row>
    <row r="159" spans="2:20" s="124" customFormat="1" ht="9.75">
      <c r="B159" s="2" t="s">
        <v>108</v>
      </c>
      <c r="C159" s="152">
        <v>0.4408296839582168</v>
      </c>
      <c r="D159" s="153">
        <v>0</v>
      </c>
      <c r="E159" s="153">
        <v>0</v>
      </c>
      <c r="F159" s="154">
        <v>0.4408296839582168</v>
      </c>
      <c r="G159" s="153">
        <v>0</v>
      </c>
      <c r="H159" s="155">
        <v>0</v>
      </c>
      <c r="I159" s="156">
        <v>0.4408296839582168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ht="9.75">
      <c r="B160" s="158" t="s">
        <v>103</v>
      </c>
      <c r="C160" s="161">
        <v>3735.656004501684</v>
      </c>
      <c r="D160" s="153">
        <v>0.1000000000000445</v>
      </c>
      <c r="E160" s="153">
        <v>63.09999999999991</v>
      </c>
      <c r="F160" s="154">
        <v>3798.756004501684</v>
      </c>
      <c r="G160" s="153">
        <v>2705.5332507099997</v>
      </c>
      <c r="H160" s="155">
        <v>71.22155904469332</v>
      </c>
      <c r="I160" s="156">
        <v>1093.2227537916842</v>
      </c>
      <c r="J160" s="153">
        <v>19.659019147344225</v>
      </c>
      <c r="K160" s="153">
        <v>2.0807600238808845</v>
      </c>
      <c r="L160" s="153">
        <v>2.0705294573017454</v>
      </c>
      <c r="M160" s="153">
        <v>0</v>
      </c>
      <c r="N160" s="153">
        <v>0</v>
      </c>
      <c r="O160" s="153">
        <v>5.952577157131714</v>
      </c>
      <c r="P160" s="139" t="s">
        <v>79</v>
      </c>
      <c r="Q160" s="123"/>
      <c r="R160" s="123"/>
      <c r="S160" s="123"/>
      <c r="T160" s="123"/>
    </row>
    <row r="161" spans="2:20" s="124" customFormat="1" ht="9.75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ht="9.75">
      <c r="B162" s="151" t="s">
        <v>104</v>
      </c>
      <c r="C162" s="152">
        <v>0.06297566913688812</v>
      </c>
      <c r="D162" s="153">
        <v>0</v>
      </c>
      <c r="E162" s="153">
        <v>0</v>
      </c>
      <c r="F162" s="154">
        <v>0.06297566913688812</v>
      </c>
      <c r="G162" s="153">
        <v>0</v>
      </c>
      <c r="H162" s="155">
        <v>0</v>
      </c>
      <c r="I162" s="156">
        <v>0.06297566913688812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79</v>
      </c>
      <c r="Q162" s="123"/>
      <c r="R162" s="123"/>
      <c r="S162" s="123"/>
      <c r="T162" s="123"/>
    </row>
    <row r="163" spans="2:20" s="124" customFormat="1" ht="9.75">
      <c r="B163" s="151" t="s">
        <v>105</v>
      </c>
      <c r="C163" s="152">
        <v>7.337505110999162</v>
      </c>
      <c r="D163" s="153">
        <v>0</v>
      </c>
      <c r="E163" s="153">
        <v>3</v>
      </c>
      <c r="F163" s="154">
        <v>10.337505110999162</v>
      </c>
      <c r="G163" s="154">
        <v>2.8832</v>
      </c>
      <c r="H163" s="155">
        <v>27.890675448684995</v>
      </c>
      <c r="I163" s="156">
        <v>7.454305110999162</v>
      </c>
      <c r="J163" s="153">
        <v>0.008599999999999941</v>
      </c>
      <c r="K163" s="153">
        <v>0.001500000047680139</v>
      </c>
      <c r="L163" s="153">
        <v>-0.00019999999999997797</v>
      </c>
      <c r="M163" s="153">
        <v>0</v>
      </c>
      <c r="N163" s="153">
        <v>0</v>
      </c>
      <c r="O163" s="153">
        <v>0.0024750000119200255</v>
      </c>
      <c r="P163" s="139" t="s">
        <v>79</v>
      </c>
      <c r="Q163" s="123"/>
      <c r="R163" s="123"/>
      <c r="S163" s="123"/>
      <c r="T163" s="123"/>
    </row>
    <row r="164" spans="2:20" s="124" customFormat="1" ht="9.75">
      <c r="B164" s="162" t="s">
        <v>106</v>
      </c>
      <c r="C164" s="152">
        <v>35.75551471817982</v>
      </c>
      <c r="D164" s="153">
        <v>-0.10000000000000853</v>
      </c>
      <c r="E164" s="153">
        <v>50.89999999999999</v>
      </c>
      <c r="F164" s="154">
        <v>86.65551471817982</v>
      </c>
      <c r="G164" s="154">
        <v>55.123</v>
      </c>
      <c r="H164" s="155">
        <v>63.611646851640614</v>
      </c>
      <c r="I164" s="156">
        <v>31.53251471817982</v>
      </c>
      <c r="J164" s="153">
        <v>-0.008899999999997021</v>
      </c>
      <c r="K164" s="153">
        <v>0.036899999999995714</v>
      </c>
      <c r="L164" s="153">
        <v>0</v>
      </c>
      <c r="M164" s="153">
        <v>0</v>
      </c>
      <c r="N164" s="153">
        <v>0</v>
      </c>
      <c r="O164" s="153">
        <v>0.006999999999999673</v>
      </c>
      <c r="P164" s="139" t="s">
        <v>79</v>
      </c>
      <c r="Q164" s="123"/>
      <c r="R164" s="123"/>
      <c r="S164" s="123"/>
      <c r="T164" s="123"/>
    </row>
    <row r="165" spans="2:20" s="124" customFormat="1" ht="9.75">
      <c r="B165" s="162" t="s">
        <v>109</v>
      </c>
      <c r="C165" s="152"/>
      <c r="D165" s="153"/>
      <c r="E165" s="153"/>
      <c r="F165" s="154"/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ht="9.75">
      <c r="B166" s="162" t="s">
        <v>107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ht="9.75">
      <c r="B167" s="164" t="s">
        <v>68</v>
      </c>
      <c r="C167" s="165">
        <v>3778.812</v>
      </c>
      <c r="D167" s="166">
        <v>3.597122599785507E-14</v>
      </c>
      <c r="E167" s="166">
        <v>116.9999999999999</v>
      </c>
      <c r="F167" s="167">
        <v>3895.8119999999985</v>
      </c>
      <c r="G167" s="166">
        <v>2763.5394507099995</v>
      </c>
      <c r="H167" s="168">
        <v>70.93616043869675</v>
      </c>
      <c r="I167" s="167">
        <v>1132.272549289999</v>
      </c>
      <c r="J167" s="166">
        <v>19.658719147344527</v>
      </c>
      <c r="K167" s="166">
        <v>2.1191600239285435</v>
      </c>
      <c r="L167" s="166">
        <v>2.070329457301341</v>
      </c>
      <c r="M167" s="166">
        <v>0</v>
      </c>
      <c r="N167" s="166">
        <v>0</v>
      </c>
      <c r="O167" s="176">
        <v>5.962052157143603</v>
      </c>
      <c r="P167" s="146" t="s">
        <v>79</v>
      </c>
      <c r="Q167" s="123"/>
      <c r="R167" s="123"/>
      <c r="S167" s="123"/>
      <c r="T167" s="123"/>
    </row>
    <row r="168" spans="2:20" s="124" customFormat="1" ht="9.75">
      <c r="B168" s="177" t="s">
        <v>160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ht="9.75">
      <c r="B169" s="116" t="s">
        <v>71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4:20" s="124" customFormat="1" ht="9.75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4:20" s="124" customFormat="1" ht="9.75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4:20" s="124" customFormat="1" ht="9.75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ht="9.75">
      <c r="B173" s="116" t="s">
        <v>125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ht="9.75">
      <c r="B174" s="125" t="s">
        <v>159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4:20" s="124" customFormat="1" ht="9.75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ht="9.75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ht="9.75">
      <c r="B177" s="138" t="s">
        <v>37</v>
      </c>
      <c r="C177" s="138" t="s">
        <v>127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ht="9.75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42754</v>
      </c>
      <c r="K178" s="144">
        <v>42760</v>
      </c>
      <c r="L178" s="144">
        <v>42766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ht="9.75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ht="9.75">
      <c r="B180" s="150"/>
      <c r="C180" s="190" t="s">
        <v>117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ht="9.75">
      <c r="B181" s="151" t="s">
        <v>80</v>
      </c>
      <c r="C181" s="152">
        <v>128.5541052631579</v>
      </c>
      <c r="D181" s="153">
        <v>0</v>
      </c>
      <c r="E181" s="153">
        <v>-15</v>
      </c>
      <c r="F181" s="154">
        <v>113.55410526315791</v>
      </c>
      <c r="G181" s="153">
        <v>95.63481</v>
      </c>
      <c r="H181" s="155">
        <v>84.21959715007173</v>
      </c>
      <c r="I181" s="156">
        <v>17.919295263157906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79</v>
      </c>
      <c r="Q181" s="123"/>
      <c r="R181" s="123"/>
      <c r="S181" s="123"/>
      <c r="T181" s="123"/>
    </row>
    <row r="182" spans="2:20" s="124" customFormat="1" ht="9.75">
      <c r="B182" s="151" t="s">
        <v>81</v>
      </c>
      <c r="C182" s="152">
        <v>0</v>
      </c>
      <c r="D182" s="153">
        <v>0</v>
      </c>
      <c r="E182" s="153">
        <v>0.3</v>
      </c>
      <c r="F182" s="154">
        <v>0.3</v>
      </c>
      <c r="G182" s="153">
        <v>0</v>
      </c>
      <c r="H182" s="155">
        <v>0</v>
      </c>
      <c r="I182" s="156">
        <v>0.3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79</v>
      </c>
      <c r="Q182" s="123"/>
      <c r="R182" s="123"/>
      <c r="S182" s="123"/>
      <c r="T182" s="123"/>
    </row>
    <row r="183" spans="2:20" s="124" customFormat="1" ht="9.75">
      <c r="B183" s="151" t="s">
        <v>82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77</v>
      </c>
      <c r="O183" s="153">
        <v>0</v>
      </c>
      <c r="P183" s="139" t="s">
        <v>78</v>
      </c>
      <c r="Q183" s="123"/>
      <c r="R183" s="123"/>
      <c r="S183" s="123"/>
      <c r="T183" s="123"/>
    </row>
    <row r="184" spans="2:20" s="124" customFormat="1" ht="9.75">
      <c r="B184" s="151" t="s">
        <v>83</v>
      </c>
      <c r="C184" s="152">
        <v>12.19719298245614</v>
      </c>
      <c r="D184" s="153">
        <v>0</v>
      </c>
      <c r="E184" s="153">
        <v>-12</v>
      </c>
      <c r="F184" s="154">
        <v>0.1971929824561407</v>
      </c>
      <c r="G184" s="153">
        <v>0</v>
      </c>
      <c r="H184" s="155">
        <v>0</v>
      </c>
      <c r="I184" s="156">
        <v>0.1971929824561407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79</v>
      </c>
      <c r="Q184" s="123"/>
      <c r="R184" s="123"/>
      <c r="S184" s="123"/>
      <c r="T184" s="123"/>
    </row>
    <row r="185" spans="2:20" s="124" customFormat="1" ht="9.75">
      <c r="B185" s="151" t="s">
        <v>84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77</v>
      </c>
      <c r="O185" s="153">
        <v>0</v>
      </c>
      <c r="P185" s="139" t="s">
        <v>78</v>
      </c>
      <c r="Q185" s="123"/>
      <c r="R185" s="123"/>
      <c r="S185" s="123"/>
      <c r="T185" s="123"/>
    </row>
    <row r="186" spans="2:20" s="124" customFormat="1" ht="9.75">
      <c r="B186" s="151" t="s">
        <v>85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77</v>
      </c>
      <c r="O186" s="153">
        <v>0</v>
      </c>
      <c r="P186" s="139" t="s">
        <v>78</v>
      </c>
      <c r="Q186" s="123"/>
      <c r="R186" s="123"/>
      <c r="S186" s="123"/>
      <c r="T186" s="123"/>
    </row>
    <row r="187" spans="2:20" s="124" customFormat="1" ht="9.75">
      <c r="B187" s="151" t="s">
        <v>86</v>
      </c>
      <c r="C187" s="152">
        <v>0.38382775119617224</v>
      </c>
      <c r="D187" s="153">
        <v>0</v>
      </c>
      <c r="E187" s="153">
        <v>0</v>
      </c>
      <c r="F187" s="154">
        <v>0.38382775119617224</v>
      </c>
      <c r="G187" s="153">
        <v>0</v>
      </c>
      <c r="H187" s="155">
        <v>0</v>
      </c>
      <c r="I187" s="156">
        <v>0.38382775119617224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79</v>
      </c>
      <c r="Q187" s="123"/>
      <c r="R187" s="123"/>
      <c r="S187" s="123"/>
      <c r="T187" s="123"/>
    </row>
    <row r="188" spans="2:20" s="124" customFormat="1" ht="9.75">
      <c r="B188" s="151" t="s">
        <v>87</v>
      </c>
      <c r="C188" s="152">
        <v>2.473556618819776</v>
      </c>
      <c r="D188" s="153">
        <v>0</v>
      </c>
      <c r="E188" s="153">
        <v>-0.2999999999999998</v>
      </c>
      <c r="F188" s="154">
        <v>2.1735566188197764</v>
      </c>
      <c r="G188" s="153">
        <v>0</v>
      </c>
      <c r="H188" s="155">
        <v>0</v>
      </c>
      <c r="I188" s="156">
        <v>2.1735566188197764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79</v>
      </c>
      <c r="Q188" s="123"/>
      <c r="R188" s="123"/>
      <c r="S188" s="123"/>
      <c r="T188" s="123"/>
    </row>
    <row r="189" spans="2:20" s="124" customFormat="1" ht="9.75">
      <c r="B189" s="151" t="s">
        <v>88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77</v>
      </c>
      <c r="O189" s="153">
        <v>0</v>
      </c>
      <c r="P189" s="139" t="s">
        <v>78</v>
      </c>
      <c r="Q189" s="123"/>
      <c r="R189" s="123"/>
      <c r="S189" s="123"/>
      <c r="T189" s="123"/>
    </row>
    <row r="190" spans="2:20" s="124" customFormat="1" ht="9.75">
      <c r="B190" s="151" t="s">
        <v>89</v>
      </c>
      <c r="C190" s="152">
        <v>4.477990430622009</v>
      </c>
      <c r="D190" s="153">
        <v>0</v>
      </c>
      <c r="E190" s="153">
        <v>-4.300000000000001</v>
      </c>
      <c r="F190" s="154">
        <v>0.1779904306220086</v>
      </c>
      <c r="G190" s="153">
        <v>0</v>
      </c>
      <c r="H190" s="155">
        <v>0</v>
      </c>
      <c r="I190" s="156">
        <v>0.1779904306220086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79</v>
      </c>
      <c r="Q190" s="123"/>
      <c r="R190" s="123"/>
      <c r="S190" s="123"/>
      <c r="T190" s="123"/>
    </row>
    <row r="191" spans="2:20" s="124" customFormat="1" ht="9.75">
      <c r="B191" s="158" t="s">
        <v>90</v>
      </c>
      <c r="C191" s="152">
        <v>148.086673046252</v>
      </c>
      <c r="D191" s="153">
        <v>0</v>
      </c>
      <c r="E191" s="153">
        <v>-31.299999999999997</v>
      </c>
      <c r="F191" s="154">
        <v>116.786673046252</v>
      </c>
      <c r="G191" s="153">
        <v>95.63481</v>
      </c>
      <c r="H191" s="155">
        <v>81.88846167586685</v>
      </c>
      <c r="I191" s="156">
        <v>21.151863046252004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79</v>
      </c>
      <c r="Q191" s="123"/>
      <c r="R191" s="123"/>
      <c r="S191" s="123"/>
      <c r="T191" s="123"/>
    </row>
    <row r="192" spans="2:20" s="124" customFormat="1" ht="9.75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ht="9.75">
      <c r="B193" s="151" t="s">
        <v>91</v>
      </c>
      <c r="C193" s="152">
        <v>10.501479331712293</v>
      </c>
      <c r="D193" s="153">
        <v>0</v>
      </c>
      <c r="E193" s="153">
        <v>-8.7</v>
      </c>
      <c r="F193" s="154">
        <v>1.8014793317122937</v>
      </c>
      <c r="G193" s="153">
        <v>0</v>
      </c>
      <c r="H193" s="155">
        <v>0</v>
      </c>
      <c r="I193" s="156">
        <v>1.8014793317122937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79</v>
      </c>
      <c r="Q193" s="123"/>
      <c r="R193" s="123"/>
      <c r="S193" s="123"/>
      <c r="T193" s="123"/>
    </row>
    <row r="194" spans="2:20" s="124" customFormat="1" ht="9.75">
      <c r="B194" s="151" t="s">
        <v>92</v>
      </c>
      <c r="C194" s="152">
        <v>16.225037257824145</v>
      </c>
      <c r="D194" s="153">
        <v>0</v>
      </c>
      <c r="E194" s="153">
        <v>0</v>
      </c>
      <c r="F194" s="154">
        <v>16.225037257824145</v>
      </c>
      <c r="G194" s="153">
        <v>0</v>
      </c>
      <c r="H194" s="155">
        <v>0</v>
      </c>
      <c r="I194" s="156">
        <v>16.225037257824145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79</v>
      </c>
      <c r="Q194" s="123"/>
      <c r="R194" s="123"/>
      <c r="S194" s="123"/>
      <c r="T194" s="123"/>
    </row>
    <row r="195" spans="2:20" s="124" customFormat="1" ht="9.75">
      <c r="B195" s="151" t="s">
        <v>93</v>
      </c>
      <c r="C195" s="152">
        <v>28.393815201192258</v>
      </c>
      <c r="D195" s="153">
        <v>0</v>
      </c>
      <c r="E195" s="153">
        <v>0</v>
      </c>
      <c r="F195" s="154">
        <v>28.393815201192258</v>
      </c>
      <c r="G195" s="153">
        <v>0</v>
      </c>
      <c r="H195" s="155">
        <v>0</v>
      </c>
      <c r="I195" s="156">
        <v>28.393815201192258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79</v>
      </c>
      <c r="Q195" s="123"/>
      <c r="R195" s="123"/>
      <c r="S195" s="123"/>
      <c r="T195" s="123"/>
    </row>
    <row r="196" spans="2:20" s="124" customFormat="1" ht="9.75">
      <c r="B196" s="151" t="s">
        <v>94</v>
      </c>
      <c r="C196" s="152">
        <v>2.433755588673622</v>
      </c>
      <c r="D196" s="153">
        <v>0</v>
      </c>
      <c r="E196" s="153">
        <v>0</v>
      </c>
      <c r="F196" s="154">
        <v>2.433755588673622</v>
      </c>
      <c r="G196" s="153">
        <v>0</v>
      </c>
      <c r="H196" s="155">
        <v>0</v>
      </c>
      <c r="I196" s="156">
        <v>2.433755588673622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79</v>
      </c>
      <c r="Q196" s="123"/>
      <c r="R196" s="123"/>
      <c r="S196" s="123"/>
      <c r="T196" s="123"/>
    </row>
    <row r="197" spans="2:20" s="124" customFormat="1" ht="9.75">
      <c r="B197" s="151" t="s">
        <v>95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77</v>
      </c>
      <c r="O197" s="153">
        <v>0</v>
      </c>
      <c r="P197" s="139" t="s">
        <v>78</v>
      </c>
      <c r="Q197" s="123"/>
      <c r="R197" s="123"/>
      <c r="S197" s="123"/>
      <c r="T197" s="123"/>
    </row>
    <row r="198" spans="2:20" s="124" customFormat="1" ht="9.75">
      <c r="B198" s="151" t="s">
        <v>96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77</v>
      </c>
      <c r="O198" s="153">
        <v>0</v>
      </c>
      <c r="P198" s="139" t="s">
        <v>78</v>
      </c>
      <c r="Q198" s="123"/>
      <c r="R198" s="123"/>
      <c r="S198" s="123"/>
      <c r="T198" s="123"/>
    </row>
    <row r="199" spans="2:20" s="124" customFormat="1" ht="9.75">
      <c r="B199" s="151" t="s">
        <v>97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77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ht="9.75">
      <c r="B200" s="151" t="s">
        <v>98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77</v>
      </c>
      <c r="O200" s="153">
        <v>0</v>
      </c>
      <c r="P200" s="139" t="s">
        <v>78</v>
      </c>
      <c r="Q200" s="123"/>
      <c r="R200" s="123"/>
      <c r="S200" s="123"/>
      <c r="T200" s="123"/>
    </row>
    <row r="201" spans="2:20" s="124" customFormat="1" ht="9.75">
      <c r="B201" s="151" t="s">
        <v>99</v>
      </c>
      <c r="C201" s="152">
        <v>0</v>
      </c>
      <c r="D201" s="153">
        <v>0</v>
      </c>
      <c r="E201" s="153">
        <v>27</v>
      </c>
      <c r="F201" s="154">
        <v>27</v>
      </c>
      <c r="G201" s="153">
        <v>0</v>
      </c>
      <c r="H201" s="155">
        <v>0</v>
      </c>
      <c r="I201" s="156">
        <v>27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78</v>
      </c>
      <c r="Q201" s="123"/>
      <c r="R201" s="123"/>
      <c r="S201" s="123"/>
      <c r="T201" s="123"/>
    </row>
    <row r="202" spans="2:20" s="124" customFormat="1" ht="9.75">
      <c r="B202" s="151" t="s">
        <v>100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77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ht="9.75">
      <c r="B203" s="151" t="s">
        <v>101</v>
      </c>
      <c r="C203" s="152">
        <v>2.7312395743457003</v>
      </c>
      <c r="D203" s="153">
        <v>0</v>
      </c>
      <c r="E203" s="153">
        <v>-1.5</v>
      </c>
      <c r="F203" s="154">
        <v>1.2312395743457003</v>
      </c>
      <c r="G203" s="153">
        <v>0</v>
      </c>
      <c r="H203" s="155">
        <v>0</v>
      </c>
      <c r="I203" s="156">
        <v>1.2312395743457003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79</v>
      </c>
      <c r="Q203" s="123"/>
      <c r="R203" s="123"/>
      <c r="S203" s="123"/>
      <c r="T203" s="123"/>
    </row>
    <row r="204" spans="2:20" s="124" customFormat="1" ht="9.75">
      <c r="B204" s="151" t="s">
        <v>102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77</v>
      </c>
      <c r="O204" s="153">
        <v>0</v>
      </c>
      <c r="P204" s="139" t="s">
        <v>78</v>
      </c>
      <c r="Q204" s="123"/>
      <c r="R204" s="123"/>
      <c r="S204" s="123"/>
      <c r="T204" s="123"/>
    </row>
    <row r="205" spans="2:20" s="124" customFormat="1" ht="9.75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ht="9.75">
      <c r="B206" s="158" t="s">
        <v>103</v>
      </c>
      <c r="C206" s="161">
        <v>208.372</v>
      </c>
      <c r="D206" s="153">
        <v>0</v>
      </c>
      <c r="E206" s="153">
        <v>-14.5</v>
      </c>
      <c r="F206" s="154">
        <v>193.872</v>
      </c>
      <c r="G206" s="153">
        <v>95.63481</v>
      </c>
      <c r="H206" s="155">
        <v>49.32884067838573</v>
      </c>
      <c r="I206" s="156">
        <v>98.23719000000001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79</v>
      </c>
      <c r="Q206" s="123"/>
      <c r="R206" s="123"/>
      <c r="S206" s="123"/>
      <c r="T206" s="123"/>
    </row>
    <row r="207" spans="2:20" s="124" customFormat="1" ht="9.75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ht="9.75">
      <c r="B208" s="151" t="s">
        <v>104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77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ht="9.75">
      <c r="B209" s="151" t="s">
        <v>105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77</v>
      </c>
      <c r="O209" s="153">
        <v>0</v>
      </c>
      <c r="P209" s="139" t="s">
        <v>78</v>
      </c>
      <c r="Q209" s="123"/>
      <c r="R209" s="123"/>
      <c r="S209" s="123"/>
      <c r="T209" s="123"/>
    </row>
    <row r="210" spans="2:20" s="124" customFormat="1" ht="9.75">
      <c r="B210" s="162" t="s">
        <v>106</v>
      </c>
      <c r="C210" s="152">
        <v>0</v>
      </c>
      <c r="D210" s="153">
        <v>0</v>
      </c>
      <c r="E210" s="153">
        <v>0</v>
      </c>
      <c r="F210" s="154">
        <v>0</v>
      </c>
      <c r="G210" s="154">
        <v>0.0366</v>
      </c>
      <c r="H210" s="155" t="s">
        <v>112</v>
      </c>
      <c r="I210" s="156">
        <v>-0.0366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77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ht="9.75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ht="9.75">
      <c r="B212" s="162" t="s">
        <v>107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ht="9.75">
      <c r="B213" s="164" t="s">
        <v>68</v>
      </c>
      <c r="C213" s="165">
        <v>208.372</v>
      </c>
      <c r="D213" s="166">
        <v>0</v>
      </c>
      <c r="E213" s="166">
        <v>-14.5</v>
      </c>
      <c r="F213" s="167">
        <v>193.872</v>
      </c>
      <c r="G213" s="166">
        <v>95.67141</v>
      </c>
      <c r="H213" s="168">
        <v>49.347719113641986</v>
      </c>
      <c r="I213" s="167">
        <v>98.20059000000002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76">
        <v>0</v>
      </c>
      <c r="P213" s="146" t="s">
        <v>79</v>
      </c>
      <c r="Q213" s="123"/>
      <c r="R213" s="123"/>
      <c r="S213" s="123"/>
      <c r="T213" s="123"/>
    </row>
    <row r="214" spans="2:20" s="124" customFormat="1" ht="9.75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ht="9.75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ht="9.75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ht="9.75">
      <c r="B217" s="138" t="s">
        <v>37</v>
      </c>
      <c r="C217" s="138" t="s">
        <v>127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ht="9.75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42754</v>
      </c>
      <c r="K218" s="144">
        <v>42760</v>
      </c>
      <c r="L218" s="144">
        <v>42766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ht="9.75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ht="9.75">
      <c r="B220" s="150"/>
      <c r="C220" s="190" t="s">
        <v>118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ht="9.75">
      <c r="B221" s="151" t="s">
        <v>80</v>
      </c>
      <c r="C221" s="152">
        <v>13.294115614923998</v>
      </c>
      <c r="D221" s="153">
        <v>0</v>
      </c>
      <c r="E221" s="153">
        <v>0</v>
      </c>
      <c r="F221" s="154">
        <v>13.294115614923998</v>
      </c>
      <c r="G221" s="153">
        <v>0</v>
      </c>
      <c r="H221" s="155">
        <v>0</v>
      </c>
      <c r="I221" s="156">
        <v>13.294115614923998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79</v>
      </c>
      <c r="Q221" s="123"/>
      <c r="R221" s="123"/>
      <c r="S221" s="123"/>
      <c r="T221" s="123"/>
    </row>
    <row r="222" spans="2:20" s="124" customFormat="1" ht="9.75">
      <c r="B222" s="151" t="s">
        <v>81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77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ht="9.75">
      <c r="B223" s="151" t="s">
        <v>82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77</v>
      </c>
      <c r="O223" s="153">
        <v>0</v>
      </c>
      <c r="P223" s="139" t="s">
        <v>78</v>
      </c>
      <c r="Q223" s="123"/>
      <c r="R223" s="123"/>
      <c r="S223" s="123"/>
      <c r="T223" s="123"/>
    </row>
    <row r="224" spans="2:20" s="124" customFormat="1" ht="9.75">
      <c r="B224" s="151" t="s">
        <v>83</v>
      </c>
      <c r="C224" s="152">
        <v>0.0893021649009673</v>
      </c>
      <c r="D224" s="153">
        <v>0</v>
      </c>
      <c r="E224" s="153">
        <v>0</v>
      </c>
      <c r="F224" s="154">
        <v>0.0893021649009673</v>
      </c>
      <c r="G224" s="153">
        <v>0</v>
      </c>
      <c r="H224" s="155">
        <v>0</v>
      </c>
      <c r="I224" s="156">
        <v>0.0893021649009673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79</v>
      </c>
      <c r="Q224" s="123"/>
      <c r="R224" s="123"/>
      <c r="S224" s="123"/>
      <c r="T224" s="123"/>
    </row>
    <row r="225" spans="2:20" s="124" customFormat="1" ht="9.75">
      <c r="B225" s="151" t="s">
        <v>84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111</v>
      </c>
      <c r="H225" s="155" t="s">
        <v>112</v>
      </c>
      <c r="I225" s="156" t="s">
        <v>77</v>
      </c>
      <c r="J225" s="153" t="s">
        <v>77</v>
      </c>
      <c r="K225" s="153" t="s">
        <v>77</v>
      </c>
      <c r="L225" s="153" t="s">
        <v>77</v>
      </c>
      <c r="M225" s="153" t="s">
        <v>77</v>
      </c>
      <c r="N225" s="153" t="s">
        <v>77</v>
      </c>
      <c r="O225" s="153">
        <v>0</v>
      </c>
      <c r="P225" s="139" t="s">
        <v>78</v>
      </c>
      <c r="Q225" s="123"/>
      <c r="R225" s="123"/>
      <c r="S225" s="123"/>
      <c r="T225" s="123"/>
    </row>
    <row r="226" spans="2:20" s="124" customFormat="1" ht="9.75">
      <c r="B226" s="151" t="s">
        <v>85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77</v>
      </c>
      <c r="O226" s="153">
        <v>0</v>
      </c>
      <c r="P226" s="139" t="s">
        <v>78</v>
      </c>
      <c r="Q226" s="123"/>
      <c r="R226" s="123"/>
      <c r="S226" s="123"/>
      <c r="T226" s="123"/>
    </row>
    <row r="227" spans="2:20" s="124" customFormat="1" ht="9.75">
      <c r="B227" s="151" t="s">
        <v>86</v>
      </c>
      <c r="C227" s="152">
        <v>146.9496890833717</v>
      </c>
      <c r="D227" s="153">
        <v>0</v>
      </c>
      <c r="E227" s="153">
        <v>0</v>
      </c>
      <c r="F227" s="154">
        <v>146.9496890833717</v>
      </c>
      <c r="G227" s="153">
        <v>0</v>
      </c>
      <c r="H227" s="155">
        <v>0</v>
      </c>
      <c r="I227" s="156">
        <v>146.9496890833717</v>
      </c>
      <c r="J227" s="153">
        <v>0</v>
      </c>
      <c r="K227" s="153">
        <v>0</v>
      </c>
      <c r="L227" s="153">
        <v>0</v>
      </c>
      <c r="M227" s="153">
        <v>0</v>
      </c>
      <c r="N227" s="153">
        <v>0</v>
      </c>
      <c r="O227" s="153">
        <v>0</v>
      </c>
      <c r="P227" s="139" t="s">
        <v>79</v>
      </c>
      <c r="Q227" s="123"/>
      <c r="R227" s="123"/>
      <c r="S227" s="123"/>
      <c r="T227" s="123"/>
    </row>
    <row r="228" spans="2:20" s="124" customFormat="1" ht="9.75">
      <c r="B228" s="151" t="s">
        <v>87</v>
      </c>
      <c r="C228" s="152">
        <v>0.011906955320128972</v>
      </c>
      <c r="D228" s="153">
        <v>0</v>
      </c>
      <c r="E228" s="153">
        <v>0</v>
      </c>
      <c r="F228" s="154">
        <v>0.011906955320128972</v>
      </c>
      <c r="G228" s="153">
        <v>0</v>
      </c>
      <c r="H228" s="155">
        <v>0</v>
      </c>
      <c r="I228" s="156">
        <v>0.011906955320128972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  <c r="O228" s="153">
        <v>0</v>
      </c>
      <c r="P228" s="139" t="s">
        <v>78</v>
      </c>
      <c r="Q228" s="123"/>
      <c r="R228" s="123"/>
      <c r="S228" s="123"/>
      <c r="T228" s="123"/>
    </row>
    <row r="229" spans="2:20" s="124" customFormat="1" ht="9.75">
      <c r="B229" s="151" t="s">
        <v>88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77</v>
      </c>
      <c r="O229" s="153">
        <v>0</v>
      </c>
      <c r="P229" s="139" t="s">
        <v>78</v>
      </c>
      <c r="Q229" s="123"/>
      <c r="R229" s="123"/>
      <c r="S229" s="123"/>
      <c r="T229" s="123"/>
    </row>
    <row r="230" spans="2:20" s="124" customFormat="1" ht="9.75">
      <c r="B230" s="151" t="s">
        <v>89</v>
      </c>
      <c r="C230" s="152">
        <v>98.137125748503</v>
      </c>
      <c r="D230" s="153">
        <v>0</v>
      </c>
      <c r="E230" s="153">
        <v>0</v>
      </c>
      <c r="F230" s="154">
        <v>98.137125748503</v>
      </c>
      <c r="G230" s="153">
        <v>0</v>
      </c>
      <c r="H230" s="155">
        <v>0</v>
      </c>
      <c r="I230" s="156">
        <v>98.137125748503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79</v>
      </c>
      <c r="Q230" s="123"/>
      <c r="R230" s="123"/>
      <c r="S230" s="123"/>
      <c r="T230" s="123"/>
    </row>
    <row r="231" spans="2:20" s="124" customFormat="1" ht="9.75">
      <c r="B231" s="158" t="s">
        <v>90</v>
      </c>
      <c r="C231" s="152">
        <v>258.4821395670198</v>
      </c>
      <c r="D231" s="153">
        <v>0</v>
      </c>
      <c r="E231" s="153">
        <v>0</v>
      </c>
      <c r="F231" s="154">
        <v>258.4821395670198</v>
      </c>
      <c r="G231" s="153">
        <v>0</v>
      </c>
      <c r="H231" s="155">
        <v>0</v>
      </c>
      <c r="I231" s="156">
        <v>258.4821395670198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79</v>
      </c>
      <c r="Q231" s="123"/>
      <c r="R231" s="123"/>
      <c r="S231" s="123"/>
      <c r="T231" s="123"/>
    </row>
    <row r="232" spans="2:20" s="124" customFormat="1" ht="9.75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ht="9.75">
      <c r="B233" s="151" t="s">
        <v>91</v>
      </c>
      <c r="C233" s="152">
        <v>0.07763176103648187</v>
      </c>
      <c r="D233" s="153">
        <v>0</v>
      </c>
      <c r="E233" s="153">
        <v>0</v>
      </c>
      <c r="F233" s="154">
        <v>0.07763176103648187</v>
      </c>
      <c r="G233" s="153">
        <v>0</v>
      </c>
      <c r="H233" s="155">
        <v>0</v>
      </c>
      <c r="I233" s="156">
        <v>0.07763176103648187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79</v>
      </c>
      <c r="Q233" s="123"/>
      <c r="R233" s="123"/>
      <c r="S233" s="123"/>
      <c r="T233" s="123"/>
    </row>
    <row r="234" spans="2:20" s="124" customFormat="1" ht="9.75">
      <c r="B234" s="151" t="s">
        <v>92</v>
      </c>
      <c r="C234" s="152">
        <v>1.0818610378188203</v>
      </c>
      <c r="D234" s="153">
        <v>0</v>
      </c>
      <c r="E234" s="153">
        <v>0</v>
      </c>
      <c r="F234" s="154">
        <v>1.0818610378188203</v>
      </c>
      <c r="G234" s="153">
        <v>0</v>
      </c>
      <c r="H234" s="155">
        <v>0</v>
      </c>
      <c r="I234" s="156">
        <v>1.0818610378188203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79</v>
      </c>
      <c r="Q234" s="123"/>
      <c r="R234" s="123"/>
      <c r="S234" s="123"/>
      <c r="T234" s="123"/>
    </row>
    <row r="235" spans="2:20" s="124" customFormat="1" ht="9.75">
      <c r="B235" s="151" t="s">
        <v>93</v>
      </c>
      <c r="C235" s="152">
        <v>5.038722955145113</v>
      </c>
      <c r="D235" s="153">
        <v>0</v>
      </c>
      <c r="E235" s="153">
        <v>0</v>
      </c>
      <c r="F235" s="154">
        <v>5.038722955145113</v>
      </c>
      <c r="G235" s="153">
        <v>0</v>
      </c>
      <c r="H235" s="155">
        <v>0</v>
      </c>
      <c r="I235" s="156">
        <v>5.038722955145113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78</v>
      </c>
      <c r="Q235" s="123"/>
      <c r="R235" s="123"/>
      <c r="S235" s="123"/>
      <c r="T235" s="123"/>
    </row>
    <row r="236" spans="2:20" s="124" customFormat="1" ht="9.75">
      <c r="B236" s="151" t="s">
        <v>94</v>
      </c>
      <c r="C236" s="152">
        <v>0.5917361477572552</v>
      </c>
      <c r="D236" s="153">
        <v>0</v>
      </c>
      <c r="E236" s="153">
        <v>0</v>
      </c>
      <c r="F236" s="154">
        <v>0.5917361477572552</v>
      </c>
      <c r="G236" s="153">
        <v>0</v>
      </c>
      <c r="H236" s="155">
        <v>0</v>
      </c>
      <c r="I236" s="156">
        <v>0.5917361477572552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79</v>
      </c>
      <c r="Q236" s="123"/>
      <c r="R236" s="123"/>
      <c r="S236" s="123"/>
      <c r="T236" s="123"/>
    </row>
    <row r="237" spans="2:20" s="124" customFormat="1" ht="9.75">
      <c r="B237" s="151" t="s">
        <v>95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77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ht="9.75">
      <c r="B238" s="151" t="s">
        <v>96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77</v>
      </c>
      <c r="O238" s="153">
        <v>0</v>
      </c>
      <c r="P238" s="139" t="s">
        <v>78</v>
      </c>
      <c r="Q238" s="123"/>
      <c r="R238" s="123"/>
      <c r="S238" s="123"/>
      <c r="T238" s="123"/>
    </row>
    <row r="239" spans="2:20" s="124" customFormat="1" ht="9.75">
      <c r="B239" s="151" t="s">
        <v>97</v>
      </c>
      <c r="C239" s="152">
        <v>0.017931398416886523</v>
      </c>
      <c r="D239" s="153">
        <v>0</v>
      </c>
      <c r="E239" s="153">
        <v>0</v>
      </c>
      <c r="F239" s="154">
        <v>0.017931398416886523</v>
      </c>
      <c r="G239" s="153">
        <v>0</v>
      </c>
      <c r="H239" s="155">
        <v>0</v>
      </c>
      <c r="I239" s="156">
        <v>0.017931398416886523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79</v>
      </c>
      <c r="Q239" s="123"/>
      <c r="R239" s="123"/>
      <c r="S239" s="123"/>
      <c r="T239" s="123"/>
    </row>
    <row r="240" spans="2:20" s="124" customFormat="1" ht="9.75">
      <c r="B240" s="151" t="s">
        <v>98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77</v>
      </c>
      <c r="O240" s="153">
        <v>0</v>
      </c>
      <c r="P240" s="139" t="s">
        <v>78</v>
      </c>
      <c r="Q240" s="123"/>
      <c r="R240" s="123"/>
      <c r="S240" s="123"/>
      <c r="T240" s="123"/>
    </row>
    <row r="241" spans="2:20" s="124" customFormat="1" ht="9.75">
      <c r="B241" s="151" t="s">
        <v>99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77</v>
      </c>
      <c r="O241" s="153">
        <v>0</v>
      </c>
      <c r="P241" s="139" t="s">
        <v>78</v>
      </c>
      <c r="Q241" s="123"/>
      <c r="R241" s="123"/>
      <c r="S241" s="123"/>
      <c r="T241" s="123"/>
    </row>
    <row r="242" spans="2:20" s="124" customFormat="1" ht="9.75">
      <c r="B242" s="151" t="s">
        <v>100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111</v>
      </c>
      <c r="H242" s="155" t="s">
        <v>112</v>
      </c>
      <c r="I242" s="156" t="s">
        <v>77</v>
      </c>
      <c r="J242" s="153"/>
      <c r="K242" s="153"/>
      <c r="L242" s="153"/>
      <c r="M242" s="153"/>
      <c r="N242" s="153" t="s">
        <v>77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ht="9.75">
      <c r="B243" s="151" t="s">
        <v>101</v>
      </c>
      <c r="C243" s="152">
        <v>0.005977132805628841</v>
      </c>
      <c r="D243" s="153">
        <v>0</v>
      </c>
      <c r="E243" s="153">
        <v>0</v>
      </c>
      <c r="F243" s="154">
        <v>0.005977132805628841</v>
      </c>
      <c r="G243" s="153" t="s">
        <v>111</v>
      </c>
      <c r="H243" s="155" t="s">
        <v>112</v>
      </c>
      <c r="I243" s="156" t="s">
        <v>77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78</v>
      </c>
      <c r="Q243" s="123"/>
      <c r="R243" s="123"/>
      <c r="S243" s="123"/>
      <c r="T243" s="123"/>
    </row>
    <row r="244" spans="2:20" s="124" customFormat="1" ht="9.75">
      <c r="B244" s="151" t="s">
        <v>102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77</v>
      </c>
      <c r="O244" s="153">
        <v>0</v>
      </c>
      <c r="P244" s="139" t="s">
        <v>78</v>
      </c>
      <c r="Q244" s="123"/>
      <c r="R244" s="123"/>
      <c r="S244" s="123"/>
      <c r="T244" s="123"/>
    </row>
    <row r="245" spans="2:20" s="124" customFormat="1" ht="9.75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ht="9.75">
      <c r="B246" s="158" t="s">
        <v>103</v>
      </c>
      <c r="C246" s="161">
        <v>265.29599999999994</v>
      </c>
      <c r="D246" s="153">
        <v>0</v>
      </c>
      <c r="E246" s="153">
        <v>0</v>
      </c>
      <c r="F246" s="154">
        <v>265.29599999999994</v>
      </c>
      <c r="G246" s="153">
        <v>0</v>
      </c>
      <c r="H246" s="155">
        <v>0</v>
      </c>
      <c r="I246" s="156">
        <v>265.29599999999994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79</v>
      </c>
      <c r="Q246" s="123"/>
      <c r="R246" s="123"/>
      <c r="S246" s="123"/>
      <c r="T246" s="123"/>
    </row>
    <row r="247" spans="2:20" s="124" customFormat="1" ht="9.75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ht="9.75">
      <c r="B248" s="151" t="s">
        <v>104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77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ht="9.75">
      <c r="B249" s="151" t="s">
        <v>105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77</v>
      </c>
      <c r="O249" s="153">
        <v>0</v>
      </c>
      <c r="P249" s="139" t="s">
        <v>78</v>
      </c>
      <c r="Q249" s="123"/>
      <c r="R249" s="123"/>
      <c r="S249" s="123"/>
      <c r="T249" s="123"/>
    </row>
    <row r="250" spans="2:20" s="124" customFormat="1" ht="9.75">
      <c r="B250" s="162" t="s">
        <v>106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77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ht="9.75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ht="9.75">
      <c r="B252" s="162" t="s">
        <v>107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ht="9.75">
      <c r="B253" s="164" t="s">
        <v>68</v>
      </c>
      <c r="C253" s="165">
        <v>265.29599999999994</v>
      </c>
      <c r="D253" s="166">
        <v>0</v>
      </c>
      <c r="E253" s="166">
        <v>0</v>
      </c>
      <c r="F253" s="167">
        <v>265.29599999999994</v>
      </c>
      <c r="G253" s="166">
        <v>0</v>
      </c>
      <c r="H253" s="168">
        <v>0</v>
      </c>
      <c r="I253" s="167">
        <v>265.29599999999994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79</v>
      </c>
      <c r="Q253" s="123"/>
      <c r="R253" s="123"/>
      <c r="S253" s="123"/>
      <c r="T253" s="123"/>
    </row>
    <row r="254" spans="2:20" s="124" customFormat="1" ht="9.75">
      <c r="B254" s="177" t="s">
        <v>160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ht="9.75">
      <c r="B255" s="116" t="s">
        <v>71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4:20" s="124" customFormat="1" ht="9.75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4:20" s="124" customFormat="1" ht="9.75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4:20" s="124" customFormat="1" ht="9.75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ht="9.75">
      <c r="B259" s="116" t="s">
        <v>125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ht="9.75">
      <c r="B260" s="125" t="s">
        <v>159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4:20" s="124" customFormat="1" ht="9.75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ht="9.75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ht="9.75">
      <c r="B263" s="138" t="s">
        <v>37</v>
      </c>
      <c r="C263" s="138" t="s">
        <v>127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ht="9.75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42754</v>
      </c>
      <c r="K264" s="144">
        <v>42760</v>
      </c>
      <c r="L264" s="144">
        <v>42766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ht="9.75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ht="9.75">
      <c r="B266" s="150"/>
      <c r="C266" s="190" t="s">
        <v>128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ht="9.75">
      <c r="B267" s="151" t="s">
        <v>80</v>
      </c>
      <c r="C267" s="152">
        <v>134.22004715880686</v>
      </c>
      <c r="D267" s="153">
        <v>0</v>
      </c>
      <c r="E267" s="153">
        <v>0</v>
      </c>
      <c r="F267" s="154">
        <v>134.22004715880686</v>
      </c>
      <c r="G267" s="153">
        <v>5.456</v>
      </c>
      <c r="H267" s="155">
        <v>4.064966534801283</v>
      </c>
      <c r="I267" s="156">
        <v>128.76404715880687</v>
      </c>
      <c r="J267" s="153">
        <v>-0.08800000000000008</v>
      </c>
      <c r="K267" s="153">
        <v>0</v>
      </c>
      <c r="L267" s="153">
        <v>0.08800000000000008</v>
      </c>
      <c r="M267" s="153">
        <v>0</v>
      </c>
      <c r="N267" s="153">
        <v>0</v>
      </c>
      <c r="O267" s="153">
        <v>0</v>
      </c>
      <c r="P267" s="139" t="s">
        <v>79</v>
      </c>
      <c r="Q267" s="123"/>
      <c r="R267" s="123"/>
      <c r="S267" s="123"/>
      <c r="T267" s="123"/>
    </row>
    <row r="268" spans="2:20" s="124" customFormat="1" ht="9.75">
      <c r="B268" s="151" t="s">
        <v>81</v>
      </c>
      <c r="C268" s="152">
        <v>0</v>
      </c>
      <c r="D268" s="153">
        <v>0</v>
      </c>
      <c r="E268" s="153">
        <v>0</v>
      </c>
      <c r="F268" s="154">
        <v>0</v>
      </c>
      <c r="G268" s="153">
        <v>0</v>
      </c>
      <c r="H268" s="155">
        <v>0</v>
      </c>
      <c r="I268" s="156">
        <v>0</v>
      </c>
      <c r="J268" s="153">
        <v>0</v>
      </c>
      <c r="K268" s="153">
        <v>0</v>
      </c>
      <c r="L268" s="153">
        <v>0</v>
      </c>
      <c r="M268" s="153">
        <v>0</v>
      </c>
      <c r="N268" s="153" t="s">
        <v>77</v>
      </c>
      <c r="O268" s="153">
        <v>0</v>
      </c>
      <c r="P268" s="139">
        <v>0</v>
      </c>
      <c r="Q268" s="123"/>
      <c r="R268" s="123"/>
      <c r="S268" s="123"/>
      <c r="T268" s="123"/>
    </row>
    <row r="269" spans="2:20" s="124" customFormat="1" ht="9.75">
      <c r="B269" s="151" t="s">
        <v>82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77</v>
      </c>
      <c r="O269" s="153">
        <v>0</v>
      </c>
      <c r="P269" s="139" t="s">
        <v>78</v>
      </c>
      <c r="Q269" s="123"/>
      <c r="R269" s="123"/>
      <c r="S269" s="123"/>
      <c r="T269" s="123"/>
    </row>
    <row r="270" spans="2:20" s="124" customFormat="1" ht="9.75">
      <c r="B270" s="151" t="s">
        <v>83</v>
      </c>
      <c r="C270" s="152">
        <v>21.02664555907349</v>
      </c>
      <c r="D270" s="153">
        <v>0</v>
      </c>
      <c r="E270" s="153">
        <v>-19.9</v>
      </c>
      <c r="F270" s="154">
        <v>1.1266455590734914</v>
      </c>
      <c r="G270" s="153">
        <v>0</v>
      </c>
      <c r="H270" s="155">
        <v>0</v>
      </c>
      <c r="I270" s="156">
        <v>1.1266455590734914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79</v>
      </c>
      <c r="Q270" s="123"/>
      <c r="R270" s="123"/>
      <c r="S270" s="123"/>
      <c r="T270" s="123"/>
    </row>
    <row r="271" spans="2:20" s="124" customFormat="1" ht="9.75">
      <c r="B271" s="151" t="s">
        <v>84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77</v>
      </c>
      <c r="O271" s="153">
        <v>0</v>
      </c>
      <c r="P271" s="139" t="s">
        <v>78</v>
      </c>
      <c r="Q271" s="123"/>
      <c r="R271" s="123"/>
      <c r="S271" s="123"/>
      <c r="T271" s="123"/>
    </row>
    <row r="272" spans="2:20" s="124" customFormat="1" ht="9.75">
      <c r="B272" s="151" t="s">
        <v>85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77</v>
      </c>
      <c r="O272" s="153">
        <v>0</v>
      </c>
      <c r="P272" s="139" t="s">
        <v>78</v>
      </c>
      <c r="Q272" s="123"/>
      <c r="R272" s="123"/>
      <c r="S272" s="123"/>
      <c r="T272" s="123"/>
    </row>
    <row r="273" spans="2:20" s="124" customFormat="1" ht="9.75">
      <c r="B273" s="151" t="s">
        <v>86</v>
      </c>
      <c r="C273" s="152">
        <v>0.8712047992001334</v>
      </c>
      <c r="D273" s="153">
        <v>0</v>
      </c>
      <c r="E273" s="153">
        <v>-0.09999999999999998</v>
      </c>
      <c r="F273" s="154">
        <v>0.7712047992001334</v>
      </c>
      <c r="G273" s="153">
        <v>0</v>
      </c>
      <c r="H273" s="155">
        <v>0</v>
      </c>
      <c r="I273" s="156">
        <v>0.7712047992001334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79</v>
      </c>
      <c r="Q273" s="123"/>
      <c r="R273" s="123"/>
      <c r="S273" s="123"/>
      <c r="T273" s="123"/>
    </row>
    <row r="274" spans="2:20" s="124" customFormat="1" ht="9.75">
      <c r="B274" s="151" t="s">
        <v>87</v>
      </c>
      <c r="C274" s="152">
        <v>2.2368771871354776</v>
      </c>
      <c r="D274" s="153">
        <v>0</v>
      </c>
      <c r="E274" s="153">
        <v>0</v>
      </c>
      <c r="F274" s="154">
        <v>2.2368771871354776</v>
      </c>
      <c r="G274" s="153">
        <v>0</v>
      </c>
      <c r="H274" s="155">
        <v>0</v>
      </c>
      <c r="I274" s="156">
        <v>2.2368771871354776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79</v>
      </c>
      <c r="Q274" s="123"/>
      <c r="R274" s="123"/>
      <c r="S274" s="123"/>
      <c r="T274" s="123"/>
    </row>
    <row r="275" spans="2:20" s="124" customFormat="1" ht="9.75">
      <c r="B275" s="151" t="s">
        <v>88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77</v>
      </c>
      <c r="O275" s="153">
        <v>0</v>
      </c>
      <c r="P275" s="139" t="s">
        <v>78</v>
      </c>
      <c r="Q275" s="123"/>
      <c r="R275" s="123"/>
      <c r="S275" s="123"/>
      <c r="T275" s="123"/>
    </row>
    <row r="276" spans="2:20" s="124" customFormat="1" ht="9.75">
      <c r="B276" s="151" t="s">
        <v>89</v>
      </c>
      <c r="C276" s="152">
        <v>0</v>
      </c>
      <c r="D276" s="153">
        <v>0</v>
      </c>
      <c r="E276" s="153">
        <v>10.2</v>
      </c>
      <c r="F276" s="154">
        <v>10.2</v>
      </c>
      <c r="G276" s="153">
        <v>0</v>
      </c>
      <c r="H276" s="155">
        <v>0</v>
      </c>
      <c r="I276" s="156">
        <v>10.2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79</v>
      </c>
      <c r="Q276" s="123"/>
      <c r="R276" s="123"/>
      <c r="S276" s="123"/>
      <c r="T276" s="123"/>
    </row>
    <row r="277" spans="2:20" s="124" customFormat="1" ht="9.75">
      <c r="B277" s="158" t="s">
        <v>90</v>
      </c>
      <c r="C277" s="152">
        <v>158.354774704216</v>
      </c>
      <c r="D277" s="153">
        <v>0</v>
      </c>
      <c r="E277" s="153">
        <v>-9.80000000000004</v>
      </c>
      <c r="F277" s="154">
        <v>148.55477470421596</v>
      </c>
      <c r="G277" s="153">
        <v>5.456</v>
      </c>
      <c r="H277" s="155">
        <v>3.6727193796788544</v>
      </c>
      <c r="I277" s="156">
        <v>143.09877470421597</v>
      </c>
      <c r="J277" s="153">
        <v>-0.08800000000000008</v>
      </c>
      <c r="K277" s="153">
        <v>0</v>
      </c>
      <c r="L277" s="153">
        <v>0.08800000000000008</v>
      </c>
      <c r="M277" s="153">
        <v>0</v>
      </c>
      <c r="N277" s="153">
        <v>0</v>
      </c>
      <c r="O277" s="159">
        <v>0</v>
      </c>
      <c r="P277" s="139" t="s">
        <v>79</v>
      </c>
      <c r="Q277" s="123"/>
      <c r="R277" s="123"/>
      <c r="S277" s="123"/>
      <c r="T277" s="123"/>
    </row>
    <row r="278" spans="2:20" s="124" customFormat="1" ht="9.75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ht="9.75">
      <c r="B279" s="151" t="s">
        <v>91</v>
      </c>
      <c r="C279" s="152">
        <v>11.880277660648899</v>
      </c>
      <c r="D279" s="153">
        <v>0</v>
      </c>
      <c r="E279" s="153">
        <v>-10.2</v>
      </c>
      <c r="F279" s="154">
        <v>1.6802776606488994</v>
      </c>
      <c r="G279" s="153">
        <v>0</v>
      </c>
      <c r="H279" s="155">
        <v>0</v>
      </c>
      <c r="I279" s="156">
        <v>1.6802776606488994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79</v>
      </c>
      <c r="Q279" s="123"/>
      <c r="R279" s="123"/>
      <c r="S279" s="123"/>
      <c r="T279" s="123"/>
    </row>
    <row r="280" spans="2:20" s="124" customFormat="1" ht="9.75">
      <c r="B280" s="151" t="s">
        <v>92</v>
      </c>
      <c r="C280" s="152">
        <v>27.80295608108107</v>
      </c>
      <c r="D280" s="153">
        <v>0</v>
      </c>
      <c r="E280" s="153">
        <v>0</v>
      </c>
      <c r="F280" s="154">
        <v>27.80295608108107</v>
      </c>
      <c r="G280" s="153">
        <v>0</v>
      </c>
      <c r="H280" s="155">
        <v>0</v>
      </c>
      <c r="I280" s="156">
        <v>27.80295608108107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79</v>
      </c>
      <c r="Q280" s="123"/>
      <c r="R280" s="123"/>
      <c r="S280" s="123"/>
      <c r="T280" s="123"/>
    </row>
    <row r="281" spans="2:20" s="124" customFormat="1" ht="9.75">
      <c r="B281" s="151" t="s">
        <v>93</v>
      </c>
      <c r="C281" s="152">
        <v>14.160219594594592</v>
      </c>
      <c r="D281" s="153">
        <v>0</v>
      </c>
      <c r="E281" s="153">
        <v>0</v>
      </c>
      <c r="F281" s="154">
        <v>14.160219594594592</v>
      </c>
      <c r="G281" s="153">
        <v>0</v>
      </c>
      <c r="H281" s="155">
        <v>0</v>
      </c>
      <c r="I281" s="156">
        <v>14.160219594594592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79</v>
      </c>
      <c r="Q281" s="123"/>
      <c r="R281" s="123"/>
      <c r="S281" s="123"/>
      <c r="T281" s="123"/>
    </row>
    <row r="282" spans="2:20" s="124" customFormat="1" ht="9.75">
      <c r="B282" s="151" t="s">
        <v>94</v>
      </c>
      <c r="C282" s="152">
        <v>3.5047719594594584</v>
      </c>
      <c r="D282" s="153">
        <v>0</v>
      </c>
      <c r="E282" s="153">
        <v>0</v>
      </c>
      <c r="F282" s="154">
        <v>3.5047719594594584</v>
      </c>
      <c r="G282" s="153">
        <v>0</v>
      </c>
      <c r="H282" s="155">
        <v>0</v>
      </c>
      <c r="I282" s="156">
        <v>3.5047719594594584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79</v>
      </c>
      <c r="Q282" s="123"/>
      <c r="R282" s="123"/>
      <c r="S282" s="123"/>
      <c r="T282" s="123"/>
    </row>
    <row r="283" spans="2:20" s="124" customFormat="1" ht="9.75">
      <c r="B283" s="151" t="s">
        <v>95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77</v>
      </c>
      <c r="O283" s="153">
        <v>0</v>
      </c>
      <c r="P283" s="139" t="s">
        <v>78</v>
      </c>
      <c r="Q283" s="123"/>
      <c r="R283" s="123"/>
      <c r="S283" s="123"/>
      <c r="T283" s="123"/>
    </row>
    <row r="284" spans="2:20" s="124" customFormat="1" ht="9.75">
      <c r="B284" s="151" t="s">
        <v>96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77</v>
      </c>
      <c r="O284" s="153">
        <v>0</v>
      </c>
      <c r="P284" s="139" t="s">
        <v>78</v>
      </c>
      <c r="Q284" s="123"/>
      <c r="R284" s="123"/>
      <c r="S284" s="123"/>
      <c r="T284" s="123"/>
    </row>
    <row r="285" spans="2:20" s="124" customFormat="1" ht="9.75">
      <c r="B285" s="151" t="s">
        <v>97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77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ht="9.75">
      <c r="B286" s="151" t="s">
        <v>98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77</v>
      </c>
      <c r="O286" s="153">
        <v>0</v>
      </c>
      <c r="P286" s="139" t="s">
        <v>78</v>
      </c>
      <c r="Q286" s="123"/>
      <c r="R286" s="123"/>
      <c r="S286" s="123"/>
      <c r="T286" s="123"/>
    </row>
    <row r="287" spans="2:20" s="124" customFormat="1" ht="9.75">
      <c r="B287" s="151" t="s">
        <v>99</v>
      </c>
      <c r="C287" s="152">
        <v>0</v>
      </c>
      <c r="D287" s="153">
        <v>0</v>
      </c>
      <c r="E287" s="153">
        <v>20</v>
      </c>
      <c r="F287" s="154">
        <v>20</v>
      </c>
      <c r="G287" s="153">
        <v>0</v>
      </c>
      <c r="H287" s="155">
        <v>0</v>
      </c>
      <c r="I287" s="156">
        <v>20</v>
      </c>
      <c r="J287" s="153">
        <v>0</v>
      </c>
      <c r="K287" s="153">
        <v>0</v>
      </c>
      <c r="L287" s="153">
        <v>0</v>
      </c>
      <c r="M287" s="153">
        <v>0</v>
      </c>
      <c r="N287" s="153">
        <v>0</v>
      </c>
      <c r="O287" s="153">
        <v>0</v>
      </c>
      <c r="P287" s="139" t="s">
        <v>78</v>
      </c>
      <c r="Q287" s="123"/>
      <c r="R287" s="123"/>
      <c r="S287" s="123"/>
      <c r="T287" s="123"/>
    </row>
    <row r="288" spans="2:20" s="124" customFormat="1" ht="9.75">
      <c r="B288" s="151" t="s">
        <v>100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77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ht="9.75">
      <c r="B289" s="151" t="s">
        <v>101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77</v>
      </c>
      <c r="O289" s="153">
        <v>0</v>
      </c>
      <c r="P289" s="139" t="s">
        <v>78</v>
      </c>
      <c r="Q289" s="123"/>
      <c r="R289" s="123"/>
      <c r="S289" s="123"/>
      <c r="T289" s="123"/>
    </row>
    <row r="290" spans="2:20" s="124" customFormat="1" ht="9.75">
      <c r="B290" s="151" t="s">
        <v>102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77</v>
      </c>
      <c r="O290" s="153">
        <v>0</v>
      </c>
      <c r="P290" s="139" t="s">
        <v>78</v>
      </c>
      <c r="Q290" s="123"/>
      <c r="R290" s="123"/>
      <c r="S290" s="123"/>
      <c r="T290" s="123"/>
    </row>
    <row r="291" spans="2:20" s="124" customFormat="1" ht="9.75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ht="9.75">
      <c r="B292" s="158" t="s">
        <v>103</v>
      </c>
      <c r="C292" s="161">
        <v>215.70300000000003</v>
      </c>
      <c r="D292" s="153">
        <v>0</v>
      </c>
      <c r="E292" s="153">
        <v>0</v>
      </c>
      <c r="F292" s="154">
        <v>215.70299999999997</v>
      </c>
      <c r="G292" s="153">
        <v>5.456</v>
      </c>
      <c r="H292" s="155">
        <v>2.52940385622824</v>
      </c>
      <c r="I292" s="156">
        <v>210.24699999999999</v>
      </c>
      <c r="J292" s="153">
        <v>-0.08800000000000008</v>
      </c>
      <c r="K292" s="153">
        <v>0</v>
      </c>
      <c r="L292" s="153">
        <v>0.08800000000000008</v>
      </c>
      <c r="M292" s="153">
        <v>0</v>
      </c>
      <c r="N292" s="153">
        <v>0</v>
      </c>
      <c r="O292" s="153">
        <v>0</v>
      </c>
      <c r="P292" s="139" t="s">
        <v>79</v>
      </c>
      <c r="Q292" s="123"/>
      <c r="R292" s="123"/>
      <c r="S292" s="123"/>
      <c r="T292" s="123"/>
    </row>
    <row r="293" spans="2:20" s="124" customFormat="1" ht="9.75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ht="9.75">
      <c r="B294" s="151" t="s">
        <v>104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77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ht="9.75">
      <c r="B295" s="151" t="s">
        <v>105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77</v>
      </c>
      <c r="O295" s="153">
        <v>0</v>
      </c>
      <c r="P295" s="139" t="s">
        <v>78</v>
      </c>
      <c r="Q295" s="123"/>
      <c r="R295" s="123"/>
      <c r="S295" s="123"/>
      <c r="T295" s="123"/>
    </row>
    <row r="296" spans="2:20" s="124" customFormat="1" ht="9.75">
      <c r="B296" s="162" t="s">
        <v>106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77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ht="9.75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ht="9.75">
      <c r="B298" s="162" t="s">
        <v>107</v>
      </c>
      <c r="C298" s="152">
        <v>0.7</v>
      </c>
      <c r="D298" s="153"/>
      <c r="E298" s="153"/>
      <c r="F298" s="154">
        <v>0.7</v>
      </c>
      <c r="G298" s="153"/>
      <c r="H298" s="155"/>
      <c r="I298" s="156">
        <v>0.7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ht="9.75">
      <c r="B299" s="164" t="s">
        <v>68</v>
      </c>
      <c r="C299" s="165">
        <v>216.40300000000002</v>
      </c>
      <c r="D299" s="166">
        <v>0</v>
      </c>
      <c r="E299" s="166">
        <v>0</v>
      </c>
      <c r="F299" s="167">
        <v>216.40299999999996</v>
      </c>
      <c r="G299" s="166">
        <v>5.456</v>
      </c>
      <c r="H299" s="168">
        <v>2.5212219793625787</v>
      </c>
      <c r="I299" s="167">
        <v>210.94699999999997</v>
      </c>
      <c r="J299" s="166">
        <v>-0.08800000000000008</v>
      </c>
      <c r="K299" s="166">
        <v>0</v>
      </c>
      <c r="L299" s="166">
        <v>0.08800000000000008</v>
      </c>
      <c r="M299" s="166">
        <v>0</v>
      </c>
      <c r="N299" s="166">
        <v>0</v>
      </c>
      <c r="O299" s="176">
        <v>0</v>
      </c>
      <c r="P299" s="146" t="s">
        <v>79</v>
      </c>
      <c r="Q299" s="123"/>
      <c r="R299" s="123"/>
      <c r="S299" s="123"/>
      <c r="T299" s="123"/>
    </row>
    <row r="300" spans="2:20" s="124" customFormat="1" ht="9.75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ht="9.75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ht="9.75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ht="9.75">
      <c r="B303" s="138" t="s">
        <v>37</v>
      </c>
      <c r="C303" s="138" t="s">
        <v>127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ht="9.75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42754</v>
      </c>
      <c r="K304" s="144">
        <v>42760</v>
      </c>
      <c r="L304" s="144">
        <v>42766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ht="9.75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ht="9.75">
      <c r="B306" s="150"/>
      <c r="C306" s="190" t="s">
        <v>121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ht="9.75">
      <c r="B307" s="151" t="s">
        <v>80</v>
      </c>
      <c r="C307" s="152">
        <v>557.682858867179</v>
      </c>
      <c r="D307" s="153">
        <v>0</v>
      </c>
      <c r="E307" s="153">
        <v>-18</v>
      </c>
      <c r="F307" s="154">
        <v>539.682858867179</v>
      </c>
      <c r="G307" s="153">
        <v>272.46141</v>
      </c>
      <c r="H307" s="155">
        <v>50.48546670018573</v>
      </c>
      <c r="I307" s="156">
        <v>267.221448867179</v>
      </c>
      <c r="J307" s="153">
        <v>1.1118700000000104</v>
      </c>
      <c r="K307" s="153">
        <v>0</v>
      </c>
      <c r="L307" s="153">
        <v>4.75779</v>
      </c>
      <c r="M307" s="153">
        <v>0</v>
      </c>
      <c r="N307" s="153">
        <v>0</v>
      </c>
      <c r="O307" s="153">
        <v>1.4674150000000026</v>
      </c>
      <c r="P307" s="139" t="s">
        <v>79</v>
      </c>
      <c r="Q307" s="123"/>
      <c r="R307" s="123"/>
      <c r="S307" s="123"/>
      <c r="T307" s="123"/>
    </row>
    <row r="308" spans="2:20" s="124" customFormat="1" ht="9.75">
      <c r="B308" s="151" t="s">
        <v>81</v>
      </c>
      <c r="C308" s="152">
        <v>0</v>
      </c>
      <c r="D308" s="153">
        <v>0</v>
      </c>
      <c r="E308" s="153">
        <v>1.5</v>
      </c>
      <c r="F308" s="154">
        <v>1.5</v>
      </c>
      <c r="G308" s="153">
        <v>0</v>
      </c>
      <c r="H308" s="155">
        <v>0</v>
      </c>
      <c r="I308" s="156">
        <v>1.5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79</v>
      </c>
      <c r="Q308" s="123"/>
      <c r="R308" s="123"/>
      <c r="S308" s="123"/>
      <c r="T308" s="123"/>
    </row>
    <row r="309" spans="2:20" s="124" customFormat="1" ht="9.75">
      <c r="B309" s="151" t="s">
        <v>82</v>
      </c>
      <c r="C309" s="152">
        <v>3.6285852286509193</v>
      </c>
      <c r="D309" s="153">
        <v>0</v>
      </c>
      <c r="E309" s="153">
        <v>0</v>
      </c>
      <c r="F309" s="154">
        <v>3.6285852286509193</v>
      </c>
      <c r="G309" s="153">
        <v>0</v>
      </c>
      <c r="H309" s="155">
        <v>0</v>
      </c>
      <c r="I309" s="156">
        <v>3.6285852286509193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78</v>
      </c>
      <c r="Q309" s="123"/>
      <c r="R309" s="123"/>
      <c r="S309" s="123"/>
      <c r="T309" s="123"/>
    </row>
    <row r="310" spans="2:20" s="124" customFormat="1" ht="9.75">
      <c r="B310" s="151" t="s">
        <v>83</v>
      </c>
      <c r="C310" s="152">
        <v>56.73342039931235</v>
      </c>
      <c r="D310" s="153">
        <v>0</v>
      </c>
      <c r="E310" s="153">
        <v>-56.4</v>
      </c>
      <c r="F310" s="154">
        <v>0.33342039931235234</v>
      </c>
      <c r="G310" s="153">
        <v>0</v>
      </c>
      <c r="H310" s="155">
        <v>0</v>
      </c>
      <c r="I310" s="156">
        <v>0.33342039931235234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79</v>
      </c>
      <c r="Q310" s="123"/>
      <c r="R310" s="123"/>
      <c r="S310" s="123"/>
      <c r="T310" s="123"/>
    </row>
    <row r="311" spans="2:20" s="124" customFormat="1" ht="9.75">
      <c r="B311" s="151" t="s">
        <v>84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77</v>
      </c>
      <c r="O311" s="153">
        <v>0</v>
      </c>
      <c r="P311" s="139" t="s">
        <v>78</v>
      </c>
      <c r="Q311" s="123"/>
      <c r="R311" s="123"/>
      <c r="S311" s="123"/>
      <c r="T311" s="123"/>
    </row>
    <row r="312" spans="2:20" s="124" customFormat="1" ht="9.75">
      <c r="B312" s="151" t="s">
        <v>85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77</v>
      </c>
      <c r="O312" s="153">
        <v>0</v>
      </c>
      <c r="P312" s="139" t="s">
        <v>78</v>
      </c>
      <c r="Q312" s="123"/>
      <c r="R312" s="123"/>
      <c r="S312" s="123"/>
      <c r="T312" s="123"/>
    </row>
    <row r="313" spans="2:20" s="124" customFormat="1" ht="9.75">
      <c r="B313" s="151" t="s">
        <v>86</v>
      </c>
      <c r="C313" s="152">
        <v>16.426703399973757</v>
      </c>
      <c r="D313" s="153">
        <v>0</v>
      </c>
      <c r="E313" s="153">
        <v>-1.5999999999999996</v>
      </c>
      <c r="F313" s="154">
        <v>14.826703399973757</v>
      </c>
      <c r="G313" s="153">
        <v>0</v>
      </c>
      <c r="H313" s="155">
        <v>0</v>
      </c>
      <c r="I313" s="156">
        <v>14.826703399973757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79</v>
      </c>
      <c r="Q313" s="123"/>
      <c r="R313" s="123"/>
      <c r="S313" s="123"/>
      <c r="T313" s="123"/>
    </row>
    <row r="314" spans="2:20" s="124" customFormat="1" ht="9.75">
      <c r="B314" s="151" t="s">
        <v>87</v>
      </c>
      <c r="C314" s="152">
        <v>30.84505438674969</v>
      </c>
      <c r="D314" s="153">
        <v>0</v>
      </c>
      <c r="E314" s="153">
        <v>-0.8999999999999986</v>
      </c>
      <c r="F314" s="154">
        <v>29.945054386749693</v>
      </c>
      <c r="G314" s="153">
        <v>2.28852</v>
      </c>
      <c r="H314" s="155">
        <v>7.6423972067075</v>
      </c>
      <c r="I314" s="156">
        <v>27.65653438674969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79</v>
      </c>
      <c r="Q314" s="123"/>
      <c r="R314" s="123"/>
      <c r="S314" s="123"/>
      <c r="T314" s="123"/>
    </row>
    <row r="315" spans="2:20" s="124" customFormat="1" ht="9.75">
      <c r="B315" s="151" t="s">
        <v>88</v>
      </c>
      <c r="C315" s="152">
        <v>0.5884192262677166</v>
      </c>
      <c r="D315" s="153">
        <v>0</v>
      </c>
      <c r="E315" s="153">
        <v>-0.6</v>
      </c>
      <c r="F315" s="154">
        <v>-0.01158077373228339</v>
      </c>
      <c r="G315" s="153">
        <v>0</v>
      </c>
      <c r="H315" s="155">
        <v>0</v>
      </c>
      <c r="I315" s="156">
        <v>-0.01158077373228339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77</v>
      </c>
      <c r="O315" s="153">
        <v>0</v>
      </c>
      <c r="P315" s="139" t="s">
        <v>78</v>
      </c>
      <c r="Q315" s="123"/>
      <c r="R315" s="123"/>
      <c r="S315" s="123"/>
      <c r="T315" s="123"/>
    </row>
    <row r="316" spans="2:20" s="124" customFormat="1" ht="9.75">
      <c r="B316" s="151" t="s">
        <v>89</v>
      </c>
      <c r="C316" s="152">
        <v>0</v>
      </c>
      <c r="D316" s="153">
        <v>0</v>
      </c>
      <c r="E316" s="153">
        <v>0.6000000000000014</v>
      </c>
      <c r="F316" s="154">
        <v>0.6000000000000014</v>
      </c>
      <c r="G316" s="153">
        <v>0</v>
      </c>
      <c r="H316" s="155">
        <v>0</v>
      </c>
      <c r="I316" s="156">
        <v>0.6000000000000014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79</v>
      </c>
      <c r="Q316" s="123"/>
      <c r="R316" s="123"/>
      <c r="S316" s="123"/>
      <c r="T316" s="123"/>
    </row>
    <row r="317" spans="2:20" s="124" customFormat="1" ht="9.75">
      <c r="B317" s="158" t="s">
        <v>90</v>
      </c>
      <c r="C317" s="152">
        <v>665.9050415081333</v>
      </c>
      <c r="D317" s="153">
        <v>0</v>
      </c>
      <c r="E317" s="153">
        <v>-75.39999999999986</v>
      </c>
      <c r="F317" s="154">
        <v>590.5050415081334</v>
      </c>
      <c r="G317" s="153">
        <v>274.74993</v>
      </c>
      <c r="H317" s="155">
        <v>46.5279566958982</v>
      </c>
      <c r="I317" s="156">
        <v>315.75511150813344</v>
      </c>
      <c r="J317" s="153">
        <v>1.1118700000000104</v>
      </c>
      <c r="K317" s="153">
        <v>0</v>
      </c>
      <c r="L317" s="153">
        <v>4.75779</v>
      </c>
      <c r="M317" s="153">
        <v>0</v>
      </c>
      <c r="N317" s="153">
        <v>0</v>
      </c>
      <c r="O317" s="159">
        <v>1.4674150000000026</v>
      </c>
      <c r="P317" s="139" t="s">
        <v>79</v>
      </c>
      <c r="Q317" s="123"/>
      <c r="R317" s="123"/>
      <c r="S317" s="123"/>
      <c r="T317" s="123"/>
    </row>
    <row r="318" spans="2:20" s="124" customFormat="1" ht="9.75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ht="9.75">
      <c r="B319" s="151" t="s">
        <v>91</v>
      </c>
      <c r="C319" s="152">
        <v>46.50587729091804</v>
      </c>
      <c r="D319" s="153">
        <v>0</v>
      </c>
      <c r="E319" s="153">
        <v>-32.6</v>
      </c>
      <c r="F319" s="154">
        <v>13.905877290918042</v>
      </c>
      <c r="G319" s="153">
        <v>0</v>
      </c>
      <c r="H319" s="155">
        <v>0</v>
      </c>
      <c r="I319" s="156">
        <v>13.905877290918042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79</v>
      </c>
      <c r="Q319" s="123"/>
      <c r="R319" s="123"/>
      <c r="S319" s="123"/>
      <c r="T319" s="123"/>
    </row>
    <row r="320" spans="2:20" s="124" customFormat="1" ht="9.75">
      <c r="B320" s="151" t="s">
        <v>92</v>
      </c>
      <c r="C320" s="152">
        <v>112.22804937614566</v>
      </c>
      <c r="D320" s="153">
        <v>0</v>
      </c>
      <c r="E320" s="153">
        <v>0</v>
      </c>
      <c r="F320" s="154">
        <v>112.22804937614566</v>
      </c>
      <c r="G320" s="153">
        <v>0</v>
      </c>
      <c r="H320" s="155">
        <v>0</v>
      </c>
      <c r="I320" s="156">
        <v>112.22804937614566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79</v>
      </c>
      <c r="Q320" s="123"/>
      <c r="R320" s="123"/>
      <c r="S320" s="123"/>
      <c r="T320" s="123"/>
    </row>
    <row r="321" spans="2:20" s="124" customFormat="1" ht="9.75">
      <c r="B321" s="151" t="s">
        <v>93</v>
      </c>
      <c r="C321" s="152">
        <v>67.31333226637996</v>
      </c>
      <c r="D321" s="153">
        <v>0</v>
      </c>
      <c r="E321" s="153">
        <v>0</v>
      </c>
      <c r="F321" s="154">
        <v>67.31333226637996</v>
      </c>
      <c r="G321" s="153">
        <v>0.0831</v>
      </c>
      <c r="H321" s="155">
        <v>0.12345251260351699</v>
      </c>
      <c r="I321" s="156">
        <v>67.23023226637996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39" t="s">
        <v>79</v>
      </c>
      <c r="Q321" s="123"/>
      <c r="R321" s="123"/>
      <c r="S321" s="123"/>
      <c r="T321" s="123"/>
    </row>
    <row r="322" spans="2:20" s="124" customFormat="1" ht="9.75">
      <c r="B322" s="151" t="s">
        <v>94</v>
      </c>
      <c r="C322" s="152">
        <v>84.7899947279331</v>
      </c>
      <c r="D322" s="153">
        <v>0</v>
      </c>
      <c r="E322" s="153">
        <v>0</v>
      </c>
      <c r="F322" s="154">
        <v>84.7899947279331</v>
      </c>
      <c r="G322" s="153">
        <v>0.048</v>
      </c>
      <c r="H322" s="155">
        <v>0.05661045286536259</v>
      </c>
      <c r="I322" s="156">
        <v>84.7419947279331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79</v>
      </c>
      <c r="Q322" s="123"/>
      <c r="R322" s="123"/>
      <c r="S322" s="123"/>
      <c r="T322" s="123"/>
    </row>
    <row r="323" spans="2:20" s="124" customFormat="1" ht="9.75">
      <c r="B323" s="151" t="s">
        <v>95</v>
      </c>
      <c r="C323" s="152">
        <v>1.2059314355415292</v>
      </c>
      <c r="D323" s="153">
        <v>0</v>
      </c>
      <c r="E323" s="153">
        <v>0</v>
      </c>
      <c r="F323" s="154">
        <v>1.2059314355415292</v>
      </c>
      <c r="G323" s="153">
        <v>0</v>
      </c>
      <c r="H323" s="155">
        <v>0</v>
      </c>
      <c r="I323" s="156">
        <v>1.2059314355415292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78</v>
      </c>
      <c r="Q323" s="123"/>
      <c r="R323" s="123"/>
      <c r="S323" s="123"/>
      <c r="T323" s="123"/>
    </row>
    <row r="324" spans="2:20" s="124" customFormat="1" ht="9.75">
      <c r="B324" s="151" t="s">
        <v>96</v>
      </c>
      <c r="C324" s="152">
        <v>0.049233870967741934</v>
      </c>
      <c r="D324" s="153">
        <v>0</v>
      </c>
      <c r="E324" s="153">
        <v>0</v>
      </c>
      <c r="F324" s="154">
        <v>0.049233870967741934</v>
      </c>
      <c r="G324" s="153">
        <v>0</v>
      </c>
      <c r="H324" s="155">
        <v>0</v>
      </c>
      <c r="I324" s="156">
        <v>0.049233870967741934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78</v>
      </c>
      <c r="Q324" s="123"/>
      <c r="R324" s="123"/>
      <c r="S324" s="123"/>
      <c r="T324" s="123"/>
    </row>
    <row r="325" spans="2:20" s="124" customFormat="1" ht="9.75">
      <c r="B325" s="151" t="s">
        <v>97</v>
      </c>
      <c r="C325" s="152">
        <v>2.843698649451622</v>
      </c>
      <c r="D325" s="153">
        <v>0</v>
      </c>
      <c r="E325" s="153">
        <v>0</v>
      </c>
      <c r="F325" s="154">
        <v>2.843698649451622</v>
      </c>
      <c r="G325" s="153">
        <v>0</v>
      </c>
      <c r="H325" s="155">
        <v>0</v>
      </c>
      <c r="I325" s="156">
        <v>2.843698649451622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79</v>
      </c>
      <c r="Q325" s="123"/>
      <c r="R325" s="123"/>
      <c r="S325" s="123"/>
      <c r="T325" s="123"/>
    </row>
    <row r="326" spans="2:20" s="124" customFormat="1" ht="9.75">
      <c r="B326" s="151" t="s">
        <v>98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77</v>
      </c>
      <c r="O326" s="153">
        <v>0</v>
      </c>
      <c r="P326" s="139" t="s">
        <v>78</v>
      </c>
      <c r="Q326" s="123"/>
      <c r="R326" s="123"/>
      <c r="S326" s="123"/>
      <c r="T326" s="123"/>
    </row>
    <row r="327" spans="2:20" s="124" customFormat="1" ht="9.75">
      <c r="B327" s="151" t="s">
        <v>99</v>
      </c>
      <c r="C327" s="152">
        <v>0</v>
      </c>
      <c r="D327" s="153">
        <v>0</v>
      </c>
      <c r="E327" s="153">
        <v>87</v>
      </c>
      <c r="F327" s="154">
        <v>87</v>
      </c>
      <c r="G327" s="153">
        <v>0</v>
      </c>
      <c r="H327" s="155">
        <v>0</v>
      </c>
      <c r="I327" s="156">
        <v>87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78</v>
      </c>
      <c r="Q327" s="123"/>
      <c r="R327" s="123"/>
      <c r="S327" s="123"/>
      <c r="T327" s="123"/>
    </row>
    <row r="328" spans="2:20" s="124" customFormat="1" ht="9.75">
      <c r="B328" s="151" t="s">
        <v>100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77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ht="9.75">
      <c r="B329" s="151" t="s">
        <v>101</v>
      </c>
      <c r="C329" s="152">
        <v>22.357679584206398</v>
      </c>
      <c r="D329" s="153">
        <v>0</v>
      </c>
      <c r="E329" s="153">
        <v>-3</v>
      </c>
      <c r="F329" s="154">
        <v>19.357679584206398</v>
      </c>
      <c r="G329" s="153">
        <v>0.0702</v>
      </c>
      <c r="H329" s="155">
        <v>0.362646771244602</v>
      </c>
      <c r="I329" s="156">
        <v>19.287479584206398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79</v>
      </c>
      <c r="Q329" s="123"/>
      <c r="R329" s="123"/>
      <c r="S329" s="123"/>
      <c r="T329" s="123"/>
    </row>
    <row r="330" spans="2:20" s="124" customFormat="1" ht="9.75">
      <c r="B330" s="151" t="s">
        <v>102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77</v>
      </c>
      <c r="O330" s="153">
        <v>0</v>
      </c>
      <c r="P330" s="139" t="s">
        <v>78</v>
      </c>
      <c r="Q330" s="123"/>
      <c r="R330" s="123"/>
      <c r="S330" s="123"/>
      <c r="T330" s="123"/>
    </row>
    <row r="331" spans="2:20" s="124" customFormat="1" ht="9.75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ht="9.75">
      <c r="B332" s="158" t="s">
        <v>103</v>
      </c>
      <c r="C332" s="161">
        <v>1003.1988387096774</v>
      </c>
      <c r="D332" s="153">
        <v>0</v>
      </c>
      <c r="E332" s="153">
        <v>-23.999999999999773</v>
      </c>
      <c r="F332" s="154">
        <v>979.1988387096776</v>
      </c>
      <c r="G332" s="153">
        <v>274.95123</v>
      </c>
      <c r="H332" s="155">
        <v>28.07920303115476</v>
      </c>
      <c r="I332" s="156">
        <v>704.2476087096776</v>
      </c>
      <c r="J332" s="153">
        <v>1.1118700000000104</v>
      </c>
      <c r="K332" s="153">
        <v>0</v>
      </c>
      <c r="L332" s="153">
        <v>4.75779</v>
      </c>
      <c r="M332" s="153">
        <v>0</v>
      </c>
      <c r="N332" s="153">
        <v>0</v>
      </c>
      <c r="O332" s="153">
        <v>1.4674150000000026</v>
      </c>
      <c r="P332" s="139" t="s">
        <v>79</v>
      </c>
      <c r="Q332" s="123"/>
      <c r="R332" s="123"/>
      <c r="S332" s="123"/>
      <c r="T332" s="123"/>
    </row>
    <row r="333" spans="2:20" s="124" customFormat="1" ht="9.75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ht="9.75">
      <c r="B334" s="151" t="s">
        <v>104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77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ht="9.75">
      <c r="B335" s="151" t="s">
        <v>105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77</v>
      </c>
      <c r="O335" s="153">
        <v>0</v>
      </c>
      <c r="P335" s="139" t="s">
        <v>78</v>
      </c>
      <c r="Q335" s="123"/>
      <c r="R335" s="123"/>
      <c r="S335" s="123"/>
      <c r="T335" s="123"/>
    </row>
    <row r="336" spans="2:20" s="124" customFormat="1" ht="9.75">
      <c r="B336" s="162" t="s">
        <v>106</v>
      </c>
      <c r="C336" s="152">
        <v>0.055161290322580644</v>
      </c>
      <c r="D336" s="153">
        <v>0</v>
      </c>
      <c r="E336" s="153">
        <v>0</v>
      </c>
      <c r="F336" s="154">
        <v>0.055161290322580644</v>
      </c>
      <c r="G336" s="154">
        <v>0.0017</v>
      </c>
      <c r="H336" s="155">
        <v>3.0818713450292394</v>
      </c>
      <c r="I336" s="156">
        <v>0.053461290322580644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79</v>
      </c>
      <c r="Q336" s="123"/>
      <c r="R336" s="123"/>
      <c r="S336" s="123"/>
      <c r="T336" s="123"/>
    </row>
    <row r="337" spans="2:20" s="124" customFormat="1" ht="9.75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ht="9.75">
      <c r="B338" s="162" t="s">
        <v>107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ht="9.75">
      <c r="B339" s="164" t="s">
        <v>68</v>
      </c>
      <c r="C339" s="165">
        <v>1003.2539999999999</v>
      </c>
      <c r="D339" s="166">
        <v>0</v>
      </c>
      <c r="E339" s="166">
        <v>-23.999999999999773</v>
      </c>
      <c r="F339" s="167">
        <v>979.2540000000001</v>
      </c>
      <c r="G339" s="166">
        <v>274.95293000000004</v>
      </c>
      <c r="H339" s="168">
        <v>28.077794933694427</v>
      </c>
      <c r="I339" s="167">
        <v>704.3010700000001</v>
      </c>
      <c r="J339" s="166">
        <v>1.1118700000000104</v>
      </c>
      <c r="K339" s="166">
        <v>0</v>
      </c>
      <c r="L339" s="166">
        <v>4.75779</v>
      </c>
      <c r="M339" s="166">
        <v>0</v>
      </c>
      <c r="N339" s="166">
        <v>0</v>
      </c>
      <c r="O339" s="176">
        <v>1.4674150000000026</v>
      </c>
      <c r="P339" s="146" t="s">
        <v>79</v>
      </c>
      <c r="Q339" s="123"/>
      <c r="R339" s="123"/>
      <c r="S339" s="123"/>
      <c r="T339" s="123"/>
    </row>
    <row r="340" spans="2:20" s="124" customFormat="1" ht="9.75">
      <c r="B340" s="177" t="s">
        <v>160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ht="9.75">
      <c r="B341" s="116" t="s">
        <v>71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4:20" s="124" customFormat="1" ht="9.75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4:20" s="124" customFormat="1" ht="9.75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4:20" s="124" customFormat="1" ht="9.75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ht="9.75">
      <c r="B345" s="116" t="s">
        <v>125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ht="9.75">
      <c r="B346" s="125" t="s">
        <v>159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4:20" s="124" customFormat="1" ht="9.75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ht="9.75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ht="9.75">
      <c r="B349" s="138" t="s">
        <v>37</v>
      </c>
      <c r="C349" s="138" t="s">
        <v>127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ht="9.75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42754</v>
      </c>
      <c r="K350" s="144">
        <v>42760</v>
      </c>
      <c r="L350" s="144">
        <v>42766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ht="9.75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ht="9.75">
      <c r="B352" s="150"/>
      <c r="C352" s="190" t="s">
        <v>110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ht="9.75">
      <c r="B353" s="151" t="s">
        <v>80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77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ht="9.75">
      <c r="B354" s="151" t="s">
        <v>81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77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77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ht="9.75">
      <c r="B355" s="151" t="s">
        <v>82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77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ht="9.75">
      <c r="B356" s="151" t="s">
        <v>83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77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ht="9.75">
      <c r="B357" s="151" t="s">
        <v>84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77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77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ht="9.75">
      <c r="B358" s="151" t="s">
        <v>85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77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ht="9.75">
      <c r="B359" s="151" t="s">
        <v>86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77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ht="9.75">
      <c r="B360" s="151" t="s">
        <v>87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77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ht="9.75">
      <c r="B361" s="151" t="s">
        <v>88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77</v>
      </c>
      <c r="O361" s="153">
        <v>0</v>
      </c>
      <c r="P361" s="139" t="s">
        <v>78</v>
      </c>
      <c r="Q361" s="123"/>
      <c r="R361" s="123"/>
      <c r="S361" s="123"/>
      <c r="T361" s="123"/>
    </row>
    <row r="362" spans="2:20" s="124" customFormat="1" ht="9.75">
      <c r="B362" s="151" t="s">
        <v>89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77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ht="9.75">
      <c r="B363" s="158" t="s">
        <v>90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77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ht="9.75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ht="9.75">
      <c r="B365" s="151" t="s">
        <v>91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77</v>
      </c>
      <c r="O365" s="153">
        <v>0</v>
      </c>
      <c r="P365" s="139" t="s">
        <v>78</v>
      </c>
      <c r="Q365" s="123"/>
      <c r="R365" s="123"/>
      <c r="S365" s="123"/>
      <c r="T365" s="123"/>
    </row>
    <row r="366" spans="2:20" s="124" customFormat="1" ht="9.75">
      <c r="B366" s="151" t="s">
        <v>92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77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ht="9.75">
      <c r="B367" s="151" t="s">
        <v>93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77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ht="9.75">
      <c r="B368" s="151" t="s">
        <v>94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77</v>
      </c>
      <c r="O368" s="153">
        <v>0</v>
      </c>
      <c r="P368" s="139">
        <v>0</v>
      </c>
      <c r="Q368" s="123"/>
      <c r="R368" s="123"/>
      <c r="S368" s="123"/>
      <c r="T368" s="123"/>
    </row>
    <row r="369" spans="2:20" s="124" customFormat="1" ht="9.75">
      <c r="B369" s="151" t="s">
        <v>95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77</v>
      </c>
      <c r="O369" s="153">
        <v>0</v>
      </c>
      <c r="P369" s="139" t="s">
        <v>78</v>
      </c>
      <c r="Q369" s="123"/>
      <c r="R369" s="123"/>
      <c r="S369" s="123"/>
      <c r="T369" s="123"/>
    </row>
    <row r="370" spans="2:20" s="124" customFormat="1" ht="9.75">
      <c r="B370" s="151" t="s">
        <v>96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77</v>
      </c>
      <c r="O370" s="153">
        <v>0</v>
      </c>
      <c r="P370" s="139" t="s">
        <v>78</v>
      </c>
      <c r="Q370" s="123"/>
      <c r="R370" s="123"/>
      <c r="S370" s="123"/>
      <c r="T370" s="123"/>
    </row>
    <row r="371" spans="2:20" s="124" customFormat="1" ht="9.75">
      <c r="B371" s="151" t="s">
        <v>97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77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ht="9.75">
      <c r="B372" s="151" t="s">
        <v>98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77</v>
      </c>
      <c r="O372" s="153">
        <v>0</v>
      </c>
      <c r="P372" s="139" t="s">
        <v>78</v>
      </c>
      <c r="Q372" s="123"/>
      <c r="R372" s="123"/>
      <c r="S372" s="123"/>
      <c r="T372" s="123"/>
    </row>
    <row r="373" spans="2:20" s="124" customFormat="1" ht="9.75">
      <c r="B373" s="151" t="s">
        <v>99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77</v>
      </c>
      <c r="O373" s="153">
        <v>0</v>
      </c>
      <c r="P373" s="139" t="s">
        <v>78</v>
      </c>
      <c r="Q373" s="123"/>
      <c r="R373" s="123"/>
      <c r="S373" s="123"/>
      <c r="T373" s="123"/>
    </row>
    <row r="374" spans="2:20" s="124" customFormat="1" ht="9.75">
      <c r="B374" s="151" t="s">
        <v>100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77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ht="9.75">
      <c r="B375" s="151" t="s">
        <v>101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77</v>
      </c>
      <c r="O375" s="153">
        <v>0</v>
      </c>
      <c r="P375" s="139" t="s">
        <v>78</v>
      </c>
      <c r="Q375" s="123"/>
      <c r="R375" s="123"/>
      <c r="S375" s="123"/>
      <c r="T375" s="123"/>
    </row>
    <row r="376" spans="2:20" s="124" customFormat="1" ht="9.75">
      <c r="B376" s="151" t="s">
        <v>102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77</v>
      </c>
      <c r="O376" s="153">
        <v>0</v>
      </c>
      <c r="P376" s="139" t="s">
        <v>78</v>
      </c>
      <c r="Q376" s="123"/>
      <c r="R376" s="123"/>
      <c r="S376" s="123"/>
      <c r="T376" s="123"/>
    </row>
    <row r="377" spans="2:20" s="124" customFormat="1" ht="9.75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ht="9.75">
      <c r="B378" s="158" t="s">
        <v>103</v>
      </c>
      <c r="C378" s="180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77</v>
      </c>
      <c r="O378" s="153">
        <v>0</v>
      </c>
      <c r="P378" s="139">
        <v>0</v>
      </c>
      <c r="Q378" s="123"/>
      <c r="R378" s="123"/>
      <c r="S378" s="123"/>
      <c r="T378" s="123"/>
    </row>
    <row r="379" spans="2:20" s="124" customFormat="1" ht="9.75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ht="9.75">
      <c r="B380" s="151" t="s">
        <v>104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77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ht="9.75">
      <c r="B381" s="151" t="s">
        <v>105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77</v>
      </c>
      <c r="O381" s="153">
        <v>0</v>
      </c>
      <c r="P381" s="139" t="s">
        <v>78</v>
      </c>
      <c r="Q381" s="123"/>
      <c r="R381" s="123"/>
      <c r="S381" s="123"/>
      <c r="T381" s="123"/>
    </row>
    <row r="382" spans="2:20" s="124" customFormat="1" ht="9.75">
      <c r="B382" s="162" t="s">
        <v>106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77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ht="9.75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ht="9.75">
      <c r="B384" s="162" t="s">
        <v>107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ht="9.75">
      <c r="B385" s="164" t="s">
        <v>68</v>
      </c>
      <c r="C385" s="165">
        <v>0</v>
      </c>
      <c r="D385" s="166">
        <v>0</v>
      </c>
      <c r="E385" s="166">
        <v>0</v>
      </c>
      <c r="F385" s="183">
        <v>0</v>
      </c>
      <c r="G385" s="166">
        <v>0</v>
      </c>
      <c r="H385" s="168">
        <v>0</v>
      </c>
      <c r="I385" s="167">
        <v>0</v>
      </c>
      <c r="J385" s="166">
        <v>0</v>
      </c>
      <c r="K385" s="166">
        <v>0</v>
      </c>
      <c r="L385" s="166">
        <v>0</v>
      </c>
      <c r="M385" s="166">
        <v>0</v>
      </c>
      <c r="N385" s="166" t="s">
        <v>77</v>
      </c>
      <c r="O385" s="176">
        <v>0</v>
      </c>
      <c r="P385" s="146">
        <v>0</v>
      </c>
      <c r="Q385" s="123"/>
      <c r="R385" s="123"/>
      <c r="S385" s="123"/>
      <c r="T385" s="123"/>
    </row>
    <row r="386" spans="2:20" s="124" customFormat="1" ht="9.75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ht="9.75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ht="9.75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ht="9.75">
      <c r="B389" s="138" t="s">
        <v>37</v>
      </c>
      <c r="C389" s="138" t="s">
        <v>127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ht="9.75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42754</v>
      </c>
      <c r="K390" s="144">
        <v>42760</v>
      </c>
      <c r="L390" s="144">
        <v>42766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ht="9.75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ht="9.75">
      <c r="B392" s="150"/>
      <c r="C392" s="190" t="s">
        <v>119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ht="9.75">
      <c r="B393" s="151" t="s">
        <v>80</v>
      </c>
      <c r="C393" s="152">
        <v>364.32290253773647</v>
      </c>
      <c r="D393" s="153">
        <v>0</v>
      </c>
      <c r="E393" s="153">
        <v>-15</v>
      </c>
      <c r="F393" s="154">
        <v>349.32290253773647</v>
      </c>
      <c r="G393" s="153">
        <v>44.591121064999996</v>
      </c>
      <c r="H393" s="155">
        <v>12.765015045122308</v>
      </c>
      <c r="I393" s="156">
        <v>304.7317814727365</v>
      </c>
      <c r="J393" s="153">
        <v>0.10680853499999898</v>
      </c>
      <c r="K393" s="153">
        <v>0</v>
      </c>
      <c r="L393" s="153">
        <v>0.04328999999999894</v>
      </c>
      <c r="M393" s="153">
        <v>0</v>
      </c>
      <c r="N393" s="153">
        <v>0</v>
      </c>
      <c r="O393" s="153">
        <v>0.03752463374999948</v>
      </c>
      <c r="P393" s="139" t="s">
        <v>79</v>
      </c>
      <c r="Q393" s="123"/>
      <c r="R393" s="123"/>
      <c r="S393" s="123"/>
      <c r="T393" s="123"/>
    </row>
    <row r="394" spans="2:20" s="124" customFormat="1" ht="9.75">
      <c r="B394" s="151" t="s">
        <v>81</v>
      </c>
      <c r="C394" s="152">
        <v>18.382845748167657</v>
      </c>
      <c r="D394" s="153">
        <v>0</v>
      </c>
      <c r="E394" s="153">
        <v>-11.299999999999999</v>
      </c>
      <c r="F394" s="154">
        <v>7.082845748167658</v>
      </c>
      <c r="G394" s="153">
        <v>0</v>
      </c>
      <c r="H394" s="155">
        <v>0</v>
      </c>
      <c r="I394" s="156">
        <v>7.082845748167658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79</v>
      </c>
      <c r="Q394" s="123"/>
      <c r="R394" s="123"/>
      <c r="S394" s="123"/>
      <c r="T394" s="123"/>
    </row>
    <row r="395" spans="2:20" s="124" customFormat="1" ht="9.75">
      <c r="B395" s="151" t="s">
        <v>82</v>
      </c>
      <c r="C395" s="152">
        <v>3.5778693066903493</v>
      </c>
      <c r="D395" s="153">
        <v>0</v>
      </c>
      <c r="E395" s="153">
        <v>0</v>
      </c>
      <c r="F395" s="154">
        <v>3.5778693066903493</v>
      </c>
      <c r="G395" s="153">
        <v>0</v>
      </c>
      <c r="H395" s="155">
        <v>0</v>
      </c>
      <c r="I395" s="156">
        <v>3.5778693066903493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79</v>
      </c>
      <c r="Q395" s="123"/>
      <c r="R395" s="123"/>
      <c r="S395" s="123"/>
      <c r="T395" s="123"/>
    </row>
    <row r="396" spans="2:20" s="124" customFormat="1" ht="9.75">
      <c r="B396" s="151" t="s">
        <v>83</v>
      </c>
      <c r="C396" s="152">
        <v>2.8376204846164836</v>
      </c>
      <c r="D396" s="153">
        <v>0</v>
      </c>
      <c r="E396" s="153">
        <v>-2.8</v>
      </c>
      <c r="F396" s="154">
        <v>0.03762048461648382</v>
      </c>
      <c r="G396" s="153">
        <v>0</v>
      </c>
      <c r="H396" s="155">
        <v>0</v>
      </c>
      <c r="I396" s="156">
        <v>0.03762048461648382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79</v>
      </c>
      <c r="Q396" s="123"/>
      <c r="R396" s="123"/>
      <c r="S396" s="123"/>
      <c r="T396" s="123"/>
    </row>
    <row r="397" spans="2:20" s="124" customFormat="1" ht="9.75">
      <c r="B397" s="151" t="s">
        <v>84</v>
      </c>
      <c r="C397" s="152">
        <v>0.12337480367897755</v>
      </c>
      <c r="D397" s="153">
        <v>0</v>
      </c>
      <c r="E397" s="153">
        <v>0</v>
      </c>
      <c r="F397" s="154">
        <v>0.12337480367897755</v>
      </c>
      <c r="G397" s="153">
        <v>0</v>
      </c>
      <c r="H397" s="155">
        <v>0</v>
      </c>
      <c r="I397" s="156">
        <v>0.12337480367897755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78</v>
      </c>
      <c r="Q397" s="123"/>
      <c r="R397" s="123"/>
      <c r="S397" s="123"/>
      <c r="T397" s="123"/>
    </row>
    <row r="398" spans="2:20" s="124" customFormat="1" ht="9.75">
      <c r="B398" s="151" t="s">
        <v>85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77</v>
      </c>
      <c r="O398" s="153">
        <v>0</v>
      </c>
      <c r="P398" s="139" t="s">
        <v>78</v>
      </c>
      <c r="Q398" s="123"/>
      <c r="R398" s="123"/>
      <c r="S398" s="123"/>
      <c r="T398" s="123"/>
    </row>
    <row r="399" spans="2:20" s="124" customFormat="1" ht="9.75">
      <c r="B399" s="151" t="s">
        <v>86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77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ht="9.75">
      <c r="B400" s="151" t="s">
        <v>87</v>
      </c>
      <c r="C400" s="152">
        <v>215.3184615668741</v>
      </c>
      <c r="D400" s="153">
        <v>0</v>
      </c>
      <c r="E400" s="153">
        <v>-12.800000000000011</v>
      </c>
      <c r="F400" s="154">
        <v>202.5184615668741</v>
      </c>
      <c r="G400" s="153">
        <v>37.439082512</v>
      </c>
      <c r="H400" s="155">
        <v>18.486750404054966</v>
      </c>
      <c r="I400" s="156">
        <v>165.0793790548741</v>
      </c>
      <c r="J400" s="153">
        <v>0.043255311999999435</v>
      </c>
      <c r="K400" s="153">
        <v>0</v>
      </c>
      <c r="L400" s="153">
        <v>0</v>
      </c>
      <c r="M400" s="153">
        <v>0</v>
      </c>
      <c r="N400" s="153">
        <v>0</v>
      </c>
      <c r="O400" s="153">
        <v>0.010813827999999859</v>
      </c>
      <c r="P400" s="139" t="s">
        <v>79</v>
      </c>
      <c r="Q400" s="123"/>
      <c r="R400" s="123"/>
      <c r="S400" s="123"/>
      <c r="T400" s="123"/>
    </row>
    <row r="401" spans="2:20" s="124" customFormat="1" ht="9.75">
      <c r="B401" s="151" t="s">
        <v>88</v>
      </c>
      <c r="C401" s="152">
        <v>0.8636236257528428</v>
      </c>
      <c r="D401" s="153">
        <v>0</v>
      </c>
      <c r="E401" s="153">
        <v>-0.9</v>
      </c>
      <c r="F401" s="154">
        <v>-0.03637637424715723</v>
      </c>
      <c r="G401" s="153">
        <v>0</v>
      </c>
      <c r="H401" s="155">
        <v>0</v>
      </c>
      <c r="I401" s="156">
        <v>-0.03637637424715723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77</v>
      </c>
      <c r="O401" s="153">
        <v>0</v>
      </c>
      <c r="P401" s="139" t="s">
        <v>78</v>
      </c>
      <c r="Q401" s="123"/>
      <c r="R401" s="123"/>
      <c r="S401" s="123"/>
      <c r="T401" s="123"/>
    </row>
    <row r="402" spans="2:20" s="124" customFormat="1" ht="9.75">
      <c r="B402" s="151" t="s">
        <v>89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77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ht="9.75">
      <c r="B403" s="158" t="s">
        <v>90</v>
      </c>
      <c r="C403" s="152">
        <v>605.426698073517</v>
      </c>
      <c r="D403" s="153">
        <v>0</v>
      </c>
      <c r="E403" s="153">
        <v>-42.80000000000018</v>
      </c>
      <c r="F403" s="154">
        <v>562.6266980735168</v>
      </c>
      <c r="G403" s="153">
        <v>82.030203577</v>
      </c>
      <c r="H403" s="155">
        <v>14.579863319298322</v>
      </c>
      <c r="I403" s="156">
        <v>480.59649449651675</v>
      </c>
      <c r="J403" s="153">
        <v>0.15006384699999842</v>
      </c>
      <c r="K403" s="153">
        <v>0</v>
      </c>
      <c r="L403" s="153">
        <v>0.04328999999999894</v>
      </c>
      <c r="M403" s="153">
        <v>0</v>
      </c>
      <c r="N403" s="153">
        <v>0</v>
      </c>
      <c r="O403" s="159">
        <v>0.04833846174999934</v>
      </c>
      <c r="P403" s="139" t="s">
        <v>79</v>
      </c>
      <c r="Q403" s="123"/>
      <c r="R403" s="123"/>
      <c r="S403" s="123"/>
      <c r="T403" s="123"/>
    </row>
    <row r="404" spans="2:20" s="124" customFormat="1" ht="9.75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ht="9.75">
      <c r="B405" s="151" t="s">
        <v>91</v>
      </c>
      <c r="C405" s="152">
        <v>4.811617343480124</v>
      </c>
      <c r="D405" s="153">
        <v>0</v>
      </c>
      <c r="E405" s="153">
        <v>0</v>
      </c>
      <c r="F405" s="154">
        <v>4.811617343480124</v>
      </c>
      <c r="G405" s="153">
        <v>0</v>
      </c>
      <c r="H405" s="155">
        <v>0</v>
      </c>
      <c r="I405" s="156">
        <v>4.811617343480124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79</v>
      </c>
      <c r="Q405" s="123"/>
      <c r="R405" s="123"/>
      <c r="S405" s="123"/>
      <c r="T405" s="123"/>
    </row>
    <row r="406" spans="2:20" s="124" customFormat="1" ht="9.75">
      <c r="B406" s="151" t="s">
        <v>92</v>
      </c>
      <c r="C406" s="152">
        <v>53.05336863433235</v>
      </c>
      <c r="D406" s="153">
        <v>0</v>
      </c>
      <c r="E406" s="153">
        <v>0</v>
      </c>
      <c r="F406" s="154">
        <v>53.05336863433235</v>
      </c>
      <c r="G406" s="153">
        <v>0</v>
      </c>
      <c r="H406" s="155">
        <v>0</v>
      </c>
      <c r="I406" s="156">
        <v>53.05336863433235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79</v>
      </c>
      <c r="Q406" s="123"/>
      <c r="R406" s="123"/>
      <c r="S406" s="123"/>
      <c r="T406" s="123"/>
    </row>
    <row r="407" spans="2:20" s="124" customFormat="1" ht="9.75">
      <c r="B407" s="151" t="s">
        <v>93</v>
      </c>
      <c r="C407" s="152">
        <v>310.9014229505346</v>
      </c>
      <c r="D407" s="153">
        <v>0</v>
      </c>
      <c r="E407" s="153">
        <v>-35</v>
      </c>
      <c r="F407" s="154">
        <v>275.9014229505346</v>
      </c>
      <c r="G407" s="153">
        <v>11.511818400000001</v>
      </c>
      <c r="H407" s="155">
        <v>4.1724389373895745</v>
      </c>
      <c r="I407" s="156">
        <v>264.3896045505346</v>
      </c>
      <c r="J407" s="153">
        <v>0.08990000000000009</v>
      </c>
      <c r="K407" s="153">
        <v>0</v>
      </c>
      <c r="L407" s="153">
        <v>0</v>
      </c>
      <c r="M407" s="153">
        <v>0</v>
      </c>
      <c r="N407" s="153">
        <v>0</v>
      </c>
      <c r="O407" s="153">
        <v>0.022475000000000023</v>
      </c>
      <c r="P407" s="139" t="s">
        <v>79</v>
      </c>
      <c r="Q407" s="123"/>
      <c r="R407" s="123"/>
      <c r="S407" s="123"/>
      <c r="T407" s="123"/>
    </row>
    <row r="408" spans="2:20" s="124" customFormat="1" ht="9.75">
      <c r="B408" s="151" t="s">
        <v>94</v>
      </c>
      <c r="C408" s="152">
        <v>0.7402795623395212</v>
      </c>
      <c r="D408" s="153">
        <v>0</v>
      </c>
      <c r="E408" s="153">
        <v>0</v>
      </c>
      <c r="F408" s="154">
        <v>0.7402795623395212</v>
      </c>
      <c r="G408" s="153">
        <v>0</v>
      </c>
      <c r="H408" s="155">
        <v>0</v>
      </c>
      <c r="I408" s="156">
        <v>0.7402795623395212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79</v>
      </c>
      <c r="Q408" s="123"/>
      <c r="R408" s="123"/>
      <c r="S408" s="123"/>
      <c r="T408" s="123"/>
    </row>
    <row r="409" spans="2:20" s="124" customFormat="1" ht="9.75">
      <c r="B409" s="151" t="s">
        <v>95</v>
      </c>
      <c r="C409" s="152">
        <v>0.3701244110369327</v>
      </c>
      <c r="D409" s="153">
        <v>0</v>
      </c>
      <c r="E409" s="153">
        <v>0</v>
      </c>
      <c r="F409" s="154">
        <v>0.3701244110369327</v>
      </c>
      <c r="G409" s="153">
        <v>0.191</v>
      </c>
      <c r="H409" s="155">
        <v>51.60426988992659</v>
      </c>
      <c r="I409" s="156">
        <v>0.17912441103693272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0</v>
      </c>
      <c r="P409" s="139" t="s">
        <v>78</v>
      </c>
      <c r="Q409" s="123"/>
      <c r="R409" s="123"/>
      <c r="S409" s="123"/>
      <c r="T409" s="123"/>
    </row>
    <row r="410" spans="2:20" s="124" customFormat="1" ht="9.75">
      <c r="B410" s="151" t="s">
        <v>96</v>
      </c>
      <c r="C410" s="152">
        <v>13.834189922970072</v>
      </c>
      <c r="D410" s="153">
        <v>0</v>
      </c>
      <c r="E410" s="153">
        <v>0</v>
      </c>
      <c r="F410" s="154">
        <v>13.834189922970072</v>
      </c>
      <c r="G410" s="153">
        <v>0</v>
      </c>
      <c r="H410" s="155">
        <v>0</v>
      </c>
      <c r="I410" s="156">
        <v>13.834189922970072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78</v>
      </c>
      <c r="Q410" s="123"/>
      <c r="R410" s="123"/>
      <c r="S410" s="123"/>
      <c r="T410" s="123"/>
    </row>
    <row r="411" spans="2:20" s="124" customFormat="1" ht="9.75">
      <c r="B411" s="151" t="s">
        <v>97</v>
      </c>
      <c r="C411" s="152">
        <v>2.5805466922014118</v>
      </c>
      <c r="D411" s="153">
        <v>0</v>
      </c>
      <c r="E411" s="153">
        <v>0</v>
      </c>
      <c r="F411" s="154">
        <v>2.5805466922014118</v>
      </c>
      <c r="G411" s="153">
        <v>0.9704</v>
      </c>
      <c r="H411" s="155">
        <v>37.60443486384552</v>
      </c>
      <c r="I411" s="156">
        <v>1.6101466922014116</v>
      </c>
      <c r="J411" s="153">
        <v>0</v>
      </c>
      <c r="K411" s="153">
        <v>0</v>
      </c>
      <c r="L411" s="153">
        <v>0</v>
      </c>
      <c r="M411" s="153">
        <v>0</v>
      </c>
      <c r="N411" s="153">
        <v>0</v>
      </c>
      <c r="O411" s="153">
        <v>0</v>
      </c>
      <c r="P411" s="139" t="s">
        <v>79</v>
      </c>
      <c r="Q411" s="123"/>
      <c r="R411" s="123"/>
      <c r="S411" s="123"/>
      <c r="T411" s="123"/>
    </row>
    <row r="412" spans="2:20" s="124" customFormat="1" ht="9.75">
      <c r="B412" s="151" t="s">
        <v>98</v>
      </c>
      <c r="C412" s="152">
        <v>0.49352745626573896</v>
      </c>
      <c r="D412" s="153">
        <v>0</v>
      </c>
      <c r="E412" s="153">
        <v>0</v>
      </c>
      <c r="F412" s="154">
        <v>0.49352745626573896</v>
      </c>
      <c r="G412" s="153">
        <v>0</v>
      </c>
      <c r="H412" s="155">
        <v>0</v>
      </c>
      <c r="I412" s="156">
        <v>0.49352745626573896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78</v>
      </c>
      <c r="Q412" s="123"/>
      <c r="R412" s="123"/>
      <c r="S412" s="123"/>
      <c r="T412" s="123"/>
    </row>
    <row r="413" spans="2:20" s="124" customFormat="1" ht="9.75">
      <c r="B413" s="151" t="s">
        <v>99</v>
      </c>
      <c r="C413" s="152">
        <v>0</v>
      </c>
      <c r="D413" s="153">
        <v>0</v>
      </c>
      <c r="E413" s="153">
        <v>0.8000000000000007</v>
      </c>
      <c r="F413" s="154">
        <v>0.8000000000000007</v>
      </c>
      <c r="G413" s="153">
        <v>0</v>
      </c>
      <c r="H413" s="155">
        <v>0</v>
      </c>
      <c r="I413" s="156">
        <v>0.8000000000000007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78</v>
      </c>
      <c r="Q413" s="123"/>
      <c r="R413" s="123"/>
      <c r="S413" s="123"/>
      <c r="T413" s="123"/>
    </row>
    <row r="414" spans="2:20" s="124" customFormat="1" ht="9.75">
      <c r="B414" s="151" t="s">
        <v>100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77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ht="9.75">
      <c r="B415" s="151" t="s">
        <v>101</v>
      </c>
      <c r="C415" s="152">
        <v>39.60398464520272</v>
      </c>
      <c r="D415" s="153">
        <v>0</v>
      </c>
      <c r="E415" s="153">
        <v>5</v>
      </c>
      <c r="F415" s="154">
        <v>44.60398464520272</v>
      </c>
      <c r="G415" s="153">
        <v>7.1587</v>
      </c>
      <c r="H415" s="155">
        <v>16.049462972743484</v>
      </c>
      <c r="I415" s="156">
        <v>37.44528464520272</v>
      </c>
      <c r="J415" s="153">
        <v>-0.021050009155271</v>
      </c>
      <c r="K415" s="153">
        <v>-0.011099999999999</v>
      </c>
      <c r="L415" s="153">
        <v>0.011099999999999</v>
      </c>
      <c r="M415" s="153">
        <v>0</v>
      </c>
      <c r="N415" s="153">
        <v>0</v>
      </c>
      <c r="O415" s="153">
        <v>-0.00526250228881775</v>
      </c>
      <c r="P415" s="139" t="s">
        <v>79</v>
      </c>
      <c r="Q415" s="123"/>
      <c r="R415" s="123"/>
      <c r="S415" s="123"/>
      <c r="T415" s="123"/>
    </row>
    <row r="416" spans="2:20" s="124" customFormat="1" ht="9.75">
      <c r="B416" s="151" t="s">
        <v>102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77</v>
      </c>
      <c r="O416" s="153">
        <v>0</v>
      </c>
      <c r="P416" s="139" t="s">
        <v>78</v>
      </c>
      <c r="Q416" s="123"/>
      <c r="R416" s="123"/>
      <c r="S416" s="123"/>
      <c r="T416" s="123"/>
    </row>
    <row r="417" spans="1:20" ht="9.75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ht="9.75">
      <c r="A418" s="124"/>
      <c r="B418" s="158" t="s">
        <v>103</v>
      </c>
      <c r="C418" s="161">
        <v>1031.8157596918804</v>
      </c>
      <c r="D418" s="153">
        <v>0</v>
      </c>
      <c r="E418" s="153">
        <v>-72.00000000000023</v>
      </c>
      <c r="F418" s="154">
        <v>959.8157596918802</v>
      </c>
      <c r="G418" s="153">
        <v>101.86212197700002</v>
      </c>
      <c r="H418" s="155">
        <v>10.612674458450211</v>
      </c>
      <c r="I418" s="156">
        <v>857.9536377148802</v>
      </c>
      <c r="J418" s="153">
        <v>0.21891383784472396</v>
      </c>
      <c r="K418" s="153">
        <v>-0.011099999999999</v>
      </c>
      <c r="L418" s="153">
        <v>0.05439000000001215</v>
      </c>
      <c r="M418" s="153">
        <v>0</v>
      </c>
      <c r="N418" s="153">
        <v>0</v>
      </c>
      <c r="O418" s="153">
        <v>0.06555095946118428</v>
      </c>
      <c r="P418" s="139" t="s">
        <v>79</v>
      </c>
      <c r="Q418" s="123"/>
      <c r="R418" s="123"/>
      <c r="S418" s="123"/>
      <c r="T418" s="123"/>
    </row>
    <row r="419" spans="1:20" ht="9.75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ht="9.75">
      <c r="A420" s="124"/>
      <c r="B420" s="151" t="s">
        <v>104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77</v>
      </c>
      <c r="O420" s="153">
        <v>0</v>
      </c>
      <c r="P420" s="139">
        <v>0</v>
      </c>
      <c r="Q420" s="123"/>
      <c r="R420" s="123"/>
      <c r="S420" s="123"/>
      <c r="T420" s="123"/>
    </row>
    <row r="421" spans="1:20" ht="9.75">
      <c r="A421" s="124"/>
      <c r="B421" s="151" t="s">
        <v>105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77</v>
      </c>
      <c r="O421" s="153">
        <v>0</v>
      </c>
      <c r="P421" s="139">
        <v>0</v>
      </c>
      <c r="Q421" s="123"/>
      <c r="R421" s="123"/>
      <c r="S421" s="123"/>
      <c r="T421" s="123"/>
    </row>
    <row r="422" spans="1:20" ht="9.75">
      <c r="A422" s="124"/>
      <c r="B422" s="162" t="s">
        <v>106</v>
      </c>
      <c r="C422" s="152">
        <v>19.86324030811971</v>
      </c>
      <c r="D422" s="153">
        <v>0</v>
      </c>
      <c r="E422" s="153">
        <v>0</v>
      </c>
      <c r="F422" s="154">
        <v>19.86324030811971</v>
      </c>
      <c r="G422" s="154">
        <v>0</v>
      </c>
      <c r="H422" s="155">
        <v>0</v>
      </c>
      <c r="I422" s="156">
        <v>19.86324030811971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79</v>
      </c>
      <c r="Q422" s="123"/>
      <c r="R422" s="123"/>
      <c r="S422" s="123"/>
      <c r="T422" s="123"/>
    </row>
    <row r="423" spans="1:20" ht="9.75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ht="9.75">
      <c r="A424" s="124"/>
      <c r="B424" s="162" t="s">
        <v>107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ht="9.75">
      <c r="A425" s="124"/>
      <c r="B425" s="164" t="s">
        <v>68</v>
      </c>
      <c r="C425" s="165">
        <v>1051.679</v>
      </c>
      <c r="D425" s="166">
        <v>0</v>
      </c>
      <c r="E425" s="166">
        <v>-72.00000000000023</v>
      </c>
      <c r="F425" s="167">
        <v>979.6789999999999</v>
      </c>
      <c r="G425" s="166">
        <v>101.86212197700002</v>
      </c>
      <c r="H425" s="168">
        <v>10.397499790951938</v>
      </c>
      <c r="I425" s="167">
        <v>877.8168780229998</v>
      </c>
      <c r="J425" s="166">
        <v>0.21891383784472396</v>
      </c>
      <c r="K425" s="166">
        <v>-0.011099999999999</v>
      </c>
      <c r="L425" s="166">
        <v>0.05439000000001215</v>
      </c>
      <c r="M425" s="166">
        <v>0</v>
      </c>
      <c r="N425" s="166">
        <v>0</v>
      </c>
      <c r="O425" s="176">
        <v>0.06555095946118428</v>
      </c>
      <c r="P425" s="146" t="s">
        <v>79</v>
      </c>
      <c r="Q425" s="123"/>
      <c r="R425" s="123"/>
      <c r="S425" s="123"/>
      <c r="T425" s="123"/>
    </row>
    <row r="426" spans="1:20" ht="9.75">
      <c r="A426" s="124"/>
      <c r="B426" s="177" t="s">
        <v>160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ht="9.75">
      <c r="A427" s="124"/>
      <c r="B427" s="116" t="s">
        <v>71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ht="9.75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ht="9.75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ht="9.75">
      <c r="A433" s="157"/>
      <c r="F433" s="155"/>
    </row>
    <row r="434" spans="1:6" s="124" customFormat="1" ht="9.75">
      <c r="A434" s="157"/>
      <c r="F434" s="155"/>
    </row>
    <row r="435" spans="1:6" s="124" customFormat="1" ht="9.75">
      <c r="A435" s="157"/>
      <c r="F435" s="155"/>
    </row>
    <row r="436" spans="1:6" s="124" customFormat="1" ht="9.75">
      <c r="A436" s="157"/>
      <c r="F436" s="155"/>
    </row>
    <row r="437" spans="1:6" s="124" customFormat="1" ht="9.75">
      <c r="A437" s="157"/>
      <c r="F437" s="155"/>
    </row>
    <row r="438" spans="1:6" s="124" customFormat="1" ht="9.75">
      <c r="A438" s="157"/>
      <c r="F438" s="155"/>
    </row>
    <row r="439" spans="1:6" s="124" customFormat="1" ht="9.75">
      <c r="A439" s="157"/>
      <c r="F439" s="155"/>
    </row>
    <row r="440" spans="1:6" s="124" customFormat="1" ht="9.75">
      <c r="A440" s="157"/>
      <c r="F440" s="155"/>
    </row>
    <row r="441" spans="1:6" s="124" customFormat="1" ht="9.75">
      <c r="A441" s="157"/>
      <c r="F441" s="155"/>
    </row>
    <row r="442" spans="1:6" s="124" customFormat="1" ht="9.75">
      <c r="A442" s="157"/>
      <c r="F442" s="155"/>
    </row>
    <row r="443" spans="1:6" s="124" customFormat="1" ht="9.75">
      <c r="A443" s="157"/>
      <c r="F443" s="155"/>
    </row>
    <row r="444" spans="1:6" s="124" customFormat="1" ht="9.75">
      <c r="A444" s="157"/>
      <c r="F444" s="155"/>
    </row>
    <row r="445" spans="1:6" s="124" customFormat="1" ht="9.75">
      <c r="A445" s="157"/>
      <c r="F445" s="155"/>
    </row>
    <row r="446" spans="1:6" s="124" customFormat="1" ht="9.75">
      <c r="A446" s="157"/>
      <c r="F446" s="155"/>
    </row>
    <row r="447" spans="1:6" s="124" customFormat="1" ht="9.75">
      <c r="A447" s="157"/>
      <c r="F447" s="155"/>
    </row>
    <row r="448" spans="1:6" s="124" customFormat="1" ht="9.75">
      <c r="A448" s="157"/>
      <c r="F448" s="155"/>
    </row>
    <row r="449" spans="1:6" s="124" customFormat="1" ht="9.75">
      <c r="A449" s="157"/>
      <c r="F449" s="155"/>
    </row>
    <row r="450" spans="1:6" s="124" customFormat="1" ht="9.75">
      <c r="A450" s="157"/>
      <c r="F450" s="155"/>
    </row>
    <row r="451" spans="1:6" s="124" customFormat="1" ht="9.75">
      <c r="A451" s="157"/>
      <c r="F451" s="155"/>
    </row>
    <row r="452" spans="1:6" s="124" customFormat="1" ht="9.75">
      <c r="A452" s="157"/>
      <c r="F452" s="155"/>
    </row>
    <row r="453" spans="1:6" s="124" customFormat="1" ht="9.75">
      <c r="A453" s="157"/>
      <c r="F453" s="155"/>
    </row>
    <row r="454" spans="1:6" s="124" customFormat="1" ht="9.75">
      <c r="A454" s="157"/>
      <c r="F454" s="155"/>
    </row>
    <row r="455" spans="1:6" s="124" customFormat="1" ht="9.75">
      <c r="A455" s="157"/>
      <c r="F455" s="155"/>
    </row>
    <row r="456" spans="1:6" s="124" customFormat="1" ht="9.75">
      <c r="A456" s="157"/>
      <c r="F456" s="155"/>
    </row>
    <row r="457" spans="1:6" s="124" customFormat="1" ht="9.75">
      <c r="A457" s="157"/>
      <c r="F457" s="155"/>
    </row>
    <row r="458" spans="1:6" s="124" customFormat="1" ht="9.75">
      <c r="A458" s="157"/>
      <c r="F458" s="155"/>
    </row>
    <row r="459" spans="1:6" s="124" customFormat="1" ht="9.75">
      <c r="A459" s="157"/>
      <c r="F459" s="155"/>
    </row>
    <row r="460" spans="1:6" s="124" customFormat="1" ht="9.75">
      <c r="A460" s="157"/>
      <c r="F460" s="155"/>
    </row>
    <row r="461" spans="1:6" s="124" customFormat="1" ht="9.75">
      <c r="A461" s="157"/>
      <c r="F461" s="155"/>
    </row>
    <row r="462" spans="1:6" s="124" customFormat="1" ht="9.75">
      <c r="A462" s="157"/>
      <c r="F462" s="155"/>
    </row>
    <row r="463" spans="1:6" s="124" customFormat="1" ht="9.75">
      <c r="A463" s="157"/>
      <c r="F463" s="155"/>
    </row>
    <row r="464" spans="1:6" s="124" customFormat="1" ht="9.75">
      <c r="A464" s="157"/>
      <c r="F464" s="155"/>
    </row>
    <row r="465" spans="1:6" s="124" customFormat="1" ht="9.75">
      <c r="A465" s="157"/>
      <c r="F465" s="155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:I41 I95:I127 I221:I253 I267:I299 I307:I339 I393:I425 I353:I385 I181:I211 I213 I49:I81 I135:I167">
    <cfRule type="cellIs" priority="5" dxfId="28" operator="lessThan" stopIfTrue="1">
      <formula>0</formula>
    </cfRule>
  </conditionalFormatting>
  <conditionalFormatting sqref="H9:H41 H95:H127 H181:H213 H393:H425 H267:H299 H307:H339 H353:H385 H221:H253 H49:H81 H135:H167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4" customWidth="1"/>
    <col min="2" max="2" width="15.00390625" style="124" customWidth="1"/>
    <col min="3" max="3" width="8.28125" style="124" customWidth="1"/>
    <col min="4" max="5" width="5.8515625" style="124" bestFit="1" customWidth="1"/>
    <col min="6" max="6" width="6.7109375" style="184" bestFit="1" customWidth="1"/>
    <col min="7" max="7" width="6.57421875" style="124" bestFit="1" customWidth="1"/>
    <col min="8" max="8" width="6.7109375" style="124" customWidth="1"/>
    <col min="9" max="9" width="5.7109375" style="184" customWidth="1"/>
    <col min="10" max="12" width="6.00390625" style="124" customWidth="1"/>
    <col min="13" max="13" width="5.421875" style="124" bestFit="1" customWidth="1"/>
    <col min="14" max="14" width="5.57421875" style="124" customWidth="1"/>
    <col min="15" max="15" width="5.7109375" style="124" customWidth="1"/>
    <col min="16" max="16" width="6.00390625" style="124" bestFit="1" customWidth="1"/>
    <col min="17" max="16384" width="9.140625" style="124" customWidth="1"/>
  </cols>
  <sheetData>
    <row r="1" spans="2:20" ht="9.75">
      <c r="B1" s="116" t="s">
        <v>125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ht="9.75">
      <c r="B2" s="125" t="s">
        <v>159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4:20" ht="9.75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ht="9.75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ht="9.75">
      <c r="B5" s="138" t="s">
        <v>37</v>
      </c>
      <c r="C5" s="138" t="s">
        <v>127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ht="9.75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42754</v>
      </c>
      <c r="K6" s="144">
        <v>42760</v>
      </c>
      <c r="L6" s="144">
        <v>42766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ht="9.75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ht="9.75">
      <c r="B8" s="150"/>
      <c r="C8" s="190" t="s">
        <v>55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ht="9.75">
      <c r="B9" s="151" t="s">
        <v>56</v>
      </c>
      <c r="C9" s="152">
        <v>0.0338863395693611</v>
      </c>
      <c r="D9" s="153">
        <v>0</v>
      </c>
      <c r="E9" s="153">
        <v>0</v>
      </c>
      <c r="F9" s="154">
        <v>0.0338863395693611</v>
      </c>
      <c r="G9" s="153">
        <v>0</v>
      </c>
      <c r="H9" s="155">
        <v>0</v>
      </c>
      <c r="I9" s="156">
        <v>0.0338863395693611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78</v>
      </c>
      <c r="Q9" s="123"/>
      <c r="R9" s="123"/>
      <c r="S9" s="123"/>
      <c r="T9" s="123"/>
    </row>
    <row r="10" spans="2:20" ht="9.75">
      <c r="B10" s="151" t="s">
        <v>57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77</v>
      </c>
      <c r="O10" s="153">
        <v>0</v>
      </c>
      <c r="P10" s="139" t="s">
        <v>78</v>
      </c>
      <c r="Q10" s="123"/>
      <c r="R10" s="123"/>
      <c r="S10" s="123"/>
      <c r="T10" s="123"/>
    </row>
    <row r="11" spans="2:20" ht="9.75">
      <c r="B11" s="151" t="s">
        <v>58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77</v>
      </c>
      <c r="O11" s="153">
        <v>0</v>
      </c>
      <c r="P11" s="139" t="s">
        <v>78</v>
      </c>
      <c r="Q11" s="123"/>
      <c r="R11" s="123"/>
      <c r="S11" s="123"/>
      <c r="T11" s="123"/>
    </row>
    <row r="12" spans="2:20" ht="9.75">
      <c r="B12" s="151" t="s">
        <v>59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77</v>
      </c>
      <c r="O12" s="153">
        <v>0</v>
      </c>
      <c r="P12" s="139" t="s">
        <v>78</v>
      </c>
      <c r="Q12" s="123"/>
      <c r="R12" s="123"/>
      <c r="S12" s="123"/>
      <c r="T12" s="123"/>
    </row>
    <row r="13" spans="2:20" ht="9.75">
      <c r="B13" s="151" t="s">
        <v>60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ht="9.75">
      <c r="B14" s="158" t="s">
        <v>61</v>
      </c>
      <c r="C14" s="152">
        <v>0.0338863395693611</v>
      </c>
      <c r="D14" s="153">
        <v>0</v>
      </c>
      <c r="E14" s="153">
        <v>0</v>
      </c>
      <c r="F14" s="154">
        <v>0.0338863395693611</v>
      </c>
      <c r="G14" s="153">
        <v>0</v>
      </c>
      <c r="H14" s="155">
        <v>0</v>
      </c>
      <c r="I14" s="156">
        <v>0.0338863395693611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79</v>
      </c>
      <c r="Q14" s="123"/>
      <c r="R14" s="123"/>
      <c r="S14" s="123"/>
      <c r="T14" s="123"/>
    </row>
    <row r="15" spans="2:20" ht="9.75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ht="9.75">
      <c r="B16" s="162" t="s">
        <v>62</v>
      </c>
      <c r="C16" s="152">
        <v>0.07624426403106248</v>
      </c>
      <c r="D16" s="153">
        <v>0</v>
      </c>
      <c r="E16" s="153">
        <v>0</v>
      </c>
      <c r="F16" s="154">
        <v>0.07624426403106248</v>
      </c>
      <c r="G16" s="153">
        <v>0</v>
      </c>
      <c r="H16" s="155">
        <v>0</v>
      </c>
      <c r="I16" s="156">
        <v>0.07624426403106248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79</v>
      </c>
      <c r="Q16" s="123"/>
      <c r="R16" s="123"/>
      <c r="S16" s="123"/>
      <c r="T16" s="123"/>
    </row>
    <row r="17" spans="2:20" ht="9.75">
      <c r="B17" s="162" t="s">
        <v>63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79</v>
      </c>
      <c r="Q17" s="123"/>
      <c r="R17" s="123"/>
      <c r="S17" s="123"/>
      <c r="T17" s="123"/>
    </row>
    <row r="18" spans="2:20" ht="9.75">
      <c r="B18" s="162" t="s">
        <v>64</v>
      </c>
      <c r="C18" s="152">
        <v>0.07624426403106248</v>
      </c>
      <c r="D18" s="153">
        <v>0</v>
      </c>
      <c r="E18" s="153">
        <v>0</v>
      </c>
      <c r="F18" s="154">
        <v>0.07624426403106248</v>
      </c>
      <c r="G18" s="153">
        <v>0.02622</v>
      </c>
      <c r="H18" s="155">
        <v>34.389472222222224</v>
      </c>
      <c r="I18" s="156">
        <v>0.05002426403106248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79</v>
      </c>
      <c r="Q18" s="123"/>
      <c r="R18" s="123"/>
      <c r="S18" s="123"/>
      <c r="T18" s="123"/>
    </row>
    <row r="19" spans="2:20" ht="9.75">
      <c r="B19" s="162" t="s">
        <v>65</v>
      </c>
      <c r="C19" s="152">
        <v>0.07624426403106248</v>
      </c>
      <c r="D19" s="153">
        <v>0</v>
      </c>
      <c r="E19" s="153">
        <v>0</v>
      </c>
      <c r="F19" s="154">
        <v>0.07624426403106248</v>
      </c>
      <c r="G19" s="153">
        <v>0</v>
      </c>
      <c r="H19" s="155">
        <v>0</v>
      </c>
      <c r="I19" s="156">
        <v>0.07624426403106248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79</v>
      </c>
      <c r="Q19" s="123"/>
      <c r="R19" s="123"/>
      <c r="S19" s="123"/>
      <c r="T19" s="123"/>
    </row>
    <row r="20" spans="2:20" ht="9.75">
      <c r="B20" s="162" t="s">
        <v>66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77</v>
      </c>
      <c r="O20" s="153">
        <v>0</v>
      </c>
      <c r="P20" s="139">
        <v>0</v>
      </c>
      <c r="Q20" s="123"/>
      <c r="R20" s="123"/>
      <c r="S20" s="123"/>
      <c r="T20" s="123"/>
    </row>
    <row r="21" spans="2:20" ht="9.75">
      <c r="B21" s="158" t="s">
        <v>67</v>
      </c>
      <c r="C21" s="174">
        <v>0.32873279209318745</v>
      </c>
      <c r="D21" s="153">
        <v>0</v>
      </c>
      <c r="E21" s="153">
        <v>0</v>
      </c>
      <c r="F21" s="185">
        <v>0.32873279209318745</v>
      </c>
      <c r="G21" s="174">
        <v>0.02622</v>
      </c>
      <c r="H21" s="155">
        <v>34.389472222222224</v>
      </c>
      <c r="I21" s="185">
        <v>0.30251279209318743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79</v>
      </c>
      <c r="Q21" s="123"/>
      <c r="R21" s="123"/>
      <c r="S21" s="123"/>
      <c r="T21" s="123"/>
    </row>
    <row r="22" spans="2:20" ht="9.75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0" ht="9.75">
      <c r="B23" s="164" t="s">
        <v>68</v>
      </c>
      <c r="C23" s="186">
        <v>0.36261913166254856</v>
      </c>
      <c r="D23" s="186">
        <v>0</v>
      </c>
      <c r="E23" s="166">
        <v>0</v>
      </c>
      <c r="F23" s="187">
        <v>0.36261913166254856</v>
      </c>
      <c r="G23" s="166">
        <v>0.02622</v>
      </c>
      <c r="H23" s="168">
        <v>7.230727148836756</v>
      </c>
      <c r="I23" s="167">
        <v>0.33639913166254853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46" t="s">
        <v>79</v>
      </c>
      <c r="Q23" s="123"/>
      <c r="R23" s="123"/>
      <c r="S23" s="123"/>
      <c r="T23" s="123"/>
    </row>
    <row r="24" spans="2:20" ht="9.75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0" ht="9.75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0" ht="9.75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0" ht="9.75">
      <c r="B27" s="138" t="s">
        <v>37</v>
      </c>
      <c r="C27" s="138" t="s">
        <v>127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0" ht="9.75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42754</v>
      </c>
      <c r="K28" s="144">
        <v>42760</v>
      </c>
      <c r="L28" s="144">
        <v>42766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0" ht="9.75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0" ht="9.75">
      <c r="B30" s="150"/>
      <c r="C30" s="190" t="s">
        <v>69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ht="9.75">
      <c r="B31" s="151" t="s">
        <v>56</v>
      </c>
      <c r="C31" s="152">
        <v>3.490075536077606</v>
      </c>
      <c r="D31" s="153">
        <v>0.3999999999999999</v>
      </c>
      <c r="E31" s="153">
        <v>-3.4</v>
      </c>
      <c r="F31" s="154">
        <v>0.09007553607760599</v>
      </c>
      <c r="G31" s="153">
        <v>0.0959</v>
      </c>
      <c r="H31" s="155">
        <v>106.46619956541346</v>
      </c>
      <c r="I31" s="156">
        <v>-0.00582446392239401</v>
      </c>
      <c r="J31" s="153">
        <v>0.0030000000000000027</v>
      </c>
      <c r="K31" s="153">
        <v>0.009499999999999995</v>
      </c>
      <c r="L31" s="153">
        <v>0.0076999999999999985</v>
      </c>
      <c r="M31" s="153">
        <v>0</v>
      </c>
      <c r="N31" s="153">
        <v>0</v>
      </c>
      <c r="O31" s="153">
        <v>0.005049999999999999</v>
      </c>
      <c r="P31" s="139">
        <v>0</v>
      </c>
      <c r="Q31" s="123"/>
      <c r="R31" s="123"/>
      <c r="S31" s="123"/>
      <c r="T31" s="123"/>
      <c r="U31" s="169"/>
    </row>
    <row r="32" spans="2:20" ht="9.75">
      <c r="B32" s="151" t="s">
        <v>57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77</v>
      </c>
      <c r="O32" s="153">
        <v>0</v>
      </c>
      <c r="P32" s="139">
        <v>0</v>
      </c>
      <c r="Q32" s="123"/>
      <c r="R32" s="123"/>
      <c r="S32" s="123"/>
      <c r="T32" s="123"/>
    </row>
    <row r="33" spans="2:20" ht="9.75">
      <c r="B33" s="151" t="s">
        <v>58</v>
      </c>
      <c r="C33" s="152">
        <v>1.2244596302674813</v>
      </c>
      <c r="D33" s="153">
        <v>0</v>
      </c>
      <c r="E33" s="153">
        <v>-1.1</v>
      </c>
      <c r="F33" s="154">
        <v>0.12445963026748119</v>
      </c>
      <c r="G33" s="153">
        <v>0</v>
      </c>
      <c r="H33" s="155">
        <v>0</v>
      </c>
      <c r="I33" s="156">
        <v>0.12445963026748119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79</v>
      </c>
      <c r="Q33" s="123"/>
      <c r="R33" s="123"/>
      <c r="S33" s="123"/>
      <c r="T33" s="123"/>
    </row>
    <row r="34" spans="2:20" ht="9.75">
      <c r="B34" s="151" t="s">
        <v>59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77</v>
      </c>
      <c r="O34" s="153">
        <v>0</v>
      </c>
      <c r="P34" s="139">
        <v>0</v>
      </c>
      <c r="Q34" s="123"/>
      <c r="R34" s="123"/>
      <c r="S34" s="123"/>
      <c r="T34" s="123"/>
    </row>
    <row r="35" spans="2:20" ht="9.75">
      <c r="B35" s="151" t="s">
        <v>60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ht="9.75">
      <c r="B36" s="158" t="s">
        <v>61</v>
      </c>
      <c r="C36" s="152">
        <v>4.714535166345087</v>
      </c>
      <c r="D36" s="174">
        <v>0.3999999999999999</v>
      </c>
      <c r="E36" s="153">
        <v>-4.5</v>
      </c>
      <c r="F36" s="174">
        <v>0.21453516634508718</v>
      </c>
      <c r="G36" s="174">
        <v>0.0959</v>
      </c>
      <c r="H36" s="155">
        <v>44.701296124916674</v>
      </c>
      <c r="I36" s="156">
        <v>0.11863516634508718</v>
      </c>
      <c r="J36" s="153">
        <v>0.0030000000000000027</v>
      </c>
      <c r="K36" s="153">
        <v>0.009499999999999995</v>
      </c>
      <c r="L36" s="153">
        <v>0.0076999999999999985</v>
      </c>
      <c r="M36" s="153">
        <v>0</v>
      </c>
      <c r="N36" s="153">
        <v>0</v>
      </c>
      <c r="O36" s="153">
        <v>0.005049999999999999</v>
      </c>
      <c r="P36" s="139">
        <v>21.49211214754202</v>
      </c>
      <c r="Q36" s="123"/>
      <c r="R36" s="123"/>
      <c r="S36" s="123"/>
      <c r="T36" s="123"/>
    </row>
    <row r="37" spans="2:20" ht="9.75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ht="9.75">
      <c r="B38" s="162" t="s">
        <v>62</v>
      </c>
      <c r="C38" s="152">
        <v>3.006210626586323</v>
      </c>
      <c r="D38" s="153">
        <v>0.5</v>
      </c>
      <c r="E38" s="153">
        <v>-0.6999999999999993</v>
      </c>
      <c r="F38" s="154">
        <v>2.306210626586324</v>
      </c>
      <c r="G38" s="153">
        <v>2.3305</v>
      </c>
      <c r="H38" s="155">
        <v>101.0532157442024</v>
      </c>
      <c r="I38" s="156">
        <v>-0.024289373413675985</v>
      </c>
      <c r="J38" s="153">
        <v>0.0022999999999999687</v>
      </c>
      <c r="K38" s="153">
        <v>0.006600000000000161</v>
      </c>
      <c r="L38" s="153">
        <v>0.0004999999999997229</v>
      </c>
      <c r="M38" s="153">
        <v>0</v>
      </c>
      <c r="N38" s="153">
        <v>0</v>
      </c>
      <c r="O38" s="153">
        <v>0.0023499999999999632</v>
      </c>
      <c r="P38" s="139">
        <v>0</v>
      </c>
      <c r="Q38" s="123"/>
      <c r="R38" s="123"/>
      <c r="S38" s="123"/>
      <c r="T38" s="123"/>
    </row>
    <row r="39" spans="2:20" ht="9.75">
      <c r="B39" s="162" t="s">
        <v>63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77</v>
      </c>
      <c r="O39" s="153">
        <v>0</v>
      </c>
      <c r="P39" s="139">
        <v>0</v>
      </c>
      <c r="Q39" s="123"/>
      <c r="R39" s="123"/>
      <c r="S39" s="123"/>
      <c r="T39" s="123"/>
    </row>
    <row r="40" spans="2:20" ht="9.75">
      <c r="B40" s="162" t="s">
        <v>64</v>
      </c>
      <c r="C40" s="152">
        <v>0.8295445709032473</v>
      </c>
      <c r="D40" s="153">
        <v>0</v>
      </c>
      <c r="E40" s="153">
        <v>8.6</v>
      </c>
      <c r="F40" s="154">
        <v>9.429544570903246</v>
      </c>
      <c r="G40" s="153">
        <v>8.6236788</v>
      </c>
      <c r="H40" s="155">
        <v>91.45382086225132</v>
      </c>
      <c r="I40" s="156">
        <v>0.805865770903246</v>
      </c>
      <c r="J40" s="153">
        <v>0.14819999999999922</v>
      </c>
      <c r="K40" s="153">
        <v>0.02786000000000044</v>
      </c>
      <c r="L40" s="153">
        <v>-0.9009999999999998</v>
      </c>
      <c r="M40" s="153">
        <v>0</v>
      </c>
      <c r="N40" s="153">
        <v>0</v>
      </c>
      <c r="O40" s="153">
        <v>-0.18123500000000003</v>
      </c>
      <c r="P40" s="139" t="s">
        <v>79</v>
      </c>
      <c r="Q40" s="123"/>
      <c r="R40" s="123"/>
      <c r="S40" s="123"/>
      <c r="T40" s="123"/>
    </row>
    <row r="41" spans="2:20" ht="9.75">
      <c r="B41" s="162" t="s">
        <v>65</v>
      </c>
      <c r="C41" s="152">
        <v>0.0008139300041965467</v>
      </c>
      <c r="D41" s="153">
        <v>0</v>
      </c>
      <c r="E41" s="153">
        <v>0</v>
      </c>
      <c r="F41" s="154">
        <v>0.0008139300041965467</v>
      </c>
      <c r="G41" s="153">
        <v>0</v>
      </c>
      <c r="H41" s="155">
        <v>0</v>
      </c>
      <c r="I41" s="156">
        <v>0.0008139300041965467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79</v>
      </c>
      <c r="Q41" s="123"/>
      <c r="R41" s="123"/>
      <c r="S41" s="123"/>
      <c r="T41" s="123"/>
    </row>
    <row r="42" spans="2:20" ht="9.75">
      <c r="B42" s="162" t="s">
        <v>66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77</v>
      </c>
      <c r="O42" s="153">
        <v>0</v>
      </c>
      <c r="P42" s="139">
        <v>0</v>
      </c>
      <c r="Q42" s="123"/>
      <c r="R42" s="123"/>
      <c r="S42" s="123"/>
      <c r="T42" s="123"/>
    </row>
    <row r="43" spans="2:20" ht="9.75">
      <c r="B43" s="158" t="s">
        <v>67</v>
      </c>
      <c r="C43" s="174">
        <v>3.836569127493767</v>
      </c>
      <c r="D43" s="174">
        <v>0.5</v>
      </c>
      <c r="E43" s="153">
        <v>7.9</v>
      </c>
      <c r="F43" s="185">
        <v>11.736569127493768</v>
      </c>
      <c r="G43" s="174">
        <v>10.954178800000001</v>
      </c>
      <c r="H43" s="155">
        <v>93.33373902547926</v>
      </c>
      <c r="I43" s="156">
        <v>0.7823903274937667</v>
      </c>
      <c r="J43" s="153">
        <v>0.1504999999999992</v>
      </c>
      <c r="K43" s="153">
        <v>0.0344600000000006</v>
      </c>
      <c r="L43" s="153">
        <v>-0.9005000000000001</v>
      </c>
      <c r="M43" s="153">
        <v>0</v>
      </c>
      <c r="N43" s="153">
        <v>0</v>
      </c>
      <c r="O43" s="153">
        <v>-0.17888500000000007</v>
      </c>
      <c r="P43" s="139" t="s">
        <v>79</v>
      </c>
      <c r="Q43" s="123"/>
      <c r="R43" s="123"/>
      <c r="S43" s="123"/>
      <c r="T43" s="123"/>
    </row>
    <row r="44" spans="2:20" ht="9.75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ht="9.75">
      <c r="B45" s="164" t="s">
        <v>68</v>
      </c>
      <c r="C45" s="186">
        <v>8.551104293838854</v>
      </c>
      <c r="D45" s="186">
        <v>0.8999999999999999</v>
      </c>
      <c r="E45" s="186">
        <v>3.4000000000000004</v>
      </c>
      <c r="F45" s="187">
        <v>11.951104293838855</v>
      </c>
      <c r="G45" s="186">
        <v>11.050078800000001</v>
      </c>
      <c r="H45" s="168">
        <v>92.46073440842318</v>
      </c>
      <c r="I45" s="187">
        <v>0.9010254938388539</v>
      </c>
      <c r="J45" s="186">
        <v>0.1534999999999992</v>
      </c>
      <c r="K45" s="186">
        <v>0.043960000000000596</v>
      </c>
      <c r="L45" s="186">
        <v>-0.8928</v>
      </c>
      <c r="M45" s="186">
        <v>0</v>
      </c>
      <c r="N45" s="166">
        <v>0</v>
      </c>
      <c r="O45" s="186">
        <v>-0.17383500000000007</v>
      </c>
      <c r="P45" s="146" t="s">
        <v>79</v>
      </c>
      <c r="Q45" s="123"/>
      <c r="R45" s="123"/>
      <c r="S45" s="123"/>
      <c r="T45" s="123"/>
    </row>
    <row r="46" spans="3:20" ht="9.75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4:20" ht="9.75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ht="9.75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ht="9.75">
      <c r="B49" s="138" t="s">
        <v>37</v>
      </c>
      <c r="C49" s="138" t="s">
        <v>127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ht="9.75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42754</v>
      </c>
      <c r="K50" s="144">
        <v>42760</v>
      </c>
      <c r="L50" s="144">
        <v>42766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ht="9.75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ht="9.75">
      <c r="B52" s="150"/>
      <c r="C52" s="190" t="s">
        <v>70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ht="9.75">
      <c r="B53" s="151" t="s">
        <v>56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77</v>
      </c>
      <c r="O53" s="153">
        <v>0</v>
      </c>
      <c r="P53" s="139" t="s">
        <v>78</v>
      </c>
      <c r="Q53" s="123"/>
      <c r="R53" s="123"/>
      <c r="S53" s="123"/>
      <c r="T53" s="123"/>
    </row>
    <row r="54" spans="2:20" ht="9.75">
      <c r="B54" s="151" t="s">
        <v>57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77</v>
      </c>
      <c r="O54" s="153">
        <v>0</v>
      </c>
      <c r="P54" s="139" t="s">
        <v>78</v>
      </c>
      <c r="Q54" s="123"/>
      <c r="R54" s="123"/>
      <c r="S54" s="123"/>
      <c r="T54" s="123"/>
    </row>
    <row r="55" spans="2:20" ht="9.75">
      <c r="B55" s="151" t="s">
        <v>58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77</v>
      </c>
      <c r="O55" s="153">
        <v>0</v>
      </c>
      <c r="P55" s="139" t="s">
        <v>78</v>
      </c>
      <c r="Q55" s="123"/>
      <c r="R55" s="123"/>
      <c r="S55" s="123"/>
      <c r="T55" s="123"/>
    </row>
    <row r="56" spans="2:20" ht="9.75">
      <c r="B56" s="151" t="s">
        <v>59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77</v>
      </c>
      <c r="O56" s="153">
        <v>0</v>
      </c>
      <c r="P56" s="139" t="s">
        <v>78</v>
      </c>
      <c r="Q56" s="123"/>
      <c r="R56" s="123"/>
      <c r="S56" s="123"/>
      <c r="T56" s="123"/>
    </row>
    <row r="57" spans="2:20" ht="9.75">
      <c r="B57" s="151" t="s">
        <v>60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ht="9.75">
      <c r="B58" s="158" t="s">
        <v>61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77</v>
      </c>
      <c r="O58" s="159">
        <v>0</v>
      </c>
      <c r="P58" s="139">
        <v>0</v>
      </c>
      <c r="Q58" s="123"/>
      <c r="R58" s="123"/>
      <c r="S58" s="123"/>
      <c r="T58" s="123"/>
    </row>
    <row r="59" spans="2:20" ht="9.75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ht="9.75">
      <c r="B60" s="162" t="s">
        <v>62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77</v>
      </c>
      <c r="O60" s="159">
        <v>0</v>
      </c>
      <c r="P60" s="139">
        <v>0</v>
      </c>
      <c r="Q60" s="123"/>
      <c r="R60" s="123"/>
      <c r="S60" s="123"/>
      <c r="T60" s="123"/>
    </row>
    <row r="61" spans="2:20" ht="9.75">
      <c r="B61" s="162" t="s">
        <v>63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77</v>
      </c>
      <c r="O61" s="159">
        <v>0</v>
      </c>
      <c r="P61" s="139">
        <v>0</v>
      </c>
      <c r="Q61" s="123"/>
      <c r="R61" s="123"/>
      <c r="S61" s="123"/>
      <c r="T61" s="123"/>
    </row>
    <row r="62" spans="2:20" ht="9.75">
      <c r="B62" s="162" t="s">
        <v>64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77</v>
      </c>
      <c r="O62" s="159">
        <v>0</v>
      </c>
      <c r="P62" s="139" t="s">
        <v>78</v>
      </c>
      <c r="Q62" s="123"/>
      <c r="R62" s="123"/>
      <c r="S62" s="123"/>
      <c r="T62" s="123"/>
    </row>
    <row r="63" spans="2:20" ht="9.75">
      <c r="B63" s="162" t="s">
        <v>65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77</v>
      </c>
      <c r="O63" s="159">
        <v>0</v>
      </c>
      <c r="P63" s="139">
        <v>0</v>
      </c>
      <c r="Q63" s="123"/>
      <c r="R63" s="123"/>
      <c r="S63" s="123"/>
      <c r="T63" s="123"/>
    </row>
    <row r="64" spans="2:20" ht="9.75">
      <c r="B64" s="162" t="s">
        <v>66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ht="9.75">
      <c r="B65" s="158" t="s">
        <v>67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ht="9.75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ht="9.75">
      <c r="B67" s="164" t="s">
        <v>68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77</v>
      </c>
      <c r="O67" s="176">
        <v>0</v>
      </c>
      <c r="P67" s="146">
        <v>0</v>
      </c>
      <c r="Q67" s="123"/>
      <c r="R67" s="123"/>
      <c r="S67" s="123"/>
      <c r="T67" s="123"/>
    </row>
    <row r="68" spans="2:20" ht="9.75">
      <c r="B68" s="177" t="s">
        <v>160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ht="9.75">
      <c r="B69" s="116" t="s">
        <v>71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ht="9.75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ht="9.75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ht="9.75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ht="9.75">
      <c r="B73" s="138" t="s">
        <v>37</v>
      </c>
      <c r="C73" s="138" t="s">
        <v>127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ht="9.75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42754</v>
      </c>
      <c r="K74" s="144">
        <v>42760</v>
      </c>
      <c r="L74" s="144">
        <v>42766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ht="9.75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ht="9.75">
      <c r="B76" s="150"/>
      <c r="C76" s="190" t="s">
        <v>72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ht="9.75">
      <c r="B77" s="151" t="s">
        <v>56</v>
      </c>
      <c r="C77" s="152">
        <v>0.6615846318355965</v>
      </c>
      <c r="D77" s="153">
        <v>0</v>
      </c>
      <c r="E77" s="153">
        <v>3</v>
      </c>
      <c r="F77" s="154">
        <v>3.6615846318355967</v>
      </c>
      <c r="G77" s="153">
        <v>2.8832</v>
      </c>
      <c r="H77" s="155">
        <v>78.74186424456934</v>
      </c>
      <c r="I77" s="156">
        <v>0.7783846318355967</v>
      </c>
      <c r="J77" s="153">
        <v>0.008599999999999941</v>
      </c>
      <c r="K77" s="153">
        <v>0.001500000047680139</v>
      </c>
      <c r="L77" s="153">
        <v>-0.00019999999999997797</v>
      </c>
      <c r="M77" s="153">
        <v>0</v>
      </c>
      <c r="N77" s="153">
        <v>0</v>
      </c>
      <c r="O77" s="153">
        <v>0.0024750000119200255</v>
      </c>
      <c r="P77" s="139" t="s">
        <v>79</v>
      </c>
      <c r="Q77" s="123"/>
      <c r="R77" s="123"/>
      <c r="S77" s="123"/>
      <c r="T77" s="123"/>
    </row>
    <row r="78" spans="2:20" ht="9.75">
      <c r="B78" s="151" t="s">
        <v>57</v>
      </c>
      <c r="C78" s="152">
        <v>0.2519226783594612</v>
      </c>
      <c r="D78" s="153">
        <v>0</v>
      </c>
      <c r="E78" s="153">
        <v>0</v>
      </c>
      <c r="F78" s="154">
        <v>0.2519226783594612</v>
      </c>
      <c r="G78" s="153">
        <v>0</v>
      </c>
      <c r="H78" s="155">
        <v>0</v>
      </c>
      <c r="I78" s="156">
        <v>0.2519226783594612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79</v>
      </c>
      <c r="Q78" s="123"/>
      <c r="R78" s="123"/>
      <c r="S78" s="123"/>
      <c r="T78" s="123"/>
    </row>
    <row r="79" spans="2:20" ht="9.75">
      <c r="B79" s="151" t="s">
        <v>58</v>
      </c>
      <c r="C79" s="152">
        <v>6.423997800804104</v>
      </c>
      <c r="D79" s="153">
        <v>0</v>
      </c>
      <c r="E79" s="153">
        <v>0</v>
      </c>
      <c r="F79" s="154">
        <v>6.423997800804104</v>
      </c>
      <c r="G79" s="153">
        <v>0</v>
      </c>
      <c r="H79" s="155">
        <v>0</v>
      </c>
      <c r="I79" s="156">
        <v>6.423997800804104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79</v>
      </c>
      <c r="Q79" s="123"/>
      <c r="R79" s="123"/>
      <c r="S79" s="123"/>
      <c r="T79" s="123"/>
    </row>
    <row r="80" spans="2:20" ht="9.75">
      <c r="B80" s="151" t="s">
        <v>59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77</v>
      </c>
      <c r="O80" s="153">
        <v>0</v>
      </c>
      <c r="P80" s="139">
        <v>0</v>
      </c>
      <c r="Q80" s="123"/>
      <c r="R80" s="123"/>
      <c r="S80" s="123"/>
      <c r="T80" s="123"/>
    </row>
    <row r="81" spans="2:20" ht="9.75">
      <c r="B81" s="151" t="s">
        <v>60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ht="9.75">
      <c r="B82" s="158" t="s">
        <v>61</v>
      </c>
      <c r="C82" s="152">
        <v>7.337505110999162</v>
      </c>
      <c r="D82" s="174">
        <v>0</v>
      </c>
      <c r="E82" s="153">
        <v>3</v>
      </c>
      <c r="F82" s="185">
        <v>10.337505110999162</v>
      </c>
      <c r="G82" s="174">
        <v>2.8832</v>
      </c>
      <c r="H82" s="155">
        <v>27.890675448684995</v>
      </c>
      <c r="I82" s="156">
        <v>7.454305110999162</v>
      </c>
      <c r="J82" s="153">
        <v>0.008599999999999941</v>
      </c>
      <c r="K82" s="153">
        <v>0.001500000047680139</v>
      </c>
      <c r="L82" s="153">
        <v>-0.00019999999999997797</v>
      </c>
      <c r="M82" s="153">
        <v>0</v>
      </c>
      <c r="N82" s="153">
        <v>0</v>
      </c>
      <c r="O82" s="153">
        <v>0.0024750000119200255</v>
      </c>
      <c r="P82" s="139" t="s">
        <v>79</v>
      </c>
      <c r="Q82" s="123"/>
      <c r="R82" s="123"/>
      <c r="S82" s="123"/>
      <c r="T82" s="123"/>
    </row>
    <row r="83" spans="2:20" ht="9.75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ht="9.75">
      <c r="B84" s="162" t="s">
        <v>62</v>
      </c>
      <c r="C84" s="152">
        <v>35.478102822001986</v>
      </c>
      <c r="D84" s="153">
        <v>-0.10000000000000853</v>
      </c>
      <c r="E84" s="153">
        <v>50.89999999999999</v>
      </c>
      <c r="F84" s="154">
        <v>86.37810282200198</v>
      </c>
      <c r="G84" s="153">
        <v>55.1151</v>
      </c>
      <c r="H84" s="155">
        <v>63.80679616635577</v>
      </c>
      <c r="I84" s="156">
        <v>31.26300282200198</v>
      </c>
      <c r="J84" s="153">
        <v>-0.008899999999997021</v>
      </c>
      <c r="K84" s="153">
        <v>0.036899999999995714</v>
      </c>
      <c r="L84" s="153">
        <v>0</v>
      </c>
      <c r="M84" s="153">
        <v>0</v>
      </c>
      <c r="N84" s="153">
        <v>0</v>
      </c>
      <c r="O84" s="153">
        <v>0.006999999999999673</v>
      </c>
      <c r="P84" s="139" t="s">
        <v>79</v>
      </c>
      <c r="Q84" s="123"/>
      <c r="R84" s="123"/>
      <c r="S84" s="123"/>
      <c r="T84" s="123"/>
    </row>
    <row r="85" spans="2:20" ht="9.75">
      <c r="B85" s="162" t="s">
        <v>63</v>
      </c>
      <c r="C85" s="152">
        <v>0.0782076268207216</v>
      </c>
      <c r="D85" s="153">
        <v>0</v>
      </c>
      <c r="E85" s="153">
        <v>0</v>
      </c>
      <c r="F85" s="154">
        <v>0.0782076268207216</v>
      </c>
      <c r="G85" s="153">
        <v>0</v>
      </c>
      <c r="H85" s="155">
        <v>0</v>
      </c>
      <c r="I85" s="156">
        <v>0.0782076268207216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79</v>
      </c>
      <c r="Q85" s="123"/>
      <c r="R85" s="123"/>
      <c r="S85" s="123"/>
      <c r="T85" s="123"/>
    </row>
    <row r="86" spans="2:20" ht="9.75">
      <c r="B86" s="162" t="s">
        <v>64</v>
      </c>
      <c r="C86" s="152">
        <v>0.13063563404663142</v>
      </c>
      <c r="D86" s="153">
        <v>0</v>
      </c>
      <c r="E86" s="153">
        <v>0</v>
      </c>
      <c r="F86" s="154">
        <v>0.13063563404663142</v>
      </c>
      <c r="G86" s="153">
        <v>0.0079</v>
      </c>
      <c r="H86" s="155">
        <v>6.04735458104795</v>
      </c>
      <c r="I86" s="156">
        <v>0.12273563404663142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79</v>
      </c>
      <c r="Q86" s="123"/>
      <c r="R86" s="123"/>
      <c r="S86" s="123"/>
      <c r="T86" s="123"/>
    </row>
    <row r="87" spans="2:20" ht="9.75">
      <c r="B87" s="162" t="s">
        <v>65</v>
      </c>
      <c r="C87" s="152">
        <v>0.06856863531047996</v>
      </c>
      <c r="D87" s="153">
        <v>0</v>
      </c>
      <c r="E87" s="153">
        <v>0</v>
      </c>
      <c r="F87" s="154">
        <v>0.06856863531047996</v>
      </c>
      <c r="G87" s="153">
        <v>0</v>
      </c>
      <c r="H87" s="155">
        <v>0</v>
      </c>
      <c r="I87" s="156">
        <v>0.06856863531047996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79</v>
      </c>
      <c r="Q87" s="123"/>
      <c r="R87" s="123"/>
      <c r="S87" s="123"/>
      <c r="T87" s="123"/>
    </row>
    <row r="88" spans="2:20" ht="9.75">
      <c r="B88" s="162" t="s">
        <v>66</v>
      </c>
      <c r="C88" s="152"/>
      <c r="D88" s="153"/>
      <c r="E88" s="153"/>
      <c r="F88" s="154">
        <v>0</v>
      </c>
      <c r="G88" s="153"/>
      <c r="H88" s="155">
        <v>0</v>
      </c>
      <c r="I88" s="156">
        <v>0</v>
      </c>
      <c r="J88" s="153"/>
      <c r="K88" s="153"/>
      <c r="L88" s="153"/>
      <c r="M88" s="153"/>
      <c r="N88" s="153" t="s">
        <v>77</v>
      </c>
      <c r="O88" s="153">
        <v>0</v>
      </c>
      <c r="P88" s="139">
        <v>0</v>
      </c>
      <c r="Q88" s="123"/>
      <c r="R88" s="123"/>
      <c r="S88" s="123"/>
      <c r="T88" s="123"/>
    </row>
    <row r="89" spans="2:20" ht="9.75">
      <c r="B89" s="158" t="s">
        <v>67</v>
      </c>
      <c r="C89" s="152">
        <v>35.75551471817982</v>
      </c>
      <c r="D89" s="174">
        <v>-0.10000000000000853</v>
      </c>
      <c r="E89" s="174">
        <v>50.89999999999999</v>
      </c>
      <c r="F89" s="185">
        <v>86.65551471817982</v>
      </c>
      <c r="G89" s="174">
        <v>55.123</v>
      </c>
      <c r="H89" s="155">
        <v>63.611646851640614</v>
      </c>
      <c r="I89" s="156">
        <v>31.53251471817982</v>
      </c>
      <c r="J89" s="153">
        <v>-0.008899999999997021</v>
      </c>
      <c r="K89" s="153">
        <v>0.036899999999995714</v>
      </c>
      <c r="L89" s="153">
        <v>0</v>
      </c>
      <c r="M89" s="153">
        <v>0</v>
      </c>
      <c r="N89" s="153">
        <v>0</v>
      </c>
      <c r="O89" s="153">
        <v>0.006999999999999673</v>
      </c>
      <c r="P89" s="139" t="s">
        <v>79</v>
      </c>
      <c r="Q89" s="123"/>
      <c r="R89" s="123"/>
      <c r="S89" s="123"/>
      <c r="T89" s="123"/>
    </row>
    <row r="90" spans="2:20" ht="9.75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ht="9.75">
      <c r="B91" s="164" t="s">
        <v>68</v>
      </c>
      <c r="C91" s="165">
        <v>43.09301982917898</v>
      </c>
      <c r="D91" s="186">
        <v>-0.10000000000000853</v>
      </c>
      <c r="E91" s="186">
        <v>53.89999999999999</v>
      </c>
      <c r="F91" s="187">
        <v>96.99301982917898</v>
      </c>
      <c r="G91" s="186">
        <v>58.0062</v>
      </c>
      <c r="H91" s="168">
        <v>59.80450974942184</v>
      </c>
      <c r="I91" s="167">
        <v>38.98681982917898</v>
      </c>
      <c r="J91" s="186">
        <v>-0.0002999999999970804</v>
      </c>
      <c r="K91" s="186">
        <v>0.03840000004767585</v>
      </c>
      <c r="L91" s="186">
        <v>-0.00019999999999997797</v>
      </c>
      <c r="M91" s="186">
        <v>0</v>
      </c>
      <c r="N91" s="166">
        <v>0</v>
      </c>
      <c r="O91" s="186">
        <v>0.009475000011919699</v>
      </c>
      <c r="P91" s="146" t="s">
        <v>79</v>
      </c>
      <c r="Q91" s="123"/>
      <c r="R91" s="123"/>
      <c r="S91" s="123"/>
      <c r="T91" s="123"/>
    </row>
    <row r="92" spans="2:20" ht="9.75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4:20" ht="9.75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ht="9.75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ht="9.75">
      <c r="B95" s="138" t="s">
        <v>37</v>
      </c>
      <c r="C95" s="138" t="s">
        <v>127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ht="9.75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42754</v>
      </c>
      <c r="K96" s="144">
        <v>42760</v>
      </c>
      <c r="L96" s="144">
        <v>42766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ht="9.75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ht="9.75">
      <c r="B98" s="150"/>
      <c r="C98" s="190" t="s">
        <v>73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ht="9.75">
      <c r="B99" s="151" t="s">
        <v>56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77</v>
      </c>
      <c r="O99" s="153">
        <v>0</v>
      </c>
      <c r="P99" s="139" t="s">
        <v>78</v>
      </c>
      <c r="Q99" s="123"/>
      <c r="R99" s="123"/>
      <c r="S99" s="123"/>
      <c r="T99" s="123"/>
    </row>
    <row r="100" spans="2:20" ht="9.75">
      <c r="B100" s="151" t="s">
        <v>57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77</v>
      </c>
      <c r="O100" s="153">
        <v>0</v>
      </c>
      <c r="P100" s="139" t="s">
        <v>78</v>
      </c>
      <c r="Q100" s="123"/>
      <c r="R100" s="123"/>
      <c r="S100" s="123"/>
      <c r="T100" s="123"/>
    </row>
    <row r="101" spans="2:20" ht="9.75">
      <c r="B101" s="151" t="s">
        <v>58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77</v>
      </c>
      <c r="O101" s="153">
        <v>0</v>
      </c>
      <c r="P101" s="139" t="s">
        <v>78</v>
      </c>
      <c r="Q101" s="123"/>
      <c r="R101" s="123"/>
      <c r="S101" s="123"/>
      <c r="T101" s="123"/>
    </row>
    <row r="102" spans="2:20" ht="9.75">
      <c r="B102" s="151" t="s">
        <v>59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77</v>
      </c>
      <c r="O102" s="153">
        <v>0</v>
      </c>
      <c r="P102" s="139" t="s">
        <v>78</v>
      </c>
      <c r="Q102" s="123"/>
      <c r="R102" s="123"/>
      <c r="S102" s="123"/>
      <c r="T102" s="123"/>
    </row>
    <row r="103" spans="2:20" ht="9.75">
      <c r="B103" s="151" t="s">
        <v>60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ht="9.75">
      <c r="B104" s="158" t="s">
        <v>61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77</v>
      </c>
      <c r="O104" s="153">
        <v>0</v>
      </c>
      <c r="P104" s="139">
        <v>0</v>
      </c>
      <c r="Q104" s="123"/>
      <c r="R104" s="123"/>
      <c r="S104" s="123"/>
      <c r="T104" s="123"/>
    </row>
    <row r="105" spans="2:20" ht="9.75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ht="9.75">
      <c r="B106" s="162" t="s">
        <v>62</v>
      </c>
      <c r="C106" s="152">
        <v>0</v>
      </c>
      <c r="D106" s="153">
        <v>0</v>
      </c>
      <c r="E106" s="153">
        <v>0</v>
      </c>
      <c r="F106" s="154">
        <v>0</v>
      </c>
      <c r="G106" s="153">
        <v>0.0111</v>
      </c>
      <c r="H106" s="155" t="s">
        <v>112</v>
      </c>
      <c r="I106" s="156">
        <v>-0.0111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77</v>
      </c>
      <c r="O106" s="153">
        <v>0</v>
      </c>
      <c r="P106" s="139">
        <v>0</v>
      </c>
      <c r="Q106" s="123"/>
      <c r="R106" s="123"/>
      <c r="S106" s="123"/>
      <c r="T106" s="123"/>
    </row>
    <row r="107" spans="2:20" ht="9.75">
      <c r="B107" s="162" t="s">
        <v>63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77</v>
      </c>
      <c r="O107" s="153">
        <v>0</v>
      </c>
      <c r="P107" s="139">
        <v>0</v>
      </c>
      <c r="Q107" s="123"/>
      <c r="R107" s="123"/>
      <c r="S107" s="123"/>
      <c r="T107" s="123"/>
    </row>
    <row r="108" spans="2:20" ht="9.75">
      <c r="B108" s="162" t="s">
        <v>64</v>
      </c>
      <c r="C108" s="152">
        <v>0</v>
      </c>
      <c r="D108" s="153">
        <v>0</v>
      </c>
      <c r="E108" s="153">
        <v>0</v>
      </c>
      <c r="F108" s="154">
        <v>0</v>
      </c>
      <c r="G108" s="153">
        <v>0.0255</v>
      </c>
      <c r="H108" s="155" t="s">
        <v>112</v>
      </c>
      <c r="I108" s="156">
        <v>-0.0255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77</v>
      </c>
      <c r="O108" s="153">
        <v>0</v>
      </c>
      <c r="P108" s="139">
        <v>0</v>
      </c>
      <c r="Q108" s="123"/>
      <c r="R108" s="123"/>
      <c r="S108" s="123"/>
      <c r="T108" s="123"/>
    </row>
    <row r="109" spans="2:20" ht="9.75">
      <c r="B109" s="162" t="s">
        <v>65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77</v>
      </c>
      <c r="O109" s="153">
        <v>0</v>
      </c>
      <c r="P109" s="139">
        <v>0</v>
      </c>
      <c r="Q109" s="123"/>
      <c r="R109" s="123"/>
      <c r="S109" s="123"/>
      <c r="T109" s="123"/>
    </row>
    <row r="110" spans="2:20" ht="9.75">
      <c r="B110" s="162" t="s">
        <v>66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77</v>
      </c>
      <c r="O110" s="153">
        <v>0</v>
      </c>
      <c r="P110" s="139">
        <v>0</v>
      </c>
      <c r="Q110" s="123"/>
      <c r="R110" s="123"/>
      <c r="S110" s="123"/>
      <c r="T110" s="123"/>
    </row>
    <row r="111" spans="2:20" ht="9.75">
      <c r="B111" s="158" t="s">
        <v>67</v>
      </c>
      <c r="C111" s="152">
        <v>0</v>
      </c>
      <c r="D111" s="174">
        <v>0</v>
      </c>
      <c r="E111" s="174">
        <v>0</v>
      </c>
      <c r="F111" s="185">
        <v>0</v>
      </c>
      <c r="G111" s="174">
        <v>0.0366</v>
      </c>
      <c r="H111" s="155" t="s">
        <v>112</v>
      </c>
      <c r="I111" s="156">
        <v>-0.0366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77</v>
      </c>
      <c r="O111" s="153">
        <v>0</v>
      </c>
      <c r="P111" s="139">
        <v>0</v>
      </c>
      <c r="Q111" s="123"/>
      <c r="R111" s="123"/>
      <c r="S111" s="123"/>
      <c r="T111" s="123"/>
    </row>
    <row r="112" spans="2:20" ht="9.75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ht="9.75">
      <c r="B113" s="164" t="s">
        <v>68</v>
      </c>
      <c r="C113" s="165">
        <v>0</v>
      </c>
      <c r="D113" s="186">
        <v>0</v>
      </c>
      <c r="E113" s="186">
        <v>0</v>
      </c>
      <c r="F113" s="187">
        <v>0</v>
      </c>
      <c r="G113" s="186">
        <v>0.0366</v>
      </c>
      <c r="H113" s="168" t="s">
        <v>112</v>
      </c>
      <c r="I113" s="167">
        <v>-0.0366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77</v>
      </c>
      <c r="O113" s="166">
        <v>0</v>
      </c>
      <c r="P113" s="146">
        <v>0</v>
      </c>
      <c r="Q113" s="123"/>
      <c r="R113" s="123"/>
      <c r="S113" s="123"/>
      <c r="T113" s="123"/>
    </row>
    <row r="114" spans="2:20" ht="9.75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ht="9.75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ht="9.75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ht="9.75">
      <c r="B117" s="138" t="s">
        <v>37</v>
      </c>
      <c r="C117" s="138" t="s">
        <v>127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ht="9.75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42754</v>
      </c>
      <c r="K118" s="144">
        <v>42760</v>
      </c>
      <c r="L118" s="144">
        <v>42766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ht="9.75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ht="9.75">
      <c r="B120" s="150"/>
      <c r="C120" s="190" t="s">
        <v>74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ht="9.75">
      <c r="B121" s="151" t="s">
        <v>56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77</v>
      </c>
      <c r="O121" s="153">
        <v>0</v>
      </c>
      <c r="P121" s="139" t="s">
        <v>78</v>
      </c>
      <c r="Q121" s="123"/>
      <c r="R121" s="123"/>
      <c r="S121" s="123"/>
      <c r="T121" s="123"/>
    </row>
    <row r="122" spans="2:20" ht="9.75">
      <c r="B122" s="151" t="s">
        <v>57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77</v>
      </c>
      <c r="O122" s="153">
        <v>0</v>
      </c>
      <c r="P122" s="139" t="s">
        <v>78</v>
      </c>
      <c r="Q122" s="123"/>
      <c r="R122" s="123"/>
      <c r="S122" s="123"/>
      <c r="T122" s="123"/>
    </row>
    <row r="123" spans="2:20" ht="9.75">
      <c r="B123" s="151" t="s">
        <v>58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77</v>
      </c>
      <c r="O123" s="153">
        <v>0</v>
      </c>
      <c r="P123" s="139" t="s">
        <v>78</v>
      </c>
      <c r="Q123" s="123"/>
      <c r="R123" s="123"/>
      <c r="S123" s="123"/>
      <c r="T123" s="123"/>
    </row>
    <row r="124" spans="2:20" ht="9.75">
      <c r="B124" s="151" t="s">
        <v>59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77</v>
      </c>
      <c r="O124" s="153">
        <v>0</v>
      </c>
      <c r="P124" s="139" t="s">
        <v>78</v>
      </c>
      <c r="Q124" s="123"/>
      <c r="R124" s="123"/>
      <c r="S124" s="123"/>
      <c r="T124" s="123"/>
    </row>
    <row r="125" spans="2:20" ht="9.75">
      <c r="B125" s="151" t="s">
        <v>60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ht="9.75">
      <c r="B126" s="158" t="s">
        <v>61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77</v>
      </c>
      <c r="O126" s="153">
        <v>0</v>
      </c>
      <c r="P126" s="139">
        <v>0</v>
      </c>
      <c r="Q126" s="123"/>
      <c r="R126" s="123"/>
      <c r="S126" s="123"/>
      <c r="T126" s="123"/>
    </row>
    <row r="127" spans="2:20" ht="9.75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ht="9.75">
      <c r="B128" s="162" t="s">
        <v>62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77</v>
      </c>
      <c r="O128" s="153">
        <v>0</v>
      </c>
      <c r="P128" s="139">
        <v>0</v>
      </c>
      <c r="Q128" s="123"/>
      <c r="R128" s="123"/>
      <c r="S128" s="123"/>
      <c r="T128" s="123"/>
    </row>
    <row r="129" spans="2:20" ht="9.75">
      <c r="B129" s="162" t="s">
        <v>63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77</v>
      </c>
      <c r="O129" s="153">
        <v>0</v>
      </c>
      <c r="P129" s="139">
        <v>0</v>
      </c>
      <c r="Q129" s="123"/>
      <c r="R129" s="123"/>
      <c r="S129" s="123"/>
      <c r="T129" s="123"/>
    </row>
    <row r="130" spans="2:20" ht="9.75">
      <c r="B130" s="162" t="s">
        <v>64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77</v>
      </c>
      <c r="O130" s="153">
        <v>0</v>
      </c>
      <c r="P130" s="139">
        <v>0</v>
      </c>
      <c r="Q130" s="123"/>
      <c r="R130" s="123"/>
      <c r="S130" s="123"/>
      <c r="T130" s="123"/>
    </row>
    <row r="131" spans="2:20" ht="9.75">
      <c r="B131" s="162" t="s">
        <v>65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77</v>
      </c>
      <c r="O131" s="153">
        <v>0</v>
      </c>
      <c r="P131" s="139">
        <v>0</v>
      </c>
      <c r="Q131" s="123"/>
      <c r="R131" s="123"/>
      <c r="S131" s="123"/>
      <c r="T131" s="123"/>
    </row>
    <row r="132" spans="2:20" ht="9.75">
      <c r="B132" s="162" t="s">
        <v>66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77</v>
      </c>
      <c r="O132" s="153">
        <v>0</v>
      </c>
      <c r="P132" s="139">
        <v>0</v>
      </c>
      <c r="Q132" s="123"/>
      <c r="R132" s="123"/>
      <c r="S132" s="123"/>
      <c r="T132" s="123"/>
    </row>
    <row r="133" spans="2:20" ht="9.75">
      <c r="B133" s="158" t="s">
        <v>67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77</v>
      </c>
      <c r="O133" s="153">
        <v>0</v>
      </c>
      <c r="P133" s="139">
        <v>0</v>
      </c>
      <c r="Q133" s="123"/>
      <c r="R133" s="123"/>
      <c r="S133" s="123"/>
      <c r="T133" s="123"/>
    </row>
    <row r="134" spans="2:20" ht="9.75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ht="9.75">
      <c r="B135" s="164" t="s">
        <v>68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77</v>
      </c>
      <c r="O135" s="166">
        <v>0</v>
      </c>
      <c r="P135" s="146">
        <v>0</v>
      </c>
      <c r="Q135" s="123"/>
      <c r="R135" s="123"/>
      <c r="S135" s="123"/>
      <c r="T135" s="123"/>
    </row>
    <row r="136" spans="2:20" ht="9.75">
      <c r="B136" s="177" t="s">
        <v>160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ht="9.75">
      <c r="B137" s="116" t="s">
        <v>71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4:20" ht="9.75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4:20" ht="9.75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ht="9.75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ht="9.75">
      <c r="B141" s="138" t="s">
        <v>37</v>
      </c>
      <c r="C141" s="138" t="s">
        <v>127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ht="9.75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42754</v>
      </c>
      <c r="K142" s="144">
        <v>42760</v>
      </c>
      <c r="L142" s="144">
        <v>42766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ht="9.75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ht="9.75">
      <c r="B144" s="150"/>
      <c r="C144" s="190" t="s">
        <v>129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ht="9.75">
      <c r="B145" s="151" t="s">
        <v>56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77</v>
      </c>
      <c r="O145" s="153">
        <v>0</v>
      </c>
      <c r="P145" s="139" t="s">
        <v>78</v>
      </c>
      <c r="Q145" s="123"/>
      <c r="R145" s="123"/>
      <c r="S145" s="123"/>
      <c r="T145" s="123"/>
    </row>
    <row r="146" spans="2:20" ht="9.75">
      <c r="B146" s="151" t="s">
        <v>57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77</v>
      </c>
      <c r="O146" s="153">
        <v>0</v>
      </c>
      <c r="P146" s="139" t="s">
        <v>78</v>
      </c>
      <c r="Q146" s="123"/>
      <c r="R146" s="123"/>
      <c r="S146" s="123"/>
      <c r="T146" s="123"/>
    </row>
    <row r="147" spans="2:20" ht="9.75">
      <c r="B147" s="151" t="s">
        <v>58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77</v>
      </c>
      <c r="O147" s="153">
        <v>0</v>
      </c>
      <c r="P147" s="139" t="s">
        <v>78</v>
      </c>
      <c r="Q147" s="123"/>
      <c r="R147" s="123"/>
      <c r="S147" s="123"/>
      <c r="T147" s="123"/>
    </row>
    <row r="148" spans="2:20" ht="9.75">
      <c r="B148" s="151" t="s">
        <v>59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77</v>
      </c>
      <c r="O148" s="153">
        <v>0</v>
      </c>
      <c r="P148" s="139" t="s">
        <v>78</v>
      </c>
      <c r="Q148" s="123"/>
      <c r="R148" s="123"/>
      <c r="S148" s="123"/>
      <c r="T148" s="123"/>
    </row>
    <row r="149" spans="2:20" ht="9.75">
      <c r="B149" s="151" t="s">
        <v>60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ht="9.75">
      <c r="B150" s="158" t="s">
        <v>61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77</v>
      </c>
      <c r="O150" s="153">
        <v>0</v>
      </c>
      <c r="P150" s="139">
        <v>0</v>
      </c>
      <c r="Q150" s="123"/>
      <c r="R150" s="123"/>
      <c r="S150" s="123"/>
      <c r="T150" s="123"/>
    </row>
    <row r="151" spans="2:20" ht="9.75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ht="9.75">
      <c r="B152" s="162" t="s">
        <v>62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77</v>
      </c>
      <c r="O152" s="153">
        <v>0</v>
      </c>
      <c r="P152" s="139">
        <v>0</v>
      </c>
      <c r="Q152" s="123"/>
      <c r="R152" s="123"/>
      <c r="S152" s="123"/>
      <c r="T152" s="123"/>
    </row>
    <row r="153" spans="2:20" ht="9.75">
      <c r="B153" s="162" t="s">
        <v>63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77</v>
      </c>
      <c r="O153" s="153">
        <v>0</v>
      </c>
      <c r="P153" s="139">
        <v>0</v>
      </c>
      <c r="Q153" s="123"/>
      <c r="R153" s="123"/>
      <c r="S153" s="123"/>
      <c r="T153" s="123"/>
    </row>
    <row r="154" spans="2:20" ht="9.75">
      <c r="B154" s="162" t="s">
        <v>64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77</v>
      </c>
      <c r="O154" s="153">
        <v>0</v>
      </c>
      <c r="P154" s="139">
        <v>0</v>
      </c>
      <c r="Q154" s="123"/>
      <c r="R154" s="123"/>
      <c r="S154" s="123"/>
      <c r="T154" s="123"/>
    </row>
    <row r="155" spans="2:20" ht="9.75">
      <c r="B155" s="162" t="s">
        <v>65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77</v>
      </c>
      <c r="O155" s="153">
        <v>0</v>
      </c>
      <c r="P155" s="139">
        <v>0</v>
      </c>
      <c r="Q155" s="123"/>
      <c r="R155" s="123"/>
      <c r="S155" s="123"/>
      <c r="T155" s="123"/>
    </row>
    <row r="156" spans="2:20" ht="9.75">
      <c r="B156" s="162" t="s">
        <v>66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77</v>
      </c>
      <c r="O156" s="153">
        <v>0</v>
      </c>
      <c r="P156" s="139">
        <v>0</v>
      </c>
      <c r="Q156" s="123"/>
      <c r="R156" s="123"/>
      <c r="S156" s="123"/>
      <c r="T156" s="123"/>
    </row>
    <row r="157" spans="2:20" ht="9.75">
      <c r="B157" s="158" t="s">
        <v>67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77</v>
      </c>
      <c r="O157" s="153">
        <v>0</v>
      </c>
      <c r="P157" s="139">
        <v>0</v>
      </c>
      <c r="Q157" s="123"/>
      <c r="R157" s="123"/>
      <c r="S157" s="123"/>
      <c r="T157" s="123"/>
    </row>
    <row r="158" spans="2:20" ht="9.75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ht="9.75">
      <c r="B159" s="164" t="s">
        <v>68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77</v>
      </c>
      <c r="O159" s="166">
        <v>0</v>
      </c>
      <c r="P159" s="146">
        <v>0</v>
      </c>
      <c r="Q159" s="123"/>
      <c r="R159" s="123"/>
      <c r="S159" s="123"/>
      <c r="T159" s="123"/>
    </row>
    <row r="160" spans="2:20" ht="9.75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ht="9.75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ht="9.75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ht="9.75">
      <c r="B163" s="138" t="s">
        <v>37</v>
      </c>
      <c r="C163" s="138" t="s">
        <v>127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ht="9.75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42754</v>
      </c>
      <c r="K164" s="144">
        <v>42760</v>
      </c>
      <c r="L164" s="144">
        <v>42766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ht="9.75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ht="9.75">
      <c r="B166" s="150"/>
      <c r="C166" s="190" t="s">
        <v>75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ht="9.75">
      <c r="B167" s="151" t="s">
        <v>56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77</v>
      </c>
      <c r="O167" s="153">
        <v>0</v>
      </c>
      <c r="P167" s="139" t="s">
        <v>78</v>
      </c>
      <c r="Q167" s="123"/>
      <c r="R167" s="123"/>
      <c r="S167" s="123"/>
      <c r="T167" s="123"/>
    </row>
    <row r="168" spans="2:20" ht="9.75">
      <c r="B168" s="151" t="s">
        <v>57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77</v>
      </c>
      <c r="O168" s="153">
        <v>0</v>
      </c>
      <c r="P168" s="139" t="s">
        <v>78</v>
      </c>
      <c r="Q168" s="123"/>
      <c r="R168" s="123"/>
      <c r="S168" s="123"/>
      <c r="T168" s="123"/>
    </row>
    <row r="169" spans="2:20" ht="9.75">
      <c r="B169" s="151" t="s">
        <v>58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77</v>
      </c>
      <c r="O169" s="153">
        <v>0</v>
      </c>
      <c r="P169" s="139" t="s">
        <v>78</v>
      </c>
      <c r="Q169" s="123"/>
      <c r="R169" s="123"/>
      <c r="S169" s="123"/>
      <c r="T169" s="123"/>
    </row>
    <row r="170" spans="2:20" ht="9.75">
      <c r="B170" s="151" t="s">
        <v>59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77</v>
      </c>
      <c r="O170" s="153">
        <v>0</v>
      </c>
      <c r="P170" s="139" t="s">
        <v>78</v>
      </c>
      <c r="Q170" s="123"/>
      <c r="R170" s="123"/>
      <c r="S170" s="123"/>
      <c r="T170" s="123"/>
    </row>
    <row r="171" spans="2:20" ht="9.75">
      <c r="B171" s="151" t="s">
        <v>60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ht="9.75">
      <c r="B172" s="158" t="s">
        <v>61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77</v>
      </c>
      <c r="O172" s="153">
        <v>0</v>
      </c>
      <c r="P172" s="139">
        <v>0</v>
      </c>
      <c r="Q172" s="123"/>
      <c r="R172" s="123"/>
      <c r="S172" s="123"/>
      <c r="T172" s="123"/>
    </row>
    <row r="173" spans="2:20" ht="9.75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ht="9.75">
      <c r="B174" s="162" t="s">
        <v>62</v>
      </c>
      <c r="C174" s="152">
        <v>0.018387096774193548</v>
      </c>
      <c r="D174" s="153">
        <v>0</v>
      </c>
      <c r="E174" s="153">
        <v>0</v>
      </c>
      <c r="F174" s="154">
        <v>0.018387096774193548</v>
      </c>
      <c r="G174" s="153">
        <v>0.0017</v>
      </c>
      <c r="H174" s="155">
        <v>9.24561403508772</v>
      </c>
      <c r="I174" s="156">
        <v>0.016687096774193548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79</v>
      </c>
      <c r="Q174" s="123"/>
      <c r="R174" s="123"/>
      <c r="S174" s="123"/>
      <c r="T174" s="123"/>
    </row>
    <row r="175" spans="2:20" ht="9.75">
      <c r="B175" s="162" t="s">
        <v>63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77</v>
      </c>
      <c r="O175" s="153">
        <v>0</v>
      </c>
      <c r="P175" s="139">
        <v>0</v>
      </c>
      <c r="Q175" s="123"/>
      <c r="R175" s="123"/>
      <c r="S175" s="123"/>
      <c r="T175" s="123"/>
    </row>
    <row r="176" spans="2:20" ht="9.75">
      <c r="B176" s="162" t="s">
        <v>64</v>
      </c>
      <c r="C176" s="152">
        <v>0.018387096774193548</v>
      </c>
      <c r="D176" s="153">
        <v>0</v>
      </c>
      <c r="E176" s="153">
        <v>0</v>
      </c>
      <c r="F176" s="154">
        <v>0.018387096774193548</v>
      </c>
      <c r="G176" s="153">
        <v>0</v>
      </c>
      <c r="H176" s="155">
        <v>0</v>
      </c>
      <c r="I176" s="156">
        <v>0.018387096774193548</v>
      </c>
      <c r="J176" s="153">
        <v>0</v>
      </c>
      <c r="K176" s="153">
        <v>0</v>
      </c>
      <c r="L176" s="153">
        <v>0</v>
      </c>
      <c r="M176" s="153">
        <v>0</v>
      </c>
      <c r="N176" s="153">
        <v>0</v>
      </c>
      <c r="O176" s="153">
        <v>0</v>
      </c>
      <c r="P176" s="139" t="s">
        <v>79</v>
      </c>
      <c r="Q176" s="123"/>
      <c r="R176" s="123"/>
      <c r="S176" s="123"/>
      <c r="T176" s="123"/>
    </row>
    <row r="177" spans="2:20" ht="9.75">
      <c r="B177" s="162" t="s">
        <v>65</v>
      </c>
      <c r="C177" s="152">
        <v>0.018387096774193548</v>
      </c>
      <c r="D177" s="153">
        <v>0</v>
      </c>
      <c r="E177" s="153">
        <v>0</v>
      </c>
      <c r="F177" s="154">
        <v>0.018387096774193548</v>
      </c>
      <c r="G177" s="153">
        <v>0</v>
      </c>
      <c r="H177" s="155">
        <v>0</v>
      </c>
      <c r="I177" s="156">
        <v>0.018387096774193548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79</v>
      </c>
      <c r="Q177" s="123"/>
      <c r="R177" s="123"/>
      <c r="S177" s="123"/>
      <c r="T177" s="123"/>
    </row>
    <row r="178" spans="2:20" ht="9.75">
      <c r="B178" s="162" t="s">
        <v>66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ht="9.75">
      <c r="B179" s="158" t="s">
        <v>67</v>
      </c>
      <c r="C179" s="152">
        <v>0.055161290322580644</v>
      </c>
      <c r="D179" s="174">
        <v>0</v>
      </c>
      <c r="E179" s="174">
        <v>0</v>
      </c>
      <c r="F179" s="185">
        <v>0.055161290322580644</v>
      </c>
      <c r="G179" s="174">
        <v>0.0017</v>
      </c>
      <c r="H179" s="155">
        <v>3.0818713450292394</v>
      </c>
      <c r="I179" s="156">
        <v>0.053461290322580644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79</v>
      </c>
      <c r="Q179" s="123"/>
      <c r="R179" s="123"/>
      <c r="S179" s="123"/>
      <c r="T179" s="123"/>
    </row>
    <row r="180" spans="2:20" ht="9.75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ht="9.75">
      <c r="B181" s="164" t="s">
        <v>68</v>
      </c>
      <c r="C181" s="165">
        <v>0.055161290322580644</v>
      </c>
      <c r="D181" s="186">
        <v>0</v>
      </c>
      <c r="E181" s="186">
        <v>0</v>
      </c>
      <c r="F181" s="187">
        <v>0.055161290322580644</v>
      </c>
      <c r="G181" s="186">
        <v>0.0017</v>
      </c>
      <c r="H181" s="168">
        <v>3.0818713450292394</v>
      </c>
      <c r="I181" s="167">
        <v>0.053461290322580644</v>
      </c>
      <c r="J181" s="186">
        <v>0</v>
      </c>
      <c r="K181" s="186">
        <v>0</v>
      </c>
      <c r="L181" s="186">
        <v>0</v>
      </c>
      <c r="M181" s="186">
        <v>0</v>
      </c>
      <c r="N181" s="166">
        <v>0</v>
      </c>
      <c r="O181" s="166">
        <v>0</v>
      </c>
      <c r="P181" s="146" t="s">
        <v>79</v>
      </c>
      <c r="Q181" s="123"/>
      <c r="R181" s="123"/>
      <c r="S181" s="123"/>
      <c r="T181" s="123"/>
    </row>
    <row r="182" spans="2:20" ht="9.75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ht="9.75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ht="9.75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ht="9.75">
      <c r="B185" s="138" t="s">
        <v>37</v>
      </c>
      <c r="C185" s="138" t="s">
        <v>127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ht="9.75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42754</v>
      </c>
      <c r="K186" s="144">
        <v>42760</v>
      </c>
      <c r="L186" s="144">
        <v>42766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ht="9.75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ht="9.75">
      <c r="B188" s="150"/>
      <c r="C188" s="190" t="s">
        <v>76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ht="9.75">
      <c r="B189" s="151" t="s">
        <v>56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77</v>
      </c>
      <c r="O189" s="153">
        <v>0</v>
      </c>
      <c r="P189" s="139">
        <v>0</v>
      </c>
      <c r="Q189" s="123"/>
      <c r="R189" s="123"/>
      <c r="S189" s="123"/>
      <c r="T189" s="123"/>
    </row>
    <row r="190" spans="2:20" ht="9.75">
      <c r="B190" s="151" t="s">
        <v>57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77</v>
      </c>
      <c r="O190" s="153">
        <v>0</v>
      </c>
      <c r="P190" s="139">
        <v>0</v>
      </c>
      <c r="Q190" s="123"/>
      <c r="R190" s="123"/>
      <c r="S190" s="123"/>
      <c r="T190" s="123"/>
    </row>
    <row r="191" spans="2:20" ht="9.75">
      <c r="B191" s="151" t="s">
        <v>58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77</v>
      </c>
      <c r="O191" s="153">
        <v>0</v>
      </c>
      <c r="P191" s="139">
        <v>0</v>
      </c>
      <c r="Q191" s="123"/>
      <c r="R191" s="123"/>
      <c r="S191" s="123"/>
      <c r="T191" s="123"/>
    </row>
    <row r="192" spans="2:20" ht="9.75">
      <c r="B192" s="151" t="s">
        <v>59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77</v>
      </c>
      <c r="O192" s="153">
        <v>0</v>
      </c>
      <c r="P192" s="139">
        <v>0</v>
      </c>
      <c r="Q192" s="123"/>
      <c r="R192" s="123"/>
      <c r="S192" s="123"/>
      <c r="T192" s="123"/>
    </row>
    <row r="193" spans="2:20" ht="9.75">
      <c r="B193" s="151" t="s">
        <v>60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77</v>
      </c>
      <c r="O193" s="153">
        <v>0</v>
      </c>
      <c r="P193" s="139"/>
      <c r="Q193" s="123"/>
      <c r="R193" s="123"/>
      <c r="S193" s="123"/>
      <c r="T193" s="123"/>
    </row>
    <row r="194" spans="2:20" ht="9.75">
      <c r="B194" s="158" t="s">
        <v>61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77</v>
      </c>
      <c r="O194" s="153">
        <v>0</v>
      </c>
      <c r="P194" s="139">
        <v>0</v>
      </c>
      <c r="Q194" s="123"/>
      <c r="R194" s="123"/>
      <c r="S194" s="123"/>
      <c r="T194" s="123"/>
    </row>
    <row r="195" spans="2:20" ht="9.75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77</v>
      </c>
      <c r="O195" s="153"/>
      <c r="P195" s="139"/>
      <c r="Q195" s="123"/>
      <c r="R195" s="123"/>
      <c r="S195" s="123"/>
      <c r="T195" s="123"/>
    </row>
    <row r="196" spans="2:20" ht="9.75">
      <c r="B196" s="162" t="s">
        <v>62</v>
      </c>
      <c r="C196" s="152">
        <v>4.965810077029928</v>
      </c>
      <c r="D196" s="153">
        <v>0</v>
      </c>
      <c r="E196" s="153">
        <v>0</v>
      </c>
      <c r="F196" s="154">
        <v>4.965810077029928</v>
      </c>
      <c r="G196" s="153">
        <v>0</v>
      </c>
      <c r="H196" s="155">
        <v>0</v>
      </c>
      <c r="I196" s="156">
        <v>4.965810077029928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79</v>
      </c>
      <c r="Q196" s="123"/>
      <c r="R196" s="123"/>
      <c r="S196" s="123"/>
      <c r="T196" s="123"/>
    </row>
    <row r="197" spans="2:20" ht="9.75">
      <c r="B197" s="162" t="s">
        <v>63</v>
      </c>
      <c r="C197" s="152">
        <v>4.965810077029928</v>
      </c>
      <c r="D197" s="153">
        <v>0</v>
      </c>
      <c r="E197" s="153">
        <v>0</v>
      </c>
      <c r="F197" s="154">
        <v>4.965810077029928</v>
      </c>
      <c r="G197" s="153">
        <v>0</v>
      </c>
      <c r="H197" s="155">
        <v>0</v>
      </c>
      <c r="I197" s="156">
        <v>4.965810077029928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79</v>
      </c>
      <c r="Q197" s="123"/>
      <c r="R197" s="123"/>
      <c r="S197" s="123"/>
      <c r="T197" s="123"/>
    </row>
    <row r="198" spans="2:20" ht="9.75">
      <c r="B198" s="162" t="s">
        <v>64</v>
      </c>
      <c r="C198" s="152">
        <v>4.965810077029928</v>
      </c>
      <c r="D198" s="153">
        <v>0</v>
      </c>
      <c r="E198" s="153">
        <v>0</v>
      </c>
      <c r="F198" s="154">
        <v>4.965810077029928</v>
      </c>
      <c r="G198" s="153">
        <v>0</v>
      </c>
      <c r="H198" s="155">
        <v>0</v>
      </c>
      <c r="I198" s="156">
        <v>4.965810077029928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79</v>
      </c>
      <c r="Q198" s="123"/>
      <c r="R198" s="123"/>
      <c r="S198" s="123"/>
      <c r="T198" s="123"/>
    </row>
    <row r="199" spans="2:20" ht="9.75">
      <c r="B199" s="162" t="s">
        <v>65</v>
      </c>
      <c r="C199" s="152">
        <v>4.965810077029928</v>
      </c>
      <c r="D199" s="153">
        <v>0</v>
      </c>
      <c r="E199" s="153">
        <v>0</v>
      </c>
      <c r="F199" s="154">
        <v>4.965810077029928</v>
      </c>
      <c r="G199" s="153">
        <v>0</v>
      </c>
      <c r="H199" s="155">
        <v>0</v>
      </c>
      <c r="I199" s="156">
        <v>4.965810077029928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79</v>
      </c>
      <c r="Q199" s="123"/>
      <c r="R199" s="123"/>
      <c r="S199" s="123"/>
      <c r="T199" s="123"/>
    </row>
    <row r="200" spans="2:20" ht="9.75">
      <c r="B200" s="162" t="s">
        <v>66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77</v>
      </c>
      <c r="O200" s="153">
        <v>0</v>
      </c>
      <c r="P200" s="139">
        <v>0</v>
      </c>
      <c r="Q200" s="123"/>
      <c r="R200" s="123"/>
      <c r="S200" s="123"/>
      <c r="T200" s="123"/>
    </row>
    <row r="201" spans="2:20" ht="9.75">
      <c r="B201" s="158" t="s">
        <v>67</v>
      </c>
      <c r="C201" s="152">
        <v>19.86324030811971</v>
      </c>
      <c r="D201" s="174">
        <v>0</v>
      </c>
      <c r="E201" s="174">
        <v>0</v>
      </c>
      <c r="F201" s="185">
        <v>19.86324030811971</v>
      </c>
      <c r="G201" s="174">
        <v>0</v>
      </c>
      <c r="H201" s="155">
        <v>0</v>
      </c>
      <c r="I201" s="156">
        <v>19.86324030811971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79</v>
      </c>
      <c r="Q201" s="123"/>
      <c r="R201" s="123"/>
      <c r="S201" s="123"/>
      <c r="T201" s="123"/>
    </row>
    <row r="202" spans="2:20" ht="9.75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ht="9.75">
      <c r="B203" s="164" t="s">
        <v>68</v>
      </c>
      <c r="C203" s="165">
        <v>19.86324030811971</v>
      </c>
      <c r="D203" s="186">
        <v>0</v>
      </c>
      <c r="E203" s="186">
        <v>0</v>
      </c>
      <c r="F203" s="187">
        <v>19.86324030811971</v>
      </c>
      <c r="G203" s="186">
        <v>0</v>
      </c>
      <c r="H203" s="168">
        <v>0</v>
      </c>
      <c r="I203" s="187">
        <v>19.86324030811971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79</v>
      </c>
      <c r="Q203" s="123"/>
      <c r="R203" s="123"/>
      <c r="S203" s="123"/>
      <c r="T203" s="123"/>
    </row>
    <row r="204" spans="2:20" ht="9.75">
      <c r="B204" s="177" t="s">
        <v>160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ht="9.75">
      <c r="B205" s="116" t="s">
        <v>71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4:20" ht="9.75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4:20" ht="9.75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ht="9.75">
      <c r="F211" s="155"/>
      <c r="I211" s="124"/>
    </row>
    <row r="212" spans="6:9" ht="9.75">
      <c r="F212" s="155"/>
      <c r="I212" s="124"/>
    </row>
    <row r="213" spans="6:9" ht="9.75">
      <c r="F213" s="155"/>
      <c r="I213" s="124"/>
    </row>
    <row r="214" spans="6:9" ht="9.75">
      <c r="F214" s="155"/>
      <c r="I214" s="124"/>
    </row>
    <row r="215" spans="6:9" ht="9.75">
      <c r="F215" s="155"/>
      <c r="I215" s="124"/>
    </row>
    <row r="216" spans="6:9" ht="9.75">
      <c r="F216" s="155"/>
      <c r="I216" s="124"/>
    </row>
    <row r="217" spans="6:9" ht="9.75">
      <c r="F217" s="155"/>
      <c r="I217" s="124"/>
    </row>
    <row r="218" spans="6:9" ht="9.75">
      <c r="F218" s="155"/>
      <c r="I218" s="124"/>
    </row>
    <row r="219" spans="6:9" ht="9.75">
      <c r="F219" s="155"/>
      <c r="I219" s="124"/>
    </row>
    <row r="220" spans="6:9" ht="9.75">
      <c r="F220" s="155"/>
      <c r="I220" s="124"/>
    </row>
    <row r="221" spans="6:9" ht="9.75">
      <c r="F221" s="155"/>
      <c r="I221" s="124"/>
    </row>
    <row r="222" spans="6:9" ht="9.75">
      <c r="F222" s="155"/>
      <c r="I222" s="124"/>
    </row>
    <row r="223" spans="6:9" ht="9.75">
      <c r="F223" s="155"/>
      <c r="I223" s="124"/>
    </row>
    <row r="224" spans="6:9" ht="9.75">
      <c r="F224" s="155"/>
      <c r="I224" s="124"/>
    </row>
    <row r="225" s="124" customFormat="1" ht="9.75">
      <c r="F225" s="155"/>
    </row>
    <row r="226" s="124" customFormat="1" ht="9.75">
      <c r="F226" s="155"/>
    </row>
    <row r="227" s="124" customFormat="1" ht="9.75">
      <c r="F227" s="155"/>
    </row>
    <row r="228" s="124" customFormat="1" ht="9.75">
      <c r="F228" s="155"/>
    </row>
    <row r="229" s="124" customFormat="1" ht="9.75">
      <c r="F229" s="155"/>
    </row>
    <row r="230" s="124" customFormat="1" ht="9.75">
      <c r="F230" s="155"/>
    </row>
    <row r="231" s="124" customFormat="1" ht="9.75">
      <c r="F231" s="155"/>
    </row>
    <row r="232" s="124" customFormat="1" ht="9.75">
      <c r="F232" s="155"/>
    </row>
    <row r="233" s="124" customFormat="1" ht="9.75">
      <c r="F233" s="155"/>
    </row>
    <row r="234" s="124" customFormat="1" ht="9.75">
      <c r="F234" s="155"/>
    </row>
    <row r="235" s="124" customFormat="1" ht="9.75">
      <c r="F235" s="155"/>
    </row>
    <row r="236" s="124" customFormat="1" ht="9.75">
      <c r="F236" s="155"/>
    </row>
    <row r="237" s="124" customFormat="1" ht="9.75">
      <c r="F237" s="155"/>
    </row>
    <row r="238" s="124" customFormat="1" ht="9.75">
      <c r="F238" s="155"/>
    </row>
    <row r="239" s="124" customFormat="1" ht="9.75">
      <c r="F239" s="155"/>
    </row>
    <row r="240" s="124" customFormat="1" ht="9.75">
      <c r="F240" s="155"/>
    </row>
    <row r="241" s="124" customFormat="1" ht="9.75">
      <c r="F241" s="155"/>
    </row>
    <row r="242" s="124" customFormat="1" ht="9.75">
      <c r="F242" s="155"/>
    </row>
    <row r="243" s="124" customFormat="1" ht="9.75">
      <c r="F243" s="155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3" customWidth="1"/>
    <col min="2" max="2" width="30.421875" style="3" customWidth="1"/>
    <col min="3" max="3" width="6.00390625" style="3" bestFit="1" customWidth="1"/>
    <col min="4" max="4" width="6.28125" style="3" customWidth="1"/>
    <col min="5" max="5" width="6.28125" style="3" bestFit="1" customWidth="1"/>
    <col min="6" max="6" width="5.00390625" style="3" bestFit="1" customWidth="1"/>
    <col min="7" max="7" width="6.28125" style="3" customWidth="1"/>
    <col min="8" max="8" width="8.00390625" style="3" customWidth="1"/>
    <col min="9" max="11" width="6.28125" style="3" customWidth="1"/>
    <col min="12" max="12" width="5.421875" style="3" bestFit="1" customWidth="1"/>
    <col min="13" max="13" width="6.28125" style="3" customWidth="1"/>
    <col min="14" max="14" width="5.00390625" style="3" bestFit="1" customWidth="1"/>
    <col min="15" max="15" width="6.28125" style="3" customWidth="1"/>
    <col min="16" max="16384" width="9.140625" style="3" customWidth="1"/>
  </cols>
  <sheetData>
    <row r="1" spans="2:10" ht="12">
      <c r="B1" s="4" t="s">
        <v>130</v>
      </c>
      <c r="C1" s="5"/>
      <c r="D1" s="5"/>
      <c r="E1" s="5"/>
      <c r="F1" s="6"/>
      <c r="G1" s="5"/>
      <c r="H1" s="5"/>
      <c r="I1" s="5"/>
      <c r="J1" s="5"/>
    </row>
    <row r="2" spans="2:10" ht="12">
      <c r="B2" s="7" t="s">
        <v>157</v>
      </c>
      <c r="C2" s="8"/>
      <c r="D2" s="8"/>
      <c r="E2" s="8"/>
      <c r="F2" s="8"/>
      <c r="G2" s="8"/>
      <c r="H2" s="5"/>
      <c r="I2" s="5"/>
      <c r="J2" s="5"/>
    </row>
    <row r="3" spans="2:10" ht="6" customHeight="1">
      <c r="B3" s="7"/>
      <c r="C3" s="8"/>
      <c r="D3" s="8"/>
      <c r="E3" s="8"/>
      <c r="F3" s="8"/>
      <c r="G3" s="8"/>
      <c r="H3" s="5"/>
      <c r="I3" s="5"/>
      <c r="J3" s="5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131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132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42753</v>
      </c>
      <c r="I6" s="22">
        <v>42760</v>
      </c>
      <c r="J6" s="22">
        <v>42766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133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134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135</v>
      </c>
      <c r="P10" s="41"/>
      <c r="Q10" s="41"/>
    </row>
    <row r="11" spans="2:17" ht="10.5" customHeight="1">
      <c r="B11" s="39" t="s">
        <v>136</v>
      </c>
      <c r="C11" s="40">
        <v>43.334</v>
      </c>
      <c r="D11" s="41">
        <v>0</v>
      </c>
      <c r="E11" s="41">
        <v>0</v>
      </c>
      <c r="F11" s="41">
        <v>0</v>
      </c>
      <c r="G11" s="41">
        <v>43.334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135</v>
      </c>
      <c r="P11" s="41"/>
      <c r="Q11" s="41"/>
    </row>
    <row r="12" spans="2:17" ht="10.5" customHeight="1">
      <c r="B12" s="39" t="s">
        <v>137</v>
      </c>
      <c r="C12" s="40">
        <v>17.78</v>
      </c>
      <c r="D12" s="41">
        <v>0</v>
      </c>
      <c r="E12" s="41">
        <v>0</v>
      </c>
      <c r="F12" s="41">
        <v>0</v>
      </c>
      <c r="G12" s="41">
        <v>17.78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v>0</v>
      </c>
      <c r="N12" s="41">
        <v>0</v>
      </c>
      <c r="O12" s="19" t="s">
        <v>135</v>
      </c>
      <c r="P12" s="41"/>
      <c r="Q12" s="41"/>
    </row>
    <row r="13" spans="2:17" ht="10.5" customHeight="1">
      <c r="B13" s="39" t="s">
        <v>138</v>
      </c>
      <c r="C13" s="40">
        <v>6.603</v>
      </c>
      <c r="D13" s="41">
        <v>0</v>
      </c>
      <c r="E13" s="41">
        <v>0.965</v>
      </c>
      <c r="F13" s="41">
        <v>14.614569135241556</v>
      </c>
      <c r="G13" s="41">
        <v>5.638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v>0</v>
      </c>
      <c r="N13" s="41">
        <v>0</v>
      </c>
      <c r="O13" s="19" t="s">
        <v>135</v>
      </c>
      <c r="P13" s="41"/>
      <c r="Q13" s="41"/>
    </row>
    <row r="14" spans="2:17" ht="10.5" customHeight="1">
      <c r="B14" s="39" t="s">
        <v>139</v>
      </c>
      <c r="C14" s="40">
        <v>1</v>
      </c>
      <c r="D14" s="41">
        <v>0</v>
      </c>
      <c r="E14" s="41">
        <v>0.09</v>
      </c>
      <c r="F14" s="41">
        <v>9</v>
      </c>
      <c r="G14" s="41">
        <v>0.91</v>
      </c>
      <c r="H14" s="41">
        <v>0</v>
      </c>
      <c r="I14" s="41">
        <v>0</v>
      </c>
      <c r="J14" s="41">
        <v>0.09</v>
      </c>
      <c r="K14" s="41">
        <v>0</v>
      </c>
      <c r="L14" s="41">
        <v>0</v>
      </c>
      <c r="M14" s="42">
        <v>0.0225</v>
      </c>
      <c r="N14" s="41">
        <v>2.25</v>
      </c>
      <c r="O14" s="19">
        <v>38.44444444444445</v>
      </c>
      <c r="P14" s="41"/>
      <c r="Q14" s="41"/>
    </row>
    <row r="15" spans="2:17" ht="10.5" customHeight="1">
      <c r="B15" s="39" t="s">
        <v>140</v>
      </c>
      <c r="C15" s="40">
        <v>0</v>
      </c>
      <c r="D15" s="41">
        <v>0</v>
      </c>
      <c r="E15" s="41">
        <v>0</v>
      </c>
      <c r="F15" s="41" t="s">
        <v>77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77</v>
      </c>
      <c r="M15" s="42">
        <v>0</v>
      </c>
      <c r="N15" s="41" t="s">
        <v>77</v>
      </c>
      <c r="O15" s="19">
        <v>0</v>
      </c>
      <c r="P15" s="41"/>
      <c r="Q15" s="41"/>
    </row>
    <row r="16" spans="2:17" ht="10.5" customHeight="1">
      <c r="B16" s="39" t="s">
        <v>141</v>
      </c>
      <c r="C16" s="40">
        <v>0</v>
      </c>
      <c r="D16" s="41">
        <v>0</v>
      </c>
      <c r="E16" s="41">
        <v>0</v>
      </c>
      <c r="F16" s="41" t="s">
        <v>77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77</v>
      </c>
      <c r="M16" s="42">
        <v>0</v>
      </c>
      <c r="N16" s="41" t="s">
        <v>77</v>
      </c>
      <c r="O16" s="19">
        <v>0</v>
      </c>
      <c r="P16" s="41"/>
      <c r="Q16" s="41"/>
    </row>
    <row r="17" spans="2:17" ht="10.5" customHeight="1">
      <c r="B17" s="39" t="s">
        <v>142</v>
      </c>
      <c r="C17" s="40">
        <v>0</v>
      </c>
      <c r="D17" s="41">
        <v>0</v>
      </c>
      <c r="E17" s="41">
        <v>0</v>
      </c>
      <c r="F17" s="41" t="s">
        <v>77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77</v>
      </c>
      <c r="M17" s="42">
        <v>0</v>
      </c>
      <c r="N17" s="41" t="s">
        <v>77</v>
      </c>
      <c r="O17" s="19">
        <v>0</v>
      </c>
      <c r="P17" s="41"/>
      <c r="Q17" s="41"/>
    </row>
    <row r="18" spans="2:17" ht="10.5" customHeight="1">
      <c r="B18" s="43" t="s">
        <v>143</v>
      </c>
      <c r="C18" s="40">
        <v>14</v>
      </c>
      <c r="D18" s="41">
        <v>0</v>
      </c>
      <c r="E18" s="41">
        <v>7.45</v>
      </c>
      <c r="F18" s="41">
        <v>53.214285714285715</v>
      </c>
      <c r="G18" s="41">
        <v>6.55</v>
      </c>
      <c r="H18" s="41">
        <v>0</v>
      </c>
      <c r="I18" s="41">
        <v>0</v>
      </c>
      <c r="J18" s="41">
        <v>0.16000000000000014</v>
      </c>
      <c r="K18" s="41">
        <v>0</v>
      </c>
      <c r="L18" s="41">
        <v>0</v>
      </c>
      <c r="M18" s="42">
        <v>0.040000000000000036</v>
      </c>
      <c r="N18" s="41">
        <v>0.285714285714286</v>
      </c>
      <c r="O18" s="19" t="s">
        <v>135</v>
      </c>
      <c r="P18" s="41"/>
      <c r="Q18" s="41"/>
    </row>
    <row r="19" spans="2:17" ht="10.5" customHeight="1">
      <c r="B19" s="39" t="s">
        <v>144</v>
      </c>
      <c r="C19" s="40">
        <v>8.889</v>
      </c>
      <c r="D19" s="41">
        <v>0</v>
      </c>
      <c r="E19" s="41">
        <v>3.292</v>
      </c>
      <c r="F19" s="41">
        <v>37.034537068286646</v>
      </c>
      <c r="G19" s="41">
        <v>5.5969999999999995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  <c r="N19" s="41">
        <v>0</v>
      </c>
      <c r="O19" s="19" t="s">
        <v>135</v>
      </c>
      <c r="P19" s="41"/>
      <c r="Q19" s="41"/>
    </row>
    <row r="20" spans="2:17" ht="10.5" customHeight="1">
      <c r="B20" s="39" t="s">
        <v>145</v>
      </c>
      <c r="C20" s="40">
        <v>0.24999999999999956</v>
      </c>
      <c r="D20" s="41">
        <v>-1.1</v>
      </c>
      <c r="E20" s="41">
        <v>0</v>
      </c>
      <c r="F20" s="41">
        <v>0</v>
      </c>
      <c r="G20" s="41">
        <v>0.24999999999999956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135</v>
      </c>
      <c r="P20" s="41"/>
      <c r="Q20" s="41"/>
    </row>
    <row r="21" spans="2:17" ht="10.5" customHeight="1">
      <c r="B21" s="39" t="s">
        <v>146</v>
      </c>
      <c r="C21" s="40">
        <v>6</v>
      </c>
      <c r="D21" s="41">
        <v>0</v>
      </c>
      <c r="E21" s="41">
        <v>0.052</v>
      </c>
      <c r="F21" s="41">
        <v>0.8666666666666666</v>
      </c>
      <c r="G21" s="41">
        <v>5.948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  <c r="N21" s="41">
        <v>0</v>
      </c>
      <c r="O21" s="19" t="s">
        <v>135</v>
      </c>
      <c r="P21" s="41"/>
      <c r="Q21" s="41"/>
    </row>
    <row r="22" spans="2:17" ht="10.5" customHeight="1">
      <c r="B22" s="39" t="s">
        <v>147</v>
      </c>
      <c r="C22" s="40">
        <v>1</v>
      </c>
      <c r="D22" s="41">
        <v>0</v>
      </c>
      <c r="E22" s="41">
        <v>0.8946</v>
      </c>
      <c r="F22" s="41">
        <v>89.46</v>
      </c>
      <c r="G22" s="41">
        <v>0.10540000000000005</v>
      </c>
      <c r="H22" s="41">
        <v>-0.033299999999999996</v>
      </c>
      <c r="I22" s="41">
        <v>0</v>
      </c>
      <c r="J22" s="41">
        <v>0.0004999999999999449</v>
      </c>
      <c r="K22" s="41">
        <v>0</v>
      </c>
      <c r="L22" s="41">
        <v>0</v>
      </c>
      <c r="M22" s="42">
        <v>-0.008200000000000013</v>
      </c>
      <c r="N22" s="41">
        <v>-0.8200000000000013</v>
      </c>
      <c r="O22" s="19" t="s">
        <v>135</v>
      </c>
      <c r="P22" s="41"/>
      <c r="Q22" s="41"/>
    </row>
    <row r="23" spans="2:17" ht="10.5" customHeight="1">
      <c r="B23" s="39" t="s">
        <v>148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135</v>
      </c>
      <c r="P23" s="41"/>
      <c r="Q23" s="41"/>
    </row>
    <row r="24" spans="2:17" ht="10.5" customHeight="1">
      <c r="B24" s="44" t="s">
        <v>149</v>
      </c>
      <c r="C24" s="40">
        <v>0</v>
      </c>
      <c r="D24" s="41">
        <v>0</v>
      </c>
      <c r="E24" s="41">
        <v>0</v>
      </c>
      <c r="F24" s="41" t="s">
        <v>77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77</v>
      </c>
      <c r="M24" s="42">
        <v>0</v>
      </c>
      <c r="N24" s="41" t="s">
        <v>77</v>
      </c>
      <c r="O24" s="19">
        <v>0</v>
      </c>
      <c r="P24" s="41"/>
      <c r="Q24" s="41"/>
    </row>
    <row r="25" spans="2:17" ht="10.5" customHeight="1">
      <c r="B25" s="39" t="s">
        <v>150</v>
      </c>
      <c r="C25" s="40">
        <v>1.1010000000000009</v>
      </c>
      <c r="D25" s="41">
        <v>0</v>
      </c>
      <c r="E25" s="41">
        <v>0.9532</v>
      </c>
      <c r="F25" s="41">
        <v>86.57584014532237</v>
      </c>
      <c r="G25" s="41">
        <v>0.14780000000000082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2">
        <v>0</v>
      </c>
      <c r="N25" s="41">
        <v>0</v>
      </c>
      <c r="O25" s="19" t="s">
        <v>135</v>
      </c>
      <c r="P25" s="41"/>
      <c r="Q25" s="41"/>
    </row>
    <row r="26" spans="2:17" ht="10.5" customHeight="1">
      <c r="B26" s="39" t="s">
        <v>151</v>
      </c>
      <c r="C26" s="40">
        <v>16.3</v>
      </c>
      <c r="D26" s="45">
        <v>-0.6999999999999993</v>
      </c>
      <c r="E26" s="41">
        <v>2.51</v>
      </c>
      <c r="F26" s="41">
        <v>15.398773006134967</v>
      </c>
      <c r="G26" s="41">
        <v>13.790000000000001</v>
      </c>
      <c r="H26" s="41">
        <v>0</v>
      </c>
      <c r="I26" s="41">
        <v>-1.7599999999999998</v>
      </c>
      <c r="J26" s="41">
        <v>0</v>
      </c>
      <c r="K26" s="41">
        <v>0</v>
      </c>
      <c r="L26" s="41">
        <v>0</v>
      </c>
      <c r="M26" s="42">
        <v>-0.43999999999999995</v>
      </c>
      <c r="N26" s="41">
        <v>-2.699386503067484</v>
      </c>
      <c r="O26" s="19" t="s">
        <v>135</v>
      </c>
      <c r="P26" s="41"/>
      <c r="Q26" s="41"/>
    </row>
    <row r="27" spans="2:17" ht="10.5" customHeight="1" hidden="1">
      <c r="B27" s="43" t="s">
        <v>152</v>
      </c>
      <c r="C27" s="40">
        <v>977</v>
      </c>
      <c r="D27" s="46">
        <v>0</v>
      </c>
      <c r="E27" s="41">
        <v>101.71440000000001</v>
      </c>
      <c r="F27" s="41">
        <v>10.410890481064484</v>
      </c>
      <c r="G27" s="41">
        <v>875.2855999999999</v>
      </c>
      <c r="H27" s="41">
        <v>0.06885000000001185</v>
      </c>
      <c r="I27" s="41">
        <v>0.13890000000000668</v>
      </c>
      <c r="J27" s="41">
        <v>-0.08889999999999532</v>
      </c>
      <c r="K27" s="41">
        <v>0</v>
      </c>
      <c r="L27" s="41">
        <v>0</v>
      </c>
      <c r="M27" s="42">
        <v>0.029712500000005804</v>
      </c>
      <c r="N27" s="41">
        <v>0.003041197543501106</v>
      </c>
      <c r="O27" s="19" t="s">
        <v>135</v>
      </c>
      <c r="P27" s="41"/>
      <c r="Q27" s="41"/>
    </row>
    <row r="28" spans="2:17" ht="10.5" customHeight="1">
      <c r="B28" s="43" t="s">
        <v>153</v>
      </c>
      <c r="C28" s="40">
        <v>10</v>
      </c>
      <c r="D28" s="46">
        <v>0</v>
      </c>
      <c r="E28" s="41">
        <v>0</v>
      </c>
      <c r="F28" s="41">
        <v>0</v>
      </c>
      <c r="G28" s="41">
        <v>10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135</v>
      </c>
      <c r="P28" s="41"/>
      <c r="Q28" s="41"/>
    </row>
    <row r="29" spans="2:17" ht="10.5" customHeight="1">
      <c r="B29" s="43" t="s">
        <v>154</v>
      </c>
      <c r="C29" s="40">
        <v>10</v>
      </c>
      <c r="D29" s="46">
        <v>0</v>
      </c>
      <c r="E29" s="41">
        <v>0</v>
      </c>
      <c r="F29" s="41">
        <v>0</v>
      </c>
      <c r="G29" s="41">
        <v>10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135</v>
      </c>
      <c r="P29" s="41"/>
      <c r="Q29" s="41"/>
    </row>
    <row r="30" spans="2:17" ht="10.5" customHeight="1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6"/>
      <c r="Q30" s="6"/>
    </row>
    <row r="31" spans="2:15" ht="10.5" customHeight="1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5" ht="10.5" customHeight="1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5" ht="10.5" customHeight="1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5" ht="10.5" customHeight="1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5" ht="10.5" customHeight="1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5" ht="10.5" customHeight="1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5" ht="10.5" customHeight="1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5" ht="10.5" customHeight="1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3:15" s="51" customFormat="1" ht="10.5" customHeight="1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3:15" s="51" customFormat="1" ht="10.5" customHeight="1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5" customHeight="1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5" customHeight="1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5" customHeight="1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5" customHeight="1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5" customHeight="1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5" customHeight="1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5" customHeight="1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5" customHeight="1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5" customHeight="1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5" customHeight="1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5" customHeight="1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5" customHeight="1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5" customHeight="1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5" customHeight="1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5" customHeight="1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5" customHeight="1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5" customHeight="1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5" customHeight="1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5" customHeight="1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5" customHeight="1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5" customHeight="1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5" customHeight="1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5" customHeight="1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5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5" customHeight="1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5" customHeight="1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5" customHeight="1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5" customHeight="1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5" customHeight="1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5" customHeight="1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5" customHeight="1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5" customHeight="1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5" customHeight="1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5" customHeight="1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5" customHeight="1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5" customHeight="1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ht="12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ht="12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5" customHeight="1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5" customHeight="1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5" customHeight="1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5" customHeight="1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5" customHeight="1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5" customHeight="1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5" customHeight="1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5" customHeight="1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5" customHeight="1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5" customHeight="1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5" customHeight="1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5" customHeight="1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5" customHeight="1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5" customHeight="1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5" customHeight="1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5" customHeight="1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5" customHeight="1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5" customHeight="1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5" customHeight="1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5" customHeight="1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5" customHeight="1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5" customHeight="1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5" customHeight="1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5" customHeight="1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5" customHeight="1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5" customHeight="1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5" customHeight="1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5" customHeight="1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5" customHeight="1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5" customHeight="1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5" customHeight="1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5" customHeight="1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5" customHeight="1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5" customHeight="1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5" customHeight="1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3:15" s="51" customFormat="1" ht="12" customHeight="1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3:15" s="51" customFormat="1" ht="14.25" customHeight="1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5" customHeight="1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5" customHeight="1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5" customHeight="1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5" customHeight="1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5" customHeight="1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5" customHeight="1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5" customHeight="1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5" customHeight="1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5" customHeight="1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5" customHeight="1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5" customHeight="1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5" customHeight="1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5" customHeight="1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5" customHeight="1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5" customHeight="1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5" customHeight="1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5" customHeight="1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5" customHeight="1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5" customHeight="1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5" customHeight="1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5" customHeight="1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5" customHeight="1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5" customHeight="1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5" customHeight="1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5" customHeight="1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5" customHeight="1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5" customHeight="1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5" customHeight="1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5" customHeight="1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5" customHeight="1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5" customHeight="1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5" customHeight="1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5" customHeight="1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5" customHeight="1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5" customHeight="1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5" customHeight="1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5" customHeight="1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5" customHeight="1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5" customHeight="1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5" customHeight="1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5" customHeight="1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ht="12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5" customHeight="1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5" customHeight="1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5" customHeight="1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5" customHeight="1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5" customHeight="1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5" customHeight="1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5" customHeight="1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5" customHeight="1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5" customHeight="1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5" customHeight="1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5" customHeight="1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5" customHeight="1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5" customHeight="1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5" customHeight="1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5" customHeight="1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5" customHeight="1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5" customHeight="1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5" customHeight="1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5" customHeight="1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5" customHeight="1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5" customHeight="1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5" customHeight="1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5" customHeight="1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5" customHeight="1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5" customHeight="1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5" customHeight="1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5" customHeight="1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5" customHeight="1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5" customHeight="1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5" customHeight="1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5" customHeight="1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5" customHeight="1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5" customHeight="1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5" customHeight="1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5" customHeight="1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3:15" s="51" customFormat="1" ht="10.5" customHeight="1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5" customHeight="1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5" customHeight="1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5" customHeight="1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5" customHeight="1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5" customHeight="1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5" customHeight="1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5" customHeight="1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5" customHeight="1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5" customHeight="1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5" customHeight="1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5" customHeight="1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5" customHeight="1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5" customHeight="1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5" customHeight="1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5" customHeight="1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5" customHeight="1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5" customHeight="1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5" customHeight="1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5" customHeight="1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5" customHeight="1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5" customHeight="1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5" customHeight="1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5" customHeight="1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5" customHeight="1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5" customHeight="1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5" customHeight="1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5" customHeight="1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5" customHeight="1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5" customHeight="1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5" customHeight="1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5" customHeight="1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5" customHeight="1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5" customHeight="1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5" customHeight="1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5" customHeight="1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5" customHeight="1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5" customHeight="1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ht="1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ht="1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ht="1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ht="1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ht="1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ht="1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ht="1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ht="1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ht="1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ht="1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ht="1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ht="1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ht="1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ht="1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ht="1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ht="1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ht="1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ht="1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ht="1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ht="1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ht="1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ht="1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ht="1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ht="1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ht="1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ht="1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ht="1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ht="12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ht="12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ht="12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ht="12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ht="12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ht="1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ht="12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ht="12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ht="12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ht="1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ht="1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ht="1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ht="1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ht="1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ht="1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ht="1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ht="1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ht="1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ht="1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ht="1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ht="1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ht="1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ht="1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ht="1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ht="12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ht="12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ht="12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ht="12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ht="12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ht="12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ht="12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ht="12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ht="12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ht="12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ht="12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ht="12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ht="12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ht="12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ht="12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ht="12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ht="12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ht="12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ht="12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ht="12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ht="12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ht="12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ht="12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ht="12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ht="12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ht="12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ht="12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ht="12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ht="12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ht="12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ht="12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ht="12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ht="12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ht="12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ht="12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ht="12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ht="12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ht="12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ht="12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ht="12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ht="12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ht="12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ht="12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ht="12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ht="12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ht="12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ht="12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ht="12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ht="12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ht="12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ht="12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ht="12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ht="12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ht="12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ht="12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ht="12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ht="12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ht="12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ht="12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ht="12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ht="12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ht="12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ht="12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ht="12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ht="12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ht="12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ht="12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ht="12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ht="12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ht="12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ht="12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ht="12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ht="12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ht="12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ht="12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ht="12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ht="12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ht="12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ht="12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ht="12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ht="12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ht="12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ht="12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ht="12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ht="12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ht="12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ht="12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ht="12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ht="12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ht="12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ht="12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ht="12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ht="12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ht="12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ht="12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ht="12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ht="12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ht="12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ht="12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ht="12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ht="12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ht="12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ht="12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ht="12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ht="12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ht="12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ht="12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ht="12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ht="12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ht="12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ht="12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ht="12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ht="12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ht="12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ht="12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ht="12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ht="12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ht="12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ht="12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ht="12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ht="12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ht="12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ht="12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ht="12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ht="12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ht="12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ht="12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ht="12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ht="12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ht="12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ht="12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ht="12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ht="12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ht="12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ht="12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ht="12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ht="12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ht="12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ht="12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ht="12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ht="12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ht="12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ht="12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ht="12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ht="12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ht="12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ht="12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ht="12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ht="12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ht="12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ht="12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ht="12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ht="12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ht="12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ht="12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ht="12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ht="12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ht="12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ht="12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ht="12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ht="12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ht="12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ht="12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ht="12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ht="12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ht="12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ht="12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ht="12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ht="12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ht="12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ht="12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ht="12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ht="12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ht="12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ht="12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ht="12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ht="12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ht="12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ht="12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ht="12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ht="12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ht="12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ht="12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ht="12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ht="12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ht="12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ht="12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ht="12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ht="12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ht="12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ht="12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ht="12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ht="12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ht="12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ht="12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ht="12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ht="12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ht="12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ht="12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ht="12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ht="12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ht="12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ht="12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ht="12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ht="12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ht="12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ht="12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ht="12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ht="12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ht="12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ht="12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ht="12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ht="12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ht="12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ht="12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ht="12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ht="12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ht="12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ht="12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ht="12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ht="12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ht="12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ht="12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ht="12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ht="12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ht="12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ht="12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ht="12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ht="12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ht="12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ht="12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ht="12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ht="12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ht="12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ht="12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ht="12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ht="12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ht="12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ht="12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ht="12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ht="12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ht="12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ht="12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ht="12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ht="12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ht="12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ht="12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ht="12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ht="12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ht="12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ht="12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ht="12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ht="12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ht="12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ht="12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ht="12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ht="12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ht="12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ht="12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ht="12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ht="12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ht="12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ht="12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ht="12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ht="12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ht="12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ht="12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ht="12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ht="12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ht="12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ht="12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ht="12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ht="12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ht="12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ht="12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ht="12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ht="12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ht="12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ht="12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ht="12">
      <c r="P562" s="51"/>
    </row>
    <row r="563" ht="12">
      <c r="P563" s="51"/>
    </row>
    <row r="564" ht="12">
      <c r="P564" s="51"/>
    </row>
    <row r="565" ht="12">
      <c r="P565" s="51"/>
    </row>
    <row r="566" ht="12">
      <c r="P566" s="51"/>
    </row>
    <row r="567" ht="12">
      <c r="P567" s="51"/>
    </row>
    <row r="568" ht="12">
      <c r="P568" s="51"/>
    </row>
    <row r="569" ht="12">
      <c r="P569" s="51"/>
    </row>
    <row r="570" ht="12">
      <c r="P570" s="51"/>
    </row>
    <row r="571" ht="12">
      <c r="P571" s="51"/>
    </row>
    <row r="572" ht="12">
      <c r="P572" s="51"/>
    </row>
    <row r="573" ht="12">
      <c r="P573" s="51"/>
    </row>
    <row r="574" ht="12">
      <c r="P574" s="51"/>
    </row>
    <row r="575" ht="12">
      <c r="P575" s="51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2017-02-14T14:03:35Z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-1255047903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14th February 2017 ***FINAL***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