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85" windowHeight="11895" tabRatio="915" activeTab="0"/>
  </bookViews>
  <sheets>
    <sheet name="April 2012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'April 2012'!$A$1:$AO$13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<sst xmlns="http://schemas.openxmlformats.org/spreadsheetml/2006/main" count="89" uniqueCount="49">
  <si>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</si>
  <si>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</si>
  <si>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</si>
  <si>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</si>
  <si>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</si>
  <si>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</si>
  <si>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</si>
  <si>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</si>
  <si>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</si>
  <si>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</si>
  <si>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</si>
  <si>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</si>
  <si>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</si>
  <si>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</si>
  <si>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</si>
  <si>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</si>
  <si>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</si>
  <si>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</si>
  <si>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</si>
  <si>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</si>
  <si>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</si>
  <si>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</si>
  <si>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</si>
  <si>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</si>
  <si>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</si>
  <si>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</si>
  <si>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</si>
  <si>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</si>
  <si>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</si>
  <si>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</si>
  <si>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</si>
  <si>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</si>
  <si>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</si>
  <si>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</si>
  <si>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 xml:space="preserve">Department for Communities &amp; Local Government </t>
  </si>
  <si>
    <t>Ministerial Department</t>
  </si>
  <si>
    <t>Department for Communities &amp; Local Government</t>
  </si>
  <si>
    <t>Fire Service College</t>
  </si>
  <si>
    <t>Executive Agency</t>
  </si>
  <si>
    <t>Planning Inspectorate</t>
  </si>
  <si>
    <t>Queen Elizabeth II Conference Centre</t>
  </si>
  <si>
    <t>Executive Non-Departmental Public Body</t>
  </si>
  <si>
    <t>Homes &amp; Communities Agency</t>
  </si>
  <si>
    <t>Independent Housing Ombudsman Ltd</t>
  </si>
  <si>
    <t>Leasehold Advisory Service</t>
  </si>
  <si>
    <t>London Thames Gateway Development Corporation</t>
  </si>
  <si>
    <t>Valuation Tribunal Service</t>
  </si>
  <si>
    <t>West Northamptonshire Development Corporation</t>
  </si>
  <si>
    <t>The figure for non-consolidated performance payments is negative because of two accrual journals reversed in April.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</si>
</sst>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.0"/>
    <numFmt numFmtId="188" formatCode="&quot;£&quot;#,##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8"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188" fontId="0" fillId="0" borderId="10" xfId="0" applyNumberForma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/>
    </xf>
    <xf numFmtId="188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 vertical="center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27" fillId="0" borderId="25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/>
      <protection/>
    </xf>
    <xf numFmtId="0" fontId="25" fillId="0" borderId="15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</cellXfs>
  <cellStyles count="104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_DCLG Monthly Workforce Management Information - Sep2011-Nov2011 - Excel 2003" xfId="18"/>
    <cellStyle name="%_Monthly workforce management information template 2003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ÅrMndDag" xfId="44"/>
    <cellStyle name="Bad" xfId="45"/>
    <cellStyle name="Calculation" xfId="46"/>
    <cellStyle name="Caption" xfId="47"/>
    <cellStyle name="Check Cell" xfId="48"/>
    <cellStyle name="Comma" xfId="49"/>
    <cellStyle name="Comma [0]" xfId="50"/>
    <cellStyle name="Comma 2" xfId="51"/>
    <cellStyle name="Comma 3" xfId="52"/>
    <cellStyle name="Comma 4" xfId="53"/>
    <cellStyle name="Comma 5" xfId="54"/>
    <cellStyle name="Comma 5 2" xfId="55"/>
    <cellStyle name="Comma 6" xfId="56"/>
    <cellStyle name="Comma 7" xfId="57"/>
    <cellStyle name="Currency" xfId="58"/>
    <cellStyle name="Currency [0]" xfId="59"/>
    <cellStyle name="Currency 2" xfId="60"/>
    <cellStyle name="DagerOgTimer" xfId="61"/>
    <cellStyle name="DagOgDato" xfId="62"/>
    <cellStyle name="DagOgDatoLang" xfId="63"/>
    <cellStyle name="Dat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2" xfId="73"/>
    <cellStyle name="Hyperlink 3" xfId="74"/>
    <cellStyle name="Hyperlink 4" xfId="75"/>
    <cellStyle name="Input" xfId="76"/>
    <cellStyle name="JusterBunn" xfId="77"/>
    <cellStyle name="JusterMidtstill" xfId="78"/>
    <cellStyle name="JusterTopp" xfId="79"/>
    <cellStyle name="Klokkeslett" xfId="80"/>
    <cellStyle name="Konto" xfId="81"/>
    <cellStyle name="Linked Cell" xfId="82"/>
    <cellStyle name="Neutral" xfId="83"/>
    <cellStyle name="Normal 2" xfId="84"/>
    <cellStyle name="Normal 3" xfId="85"/>
    <cellStyle name="Normal 3 2" xfId="86"/>
    <cellStyle name="Normal 3 3" xfId="87"/>
    <cellStyle name="Normal 3_DCLG Monthly Workforce Management Information - Sep2011-Nov2011 - Excel 2003" xfId="88"/>
    <cellStyle name="Normal 4" xfId="89"/>
    <cellStyle name="Normal 5" xfId="90"/>
    <cellStyle name="Normal 5 2" xfId="91"/>
    <cellStyle name="Normal 5_DCLG Monthly Workforce Management Information - Sep2011-Nov2011 - Excel 2003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Output Amounts" xfId="99"/>
    <cellStyle name="Percent" xfId="100"/>
    <cellStyle name="PersonNr" xfId="101"/>
    <cellStyle name="PostNr" xfId="102"/>
    <cellStyle name="PostNrNorge" xfId="103"/>
    <cellStyle name="SkjulAlt" xfId="104"/>
    <cellStyle name="SkjulTall" xfId="105"/>
    <cellStyle name="Telefon" xfId="106"/>
    <cellStyle name="Timer1" xfId="107"/>
    <cellStyle name="Timer2" xfId="108"/>
    <cellStyle name="Title" xfId="109"/>
    <cellStyle name="ToSiffer" xfId="110"/>
    <cellStyle name="Total" xfId="111"/>
    <cellStyle name="TreSiffer" xfId="112"/>
    <cellStyle name="Tusenskille1000" xfId="113"/>
    <cellStyle name="TusenskilleFarger" xfId="114"/>
    <cellStyle name="Valuta1000" xfId="115"/>
    <cellStyle name="ValutaFarger" xfId="116"/>
    <cellStyle name="Warning Text" xfId="117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"/>
  <sheetViews>
    <sheetView tabSelected="1" zoomScale="70" zoomScaleNormal="7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4" customWidth="1"/>
    <col min="18" max="27" width="12.77734375" style="4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0" t="s">
        <v>12</v>
      </c>
      <c r="B1" s="20" t="s">
        <v>1</v>
      </c>
      <c r="C1" s="20" t="s">
        <v>0</v>
      </c>
      <c r="D1" s="23" t="s">
        <v>8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  <c r="R1" s="45" t="s">
        <v>15</v>
      </c>
      <c r="S1" s="46"/>
      <c r="T1" s="46"/>
      <c r="U1" s="46"/>
      <c r="V1" s="46"/>
      <c r="W1" s="46"/>
      <c r="X1" s="46"/>
      <c r="Y1" s="46"/>
      <c r="Z1" s="46"/>
      <c r="AA1" s="47"/>
      <c r="AB1" s="41" t="s">
        <v>25</v>
      </c>
      <c r="AC1" s="42"/>
      <c r="AD1" s="38" t="s">
        <v>11</v>
      </c>
      <c r="AE1" s="39"/>
      <c r="AF1" s="39"/>
      <c r="AG1" s="39"/>
      <c r="AH1" s="39"/>
      <c r="AI1" s="39"/>
      <c r="AJ1" s="40"/>
      <c r="AK1" s="33" t="s">
        <v>32</v>
      </c>
      <c r="AL1" s="33"/>
      <c r="AM1" s="33"/>
      <c r="AN1" s="30" t="s">
        <v>24</v>
      </c>
      <c r="AO1" s="20" t="s">
        <v>33</v>
      </c>
    </row>
    <row r="2" spans="1:41" s="1" customFormat="1" ht="53.25" customHeight="1">
      <c r="A2" s="36"/>
      <c r="B2" s="36"/>
      <c r="C2" s="36"/>
      <c r="D2" s="26" t="s">
        <v>28</v>
      </c>
      <c r="E2" s="27"/>
      <c r="F2" s="26" t="s">
        <v>29</v>
      </c>
      <c r="G2" s="27"/>
      <c r="H2" s="26" t="s">
        <v>30</v>
      </c>
      <c r="I2" s="27"/>
      <c r="J2" s="26" t="s">
        <v>6</v>
      </c>
      <c r="K2" s="27"/>
      <c r="L2" s="26" t="s">
        <v>31</v>
      </c>
      <c r="M2" s="27"/>
      <c r="N2" s="26" t="s">
        <v>5</v>
      </c>
      <c r="O2" s="27"/>
      <c r="P2" s="28" t="s">
        <v>9</v>
      </c>
      <c r="Q2" s="29"/>
      <c r="R2" s="28" t="s">
        <v>13</v>
      </c>
      <c r="S2" s="35"/>
      <c r="T2" s="34" t="s">
        <v>3</v>
      </c>
      <c r="U2" s="35"/>
      <c r="V2" s="34" t="s">
        <v>4</v>
      </c>
      <c r="W2" s="35"/>
      <c r="X2" s="34" t="s">
        <v>14</v>
      </c>
      <c r="Y2" s="35"/>
      <c r="Z2" s="28" t="s">
        <v>10</v>
      </c>
      <c r="AA2" s="29"/>
      <c r="AB2" s="43"/>
      <c r="AC2" s="44"/>
      <c r="AD2" s="20" t="s">
        <v>17</v>
      </c>
      <c r="AE2" s="20" t="s">
        <v>16</v>
      </c>
      <c r="AF2" s="20" t="s">
        <v>18</v>
      </c>
      <c r="AG2" s="20" t="s">
        <v>19</v>
      </c>
      <c r="AH2" s="20" t="s">
        <v>20</v>
      </c>
      <c r="AI2" s="20" t="s">
        <v>21</v>
      </c>
      <c r="AJ2" s="17" t="s">
        <v>23</v>
      </c>
      <c r="AK2" s="20" t="s">
        <v>26</v>
      </c>
      <c r="AL2" s="20" t="s">
        <v>27</v>
      </c>
      <c r="AM2" s="20" t="s">
        <v>22</v>
      </c>
      <c r="AN2" s="31"/>
      <c r="AO2" s="21"/>
    </row>
    <row r="3" spans="1:41" ht="57.75" customHeight="1">
      <c r="A3" s="37"/>
      <c r="B3" s="37"/>
      <c r="C3" s="37"/>
      <c r="D3" s="9" t="s">
        <v>2</v>
      </c>
      <c r="E3" s="9" t="s">
        <v>7</v>
      </c>
      <c r="F3" s="9" t="s">
        <v>2</v>
      </c>
      <c r="G3" s="9" t="s">
        <v>7</v>
      </c>
      <c r="H3" s="9" t="s">
        <v>2</v>
      </c>
      <c r="I3" s="9" t="s">
        <v>7</v>
      </c>
      <c r="J3" s="9" t="s">
        <v>2</v>
      </c>
      <c r="K3" s="9" t="s">
        <v>7</v>
      </c>
      <c r="L3" s="9" t="s">
        <v>2</v>
      </c>
      <c r="M3" s="9" t="s">
        <v>7</v>
      </c>
      <c r="N3" s="9" t="s">
        <v>2</v>
      </c>
      <c r="O3" s="9" t="s">
        <v>7</v>
      </c>
      <c r="P3" s="9" t="s">
        <v>2</v>
      </c>
      <c r="Q3" s="9" t="s">
        <v>7</v>
      </c>
      <c r="R3" s="5" t="s">
        <v>2</v>
      </c>
      <c r="S3" s="5" t="s">
        <v>7</v>
      </c>
      <c r="T3" s="5" t="s">
        <v>2</v>
      </c>
      <c r="U3" s="5" t="s">
        <v>7</v>
      </c>
      <c r="V3" s="5" t="s">
        <v>2</v>
      </c>
      <c r="W3" s="5" t="s">
        <v>7</v>
      </c>
      <c r="X3" s="5" t="s">
        <v>2</v>
      </c>
      <c r="Y3" s="5" t="s">
        <v>7</v>
      </c>
      <c r="Z3" s="5" t="s">
        <v>2</v>
      </c>
      <c r="AA3" s="5" t="s">
        <v>7</v>
      </c>
      <c r="AB3" s="10" t="s">
        <v>2</v>
      </c>
      <c r="AC3" s="11" t="s">
        <v>7</v>
      </c>
      <c r="AD3" s="22"/>
      <c r="AE3" s="22"/>
      <c r="AF3" s="22"/>
      <c r="AG3" s="22"/>
      <c r="AH3" s="22"/>
      <c r="AI3" s="22"/>
      <c r="AJ3" s="17"/>
      <c r="AK3" s="22"/>
      <c r="AL3" s="22"/>
      <c r="AM3" s="22"/>
      <c r="AN3" s="32"/>
      <c r="AO3" s="22"/>
    </row>
    <row r="4" spans="1:41" ht="48.75" customHeight="1">
      <c r="A4" s="3" t="s">
        <v>34</v>
      </c>
      <c r="B4" s="3" t="s">
        <v>35</v>
      </c>
      <c r="C4" s="3" t="s">
        <v>36</v>
      </c>
      <c r="D4" s="6">
        <v>138</v>
      </c>
      <c r="E4" s="6">
        <v>132.5</v>
      </c>
      <c r="F4" s="6">
        <v>265</v>
      </c>
      <c r="G4" s="6">
        <v>256.2</v>
      </c>
      <c r="H4" s="6">
        <v>782</v>
      </c>
      <c r="I4" s="6">
        <v>763.7</v>
      </c>
      <c r="J4" s="6">
        <v>587</v>
      </c>
      <c r="K4" s="6">
        <v>567.8</v>
      </c>
      <c r="L4" s="6">
        <v>90</v>
      </c>
      <c r="M4" s="6">
        <v>86.9</v>
      </c>
      <c r="N4" s="6">
        <v>0</v>
      </c>
      <c r="O4" s="6">
        <v>0</v>
      </c>
      <c r="P4" s="7">
        <v>1862</v>
      </c>
      <c r="Q4" s="7">
        <v>1807.1</v>
      </c>
      <c r="R4" s="6">
        <v>14</v>
      </c>
      <c r="S4" s="6">
        <v>14</v>
      </c>
      <c r="T4" s="6">
        <v>3</v>
      </c>
      <c r="U4" s="6">
        <v>3</v>
      </c>
      <c r="V4" s="6">
        <v>24</v>
      </c>
      <c r="W4" s="6">
        <v>24</v>
      </c>
      <c r="X4" s="6">
        <v>4</v>
      </c>
      <c r="Y4" s="6">
        <v>4</v>
      </c>
      <c r="Z4" s="8">
        <v>45</v>
      </c>
      <c r="AA4" s="8">
        <v>45</v>
      </c>
      <c r="AB4" s="7">
        <v>1907</v>
      </c>
      <c r="AC4" s="7">
        <v>1852.1</v>
      </c>
      <c r="AD4" s="12">
        <v>6071677.819999999</v>
      </c>
      <c r="AE4" s="13">
        <v>80938.09</v>
      </c>
      <c r="AF4" s="13">
        <v>-423560</v>
      </c>
      <c r="AG4" s="13">
        <v>26075.06</v>
      </c>
      <c r="AH4" s="13">
        <v>1253370.36</v>
      </c>
      <c r="AI4" s="13">
        <v>554802.93</v>
      </c>
      <c r="AJ4" s="14">
        <v>7563304.259999999</v>
      </c>
      <c r="AK4" s="12">
        <v>310629</v>
      </c>
      <c r="AL4" s="12">
        <v>342128</v>
      </c>
      <c r="AM4" s="15">
        <v>652757</v>
      </c>
      <c r="AN4" s="15">
        <v>8216061.259999999</v>
      </c>
      <c r="AO4" s="16" t="s">
        <v>48</v>
      </c>
    </row>
    <row r="5" spans="1:41" ht="51" customHeight="1">
      <c r="A5" s="3" t="s">
        <v>37</v>
      </c>
      <c r="B5" s="3" t="s">
        <v>38</v>
      </c>
      <c r="C5" s="3" t="s">
        <v>36</v>
      </c>
      <c r="D5" s="6">
        <v>64</v>
      </c>
      <c r="E5" s="6">
        <v>59.6</v>
      </c>
      <c r="F5" s="6">
        <v>33</v>
      </c>
      <c r="G5" s="6">
        <v>31.4</v>
      </c>
      <c r="H5" s="6">
        <v>66</v>
      </c>
      <c r="I5" s="6">
        <v>64.4</v>
      </c>
      <c r="J5" s="6">
        <v>15</v>
      </c>
      <c r="K5" s="6">
        <v>14.5</v>
      </c>
      <c r="L5" s="6">
        <v>1</v>
      </c>
      <c r="M5" s="6">
        <v>1</v>
      </c>
      <c r="N5" s="6">
        <v>0</v>
      </c>
      <c r="O5" s="6">
        <v>0</v>
      </c>
      <c r="P5" s="7">
        <v>179</v>
      </c>
      <c r="Q5" s="7">
        <v>170.9</v>
      </c>
      <c r="R5" s="6">
        <v>0</v>
      </c>
      <c r="S5" s="6">
        <v>0</v>
      </c>
      <c r="T5" s="6">
        <v>4</v>
      </c>
      <c r="U5" s="6">
        <v>3.8</v>
      </c>
      <c r="V5" s="6">
        <v>0</v>
      </c>
      <c r="W5" s="6">
        <v>0</v>
      </c>
      <c r="X5" s="6">
        <v>0</v>
      </c>
      <c r="Y5" s="6">
        <v>0</v>
      </c>
      <c r="Z5" s="8">
        <v>4</v>
      </c>
      <c r="AA5" s="8">
        <v>3.8</v>
      </c>
      <c r="AB5" s="7">
        <v>183</v>
      </c>
      <c r="AC5" s="7">
        <v>174.7</v>
      </c>
      <c r="AD5" s="13">
        <v>323291.61</v>
      </c>
      <c r="AE5" s="15">
        <v>0</v>
      </c>
      <c r="AF5" s="15">
        <v>0</v>
      </c>
      <c r="AG5" s="13">
        <v>0</v>
      </c>
      <c r="AH5" s="13">
        <v>55462.45</v>
      </c>
      <c r="AI5" s="13">
        <v>23301.16</v>
      </c>
      <c r="AJ5" s="14">
        <v>402055.22</v>
      </c>
      <c r="AK5" s="12">
        <v>20171.8</v>
      </c>
      <c r="AL5" s="15">
        <v>0</v>
      </c>
      <c r="AM5" s="15">
        <v>20171.8</v>
      </c>
      <c r="AN5" s="15">
        <v>422227.02</v>
      </c>
      <c r="AO5" s="18"/>
    </row>
    <row r="6" spans="1:41" ht="51.75" customHeight="1">
      <c r="A6" s="3" t="s">
        <v>39</v>
      </c>
      <c r="B6" s="3" t="s">
        <v>38</v>
      </c>
      <c r="C6" s="3" t="s">
        <v>36</v>
      </c>
      <c r="D6" s="6">
        <v>212</v>
      </c>
      <c r="E6" s="6">
        <v>189.09</v>
      </c>
      <c r="F6" s="6">
        <v>133</v>
      </c>
      <c r="G6" s="6">
        <v>121.9</v>
      </c>
      <c r="H6" s="6">
        <v>89</v>
      </c>
      <c r="I6" s="6">
        <v>87.22</v>
      </c>
      <c r="J6" s="6">
        <v>283</v>
      </c>
      <c r="K6" s="6">
        <v>237.5</v>
      </c>
      <c r="L6" s="6">
        <v>7</v>
      </c>
      <c r="M6" s="6">
        <v>7</v>
      </c>
      <c r="N6" s="6">
        <v>0</v>
      </c>
      <c r="O6" s="6">
        <v>0</v>
      </c>
      <c r="P6" s="7">
        <v>724</v>
      </c>
      <c r="Q6" s="7">
        <v>642.71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8">
        <v>0</v>
      </c>
      <c r="AA6" s="8">
        <v>0</v>
      </c>
      <c r="AB6" s="7">
        <v>724</v>
      </c>
      <c r="AC6" s="7">
        <v>642.71</v>
      </c>
      <c r="AD6" s="13">
        <v>2004405</v>
      </c>
      <c r="AE6" s="13">
        <v>19322</v>
      </c>
      <c r="AF6" s="15">
        <v>0</v>
      </c>
      <c r="AG6" s="13">
        <v>7483</v>
      </c>
      <c r="AH6" s="13">
        <v>402168</v>
      </c>
      <c r="AI6" s="13">
        <v>182774</v>
      </c>
      <c r="AJ6" s="14">
        <v>2616152</v>
      </c>
      <c r="AK6" s="15">
        <v>0</v>
      </c>
      <c r="AL6" s="15">
        <v>0</v>
      </c>
      <c r="AM6" s="15">
        <v>0</v>
      </c>
      <c r="AN6" s="15">
        <v>2616152</v>
      </c>
      <c r="AO6" s="18"/>
    </row>
    <row r="7" spans="1:41" ht="51" customHeight="1">
      <c r="A7" s="3" t="s">
        <v>40</v>
      </c>
      <c r="B7" s="3" t="s">
        <v>38</v>
      </c>
      <c r="C7" s="3" t="s">
        <v>36</v>
      </c>
      <c r="D7" s="6">
        <v>4</v>
      </c>
      <c r="E7" s="6">
        <v>4</v>
      </c>
      <c r="F7" s="6">
        <v>8</v>
      </c>
      <c r="G7" s="6">
        <v>8</v>
      </c>
      <c r="H7" s="6">
        <v>26</v>
      </c>
      <c r="I7" s="6">
        <v>26</v>
      </c>
      <c r="J7" s="6">
        <v>3</v>
      </c>
      <c r="K7" s="6">
        <v>3</v>
      </c>
      <c r="L7" s="6">
        <v>1</v>
      </c>
      <c r="M7" s="6">
        <v>1</v>
      </c>
      <c r="N7" s="6">
        <v>0</v>
      </c>
      <c r="O7" s="6">
        <v>0</v>
      </c>
      <c r="P7" s="7">
        <v>42</v>
      </c>
      <c r="Q7" s="7">
        <v>42</v>
      </c>
      <c r="R7" s="6">
        <v>1</v>
      </c>
      <c r="S7" s="6">
        <v>1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8">
        <v>1</v>
      </c>
      <c r="AA7" s="8">
        <v>1</v>
      </c>
      <c r="AB7" s="7">
        <v>43</v>
      </c>
      <c r="AC7" s="7">
        <v>43</v>
      </c>
      <c r="AD7" s="13">
        <v>124768.83</v>
      </c>
      <c r="AE7" s="13">
        <v>0</v>
      </c>
      <c r="AF7" s="13">
        <v>0</v>
      </c>
      <c r="AG7" s="13">
        <v>5966.08</v>
      </c>
      <c r="AH7" s="13">
        <v>22734.29</v>
      </c>
      <c r="AI7" s="13">
        <v>11360.06</v>
      </c>
      <c r="AJ7" s="14">
        <v>164829.26</v>
      </c>
      <c r="AK7" s="15">
        <v>1645</v>
      </c>
      <c r="AL7" s="15">
        <v>0</v>
      </c>
      <c r="AM7" s="15">
        <v>1645</v>
      </c>
      <c r="AN7" s="15">
        <v>166474.26</v>
      </c>
      <c r="AO7" s="18"/>
    </row>
    <row r="8" spans="1:41" ht="50.25" customHeight="1">
      <c r="A8" s="3" t="s">
        <v>42</v>
      </c>
      <c r="B8" s="3" t="s">
        <v>41</v>
      </c>
      <c r="C8" s="3" t="s">
        <v>36</v>
      </c>
      <c r="D8" s="6">
        <v>123</v>
      </c>
      <c r="E8" s="6">
        <v>118.93</v>
      </c>
      <c r="F8" s="6">
        <v>200</v>
      </c>
      <c r="G8" s="6">
        <v>196.38</v>
      </c>
      <c r="H8" s="6">
        <v>217</v>
      </c>
      <c r="I8" s="6">
        <v>211.74</v>
      </c>
      <c r="J8" s="6">
        <v>37</v>
      </c>
      <c r="K8" s="6">
        <v>36.8</v>
      </c>
      <c r="L8" s="6">
        <v>43</v>
      </c>
      <c r="M8" s="6">
        <v>42.88</v>
      </c>
      <c r="N8" s="6">
        <v>239</v>
      </c>
      <c r="O8" s="6">
        <v>234.15</v>
      </c>
      <c r="P8" s="7">
        <v>859</v>
      </c>
      <c r="Q8" s="7">
        <v>840.88</v>
      </c>
      <c r="R8" s="6">
        <v>3</v>
      </c>
      <c r="S8" s="6">
        <v>3</v>
      </c>
      <c r="T8" s="6">
        <v>0</v>
      </c>
      <c r="U8" s="6">
        <v>0</v>
      </c>
      <c r="V8" s="6">
        <v>6</v>
      </c>
      <c r="W8" s="6">
        <v>6</v>
      </c>
      <c r="X8" s="6">
        <v>0</v>
      </c>
      <c r="Y8" s="6">
        <v>0</v>
      </c>
      <c r="Z8" s="8">
        <v>9</v>
      </c>
      <c r="AA8" s="8">
        <v>9</v>
      </c>
      <c r="AB8" s="7">
        <v>868</v>
      </c>
      <c r="AC8" s="7">
        <v>849.88</v>
      </c>
      <c r="AD8" s="13">
        <v>3003901.6999999997</v>
      </c>
      <c r="AE8" s="13">
        <v>982095.29</v>
      </c>
      <c r="AF8" s="15">
        <v>0</v>
      </c>
      <c r="AG8" s="13">
        <v>11879.900000000003</v>
      </c>
      <c r="AH8" s="13">
        <v>664311.73</v>
      </c>
      <c r="AI8" s="13">
        <v>302331</v>
      </c>
      <c r="AJ8" s="14">
        <v>4964519.62</v>
      </c>
      <c r="AK8" s="12">
        <v>37156.29</v>
      </c>
      <c r="AL8" s="12">
        <v>0</v>
      </c>
      <c r="AM8" s="15">
        <v>37156.29</v>
      </c>
      <c r="AN8" s="15">
        <v>5001675.91</v>
      </c>
      <c r="AO8" s="16"/>
    </row>
    <row r="9" spans="1:41" ht="51.75" customHeight="1">
      <c r="A9" s="3" t="s">
        <v>43</v>
      </c>
      <c r="B9" s="3" t="s">
        <v>41</v>
      </c>
      <c r="C9" s="3" t="s">
        <v>36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38</v>
      </c>
      <c r="O9" s="6">
        <v>37</v>
      </c>
      <c r="P9" s="7">
        <v>38</v>
      </c>
      <c r="Q9" s="7">
        <v>37</v>
      </c>
      <c r="R9" s="6">
        <v>1</v>
      </c>
      <c r="S9" s="6">
        <v>1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8">
        <v>1</v>
      </c>
      <c r="AA9" s="8">
        <v>1</v>
      </c>
      <c r="AB9" s="7">
        <v>39</v>
      </c>
      <c r="AC9" s="7">
        <v>38</v>
      </c>
      <c r="AD9" s="13">
        <v>155183.06</v>
      </c>
      <c r="AE9" s="13">
        <v>15268.95</v>
      </c>
      <c r="AF9" s="15">
        <v>0</v>
      </c>
      <c r="AG9" s="15">
        <v>0</v>
      </c>
      <c r="AH9" s="13">
        <v>28720.05</v>
      </c>
      <c r="AI9" s="13">
        <v>17225.96</v>
      </c>
      <c r="AJ9" s="14">
        <v>216398.02</v>
      </c>
      <c r="AK9" s="12">
        <v>2847</v>
      </c>
      <c r="AL9" s="15">
        <v>0</v>
      </c>
      <c r="AM9" s="15">
        <v>2847</v>
      </c>
      <c r="AN9" s="15">
        <v>219245.02</v>
      </c>
      <c r="AO9" s="19"/>
    </row>
    <row r="10" spans="1:41" ht="50.25" customHeight="1">
      <c r="A10" s="3" t="s">
        <v>44</v>
      </c>
      <c r="B10" s="3" t="s">
        <v>41</v>
      </c>
      <c r="C10" s="3" t="s">
        <v>36</v>
      </c>
      <c r="D10" s="6">
        <v>3</v>
      </c>
      <c r="E10" s="6">
        <v>2.4</v>
      </c>
      <c r="F10" s="6">
        <v>1</v>
      </c>
      <c r="G10" s="6">
        <v>1</v>
      </c>
      <c r="H10" s="6">
        <v>17</v>
      </c>
      <c r="I10" s="6">
        <v>16</v>
      </c>
      <c r="J10" s="6">
        <v>0</v>
      </c>
      <c r="K10" s="6">
        <v>0</v>
      </c>
      <c r="L10" s="6">
        <v>1</v>
      </c>
      <c r="M10" s="6">
        <v>1</v>
      </c>
      <c r="N10" s="6">
        <v>0</v>
      </c>
      <c r="O10" s="6">
        <v>0</v>
      </c>
      <c r="P10" s="7">
        <v>22</v>
      </c>
      <c r="Q10" s="7">
        <v>20.4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8">
        <v>0</v>
      </c>
      <c r="AA10" s="8">
        <v>0</v>
      </c>
      <c r="AB10" s="7">
        <v>22</v>
      </c>
      <c r="AC10" s="7">
        <v>20.4</v>
      </c>
      <c r="AD10" s="13">
        <v>65400</v>
      </c>
      <c r="AE10" s="13">
        <v>0</v>
      </c>
      <c r="AF10" s="15">
        <v>0</v>
      </c>
      <c r="AG10" s="15">
        <v>0</v>
      </c>
      <c r="AH10" s="13">
        <v>5873</v>
      </c>
      <c r="AI10" s="13">
        <v>6956</v>
      </c>
      <c r="AJ10" s="14">
        <v>78229</v>
      </c>
      <c r="AK10" s="12">
        <v>0</v>
      </c>
      <c r="AL10" s="15">
        <v>0</v>
      </c>
      <c r="AM10" s="15">
        <v>0</v>
      </c>
      <c r="AN10" s="15">
        <v>78229</v>
      </c>
      <c r="AO10" s="18"/>
    </row>
    <row r="11" spans="1:41" ht="45.75" customHeight="1">
      <c r="A11" s="3" t="s">
        <v>45</v>
      </c>
      <c r="B11" s="3" t="s">
        <v>41</v>
      </c>
      <c r="C11" s="3" t="s">
        <v>36</v>
      </c>
      <c r="D11" s="6">
        <v>0</v>
      </c>
      <c r="E11" s="6">
        <v>0</v>
      </c>
      <c r="F11" s="6">
        <v>2</v>
      </c>
      <c r="G11" s="6">
        <v>1.5</v>
      </c>
      <c r="H11" s="6">
        <v>9</v>
      </c>
      <c r="I11" s="6">
        <v>7.3</v>
      </c>
      <c r="J11" s="6">
        <v>6</v>
      </c>
      <c r="K11" s="6">
        <v>5.3</v>
      </c>
      <c r="L11" s="6">
        <v>11</v>
      </c>
      <c r="M11" s="6">
        <v>8.5</v>
      </c>
      <c r="N11" s="6">
        <v>0</v>
      </c>
      <c r="O11" s="6">
        <v>0</v>
      </c>
      <c r="P11" s="7">
        <v>28</v>
      </c>
      <c r="Q11" s="7">
        <v>22.6</v>
      </c>
      <c r="R11" s="6">
        <v>1</v>
      </c>
      <c r="S11" s="6">
        <v>0.67</v>
      </c>
      <c r="T11" s="6">
        <v>0</v>
      </c>
      <c r="U11" s="6">
        <v>0</v>
      </c>
      <c r="V11" s="6">
        <v>5</v>
      </c>
      <c r="W11" s="6">
        <v>0.63</v>
      </c>
      <c r="X11" s="6">
        <v>1</v>
      </c>
      <c r="Y11" s="6">
        <v>0.74</v>
      </c>
      <c r="Z11" s="8">
        <v>7</v>
      </c>
      <c r="AA11" s="8">
        <v>2.04</v>
      </c>
      <c r="AB11" s="7">
        <v>35</v>
      </c>
      <c r="AC11" s="7">
        <v>24.64</v>
      </c>
      <c r="AD11" s="13">
        <v>106746</v>
      </c>
      <c r="AE11" s="15">
        <v>0</v>
      </c>
      <c r="AF11" s="15">
        <v>0</v>
      </c>
      <c r="AG11" s="15">
        <v>0</v>
      </c>
      <c r="AH11" s="13">
        <v>14392.36</v>
      </c>
      <c r="AI11" s="13">
        <v>10280.19</v>
      </c>
      <c r="AJ11" s="14">
        <v>131418.55</v>
      </c>
      <c r="AK11" s="15">
        <v>8432.62</v>
      </c>
      <c r="AL11" s="15">
        <v>8900</v>
      </c>
      <c r="AM11" s="15">
        <v>17332.62</v>
      </c>
      <c r="AN11" s="15">
        <v>148751.17</v>
      </c>
      <c r="AO11" s="18"/>
    </row>
    <row r="12" spans="1:41" ht="46.5" customHeight="1">
      <c r="A12" s="3" t="s">
        <v>46</v>
      </c>
      <c r="B12" s="3" t="s">
        <v>41</v>
      </c>
      <c r="C12" s="3" t="s">
        <v>36</v>
      </c>
      <c r="D12" s="6">
        <v>23</v>
      </c>
      <c r="E12" s="6">
        <v>22.17</v>
      </c>
      <c r="F12" s="6">
        <v>35</v>
      </c>
      <c r="G12" s="6">
        <v>34.25</v>
      </c>
      <c r="H12" s="6">
        <v>12</v>
      </c>
      <c r="I12" s="6">
        <v>11.83</v>
      </c>
      <c r="J12" s="6">
        <v>2</v>
      </c>
      <c r="K12" s="6">
        <v>2</v>
      </c>
      <c r="L12" s="6">
        <v>1</v>
      </c>
      <c r="M12" s="6">
        <v>1</v>
      </c>
      <c r="N12" s="6">
        <v>0</v>
      </c>
      <c r="O12" s="6">
        <v>0</v>
      </c>
      <c r="P12" s="7">
        <v>73</v>
      </c>
      <c r="Q12" s="7">
        <v>71.25</v>
      </c>
      <c r="R12" s="6">
        <v>3</v>
      </c>
      <c r="S12" s="6">
        <v>3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8">
        <v>3</v>
      </c>
      <c r="AA12" s="8">
        <v>3</v>
      </c>
      <c r="AB12" s="7">
        <v>76</v>
      </c>
      <c r="AC12" s="7">
        <v>74.25</v>
      </c>
      <c r="AD12" s="13">
        <v>206863</v>
      </c>
      <c r="AE12" s="15">
        <v>3448</v>
      </c>
      <c r="AF12" s="15">
        <v>0</v>
      </c>
      <c r="AG12" s="15">
        <v>0</v>
      </c>
      <c r="AH12" s="13">
        <v>42554</v>
      </c>
      <c r="AI12" s="13">
        <v>18078</v>
      </c>
      <c r="AJ12" s="14">
        <v>270943</v>
      </c>
      <c r="AK12" s="12">
        <v>3840</v>
      </c>
      <c r="AL12" s="15">
        <v>0</v>
      </c>
      <c r="AM12" s="15">
        <v>3840</v>
      </c>
      <c r="AN12" s="15">
        <v>274783</v>
      </c>
      <c r="AO12" s="18"/>
    </row>
    <row r="13" spans="1:41" ht="45" customHeight="1">
      <c r="A13" s="3" t="s">
        <v>47</v>
      </c>
      <c r="B13" s="3" t="s">
        <v>41</v>
      </c>
      <c r="C13" s="3" t="s">
        <v>36</v>
      </c>
      <c r="D13" s="6">
        <v>6</v>
      </c>
      <c r="E13" s="6">
        <v>5.75</v>
      </c>
      <c r="F13" s="6">
        <v>7</v>
      </c>
      <c r="G13" s="6">
        <v>6.54</v>
      </c>
      <c r="H13" s="6">
        <v>9</v>
      </c>
      <c r="I13" s="6">
        <v>8.7</v>
      </c>
      <c r="J13" s="6">
        <v>2</v>
      </c>
      <c r="K13" s="6">
        <v>2</v>
      </c>
      <c r="L13" s="6">
        <v>4</v>
      </c>
      <c r="M13" s="6">
        <v>4</v>
      </c>
      <c r="N13" s="6">
        <v>9</v>
      </c>
      <c r="O13" s="6">
        <v>1.5</v>
      </c>
      <c r="P13" s="7">
        <v>37</v>
      </c>
      <c r="Q13" s="7">
        <v>28.49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1</v>
      </c>
      <c r="Y13" s="6">
        <v>0.8</v>
      </c>
      <c r="Z13" s="8">
        <v>1</v>
      </c>
      <c r="AA13" s="8">
        <v>0.8</v>
      </c>
      <c r="AB13" s="7">
        <v>38</v>
      </c>
      <c r="AC13" s="7">
        <v>29.29</v>
      </c>
      <c r="AD13" s="13">
        <v>123247.8</v>
      </c>
      <c r="AE13" s="15">
        <v>5058.46</v>
      </c>
      <c r="AF13" s="15">
        <v>0</v>
      </c>
      <c r="AG13" s="15">
        <v>0</v>
      </c>
      <c r="AH13" s="13">
        <v>8879.58</v>
      </c>
      <c r="AI13" s="13">
        <v>17094.97</v>
      </c>
      <c r="AJ13" s="14">
        <v>154280.81</v>
      </c>
      <c r="AK13" s="15">
        <v>0</v>
      </c>
      <c r="AL13" s="15">
        <v>6334</v>
      </c>
      <c r="AM13" s="15">
        <v>6334</v>
      </c>
      <c r="AN13" s="15">
        <v>160614.81</v>
      </c>
      <c r="AO13" s="18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3">
    <cfRule type="expression" priority="1" dxfId="22" stopIfTrue="1">
      <formula>AND(NOT(ISBLANK($A4)),ISBLANK(B4))</formula>
    </cfRule>
  </conditionalFormatting>
  <conditionalFormatting sqref="C4:C13">
    <cfRule type="expression" priority="2" dxfId="22" stopIfTrue="1">
      <formula>AND(NOT(ISBLANK(A4)),ISBLANK(C4))</formula>
    </cfRule>
  </conditionalFormatting>
  <conditionalFormatting sqref="D4:D13 F4:F13 H4:H13 J4:J13 L4:L13 N4:N13 R4:R13 T4:T13 V4:V13 X4:X13">
    <cfRule type="expression" priority="3" dxfId="22" stopIfTrue="1">
      <formula>AND(NOT(ISBLANK(E4)),ISBLANK(D4))</formula>
    </cfRule>
  </conditionalFormatting>
  <conditionalFormatting sqref="E4:E13 G4:G13 I4:I13 K4:K13 M4:M13 O4:O13 S4:S13 U4:U13 W4:W13 Y4:Y13">
    <cfRule type="expression" priority="4" dxfId="22" stopIfTrue="1">
      <formula>AND(NOT(ISBLANK(D4)),ISBLANK(E4))</formula>
    </cfRule>
  </conditionalFormatting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ARIMMER</cp:lastModifiedBy>
  <cp:lastPrinted>2011-05-16T09:46:00Z</cp:lastPrinted>
  <dcterms:created xsi:type="dcterms:W3CDTF">2011-03-30T15:28:39Z</dcterms:created>
  <dcterms:modified xsi:type="dcterms:W3CDTF">2012-05-24T14:56:23Z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