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 windowWidth="12120" windowHeight="9120" firstSheet="1" activeTab="1"/>
  </bookViews>
  <sheets>
    <sheet name="Sheet1" sheetId="1" state="hidden" r:id="rId1"/>
    <sheet name="SKE return" sheetId="2" r:id="rId2"/>
  </sheets>
  <definedNames>
    <definedName name="_xlnm._FilterDatabase" localSheetId="0" hidden="1">Sheet1!$A$1:$R$909</definedName>
    <definedName name="Please_select">'SKE return'!#REF!</definedName>
    <definedName name="_xlnm.Print_Area" localSheetId="1">'SKE return'!$B$4:$E$13</definedName>
  </definedNames>
  <calcPr calcId="145621"/>
</workbook>
</file>

<file path=xl/calcChain.xml><?xml version="1.0" encoding="utf-8"?>
<calcChain xmlns="http://schemas.openxmlformats.org/spreadsheetml/2006/main">
  <c r="E74" i="1" l="1"/>
  <c r="E73" i="1"/>
  <c r="E72" i="1"/>
  <c r="E71" i="1"/>
  <c r="X24" i="2"/>
  <c r="X23" i="2"/>
  <c r="X22" i="2"/>
  <c r="X21" i="2"/>
  <c r="X20" i="2"/>
  <c r="X19" i="2"/>
  <c r="X18" i="2"/>
  <c r="X17" i="2"/>
  <c r="X16" i="2"/>
  <c r="X15" i="2"/>
  <c r="X14" i="2"/>
  <c r="X13" i="2"/>
  <c r="X12" i="2"/>
  <c r="X11" i="2"/>
  <c r="X10" i="2"/>
  <c r="X9" i="2"/>
  <c r="X8" i="2"/>
  <c r="X7" i="2"/>
  <c r="X6" i="2"/>
  <c r="X5" i="2"/>
</calcChain>
</file>

<file path=xl/sharedStrings.xml><?xml version="1.0" encoding="utf-8"?>
<sst xmlns="http://schemas.openxmlformats.org/spreadsheetml/2006/main" count="1402" uniqueCount="1369">
  <si>
    <t>Coldfall Primary School, N10 1HS</t>
  </si>
  <si>
    <t>Colegrave Primary School, E15 1JY</t>
  </si>
  <si>
    <t>Collingwood College, GU15 4AE</t>
  </si>
  <si>
    <t>Collingwood Primary School, HU3 1AW</t>
  </si>
  <si>
    <t>Collingwood School &amp;amp; Media Arts College, NE61 2HA</t>
  </si>
  <si>
    <t>Colmore Infant and Nursery School, B14 6AJ</t>
  </si>
  <si>
    <t>Coloma Convent Girls' School, CR9 5AS</t>
  </si>
  <si>
    <t>Comberton Village College, CB23 7DU</t>
  </si>
  <si>
    <t>Conisborough College, SE6 2SE</t>
  </si>
  <si>
    <t>Conisbrough Ivanhoe Primary Academy, DN12 3LR</t>
  </si>
  <si>
    <t>Cookham Nursery School, SL6 9BT</t>
  </si>
  <si>
    <t>Coombe Girls' School, KT3 3TU</t>
  </si>
  <si>
    <t>Coombe Hill Junior School, KT2 7DD</t>
  </si>
  <si>
    <t>Copleston High School, IP4 5HD</t>
  </si>
  <si>
    <t>Cornwallis Academy, ME17 4HX</t>
  </si>
  <si>
    <t>Corpus Christi Catholic Primary School, PO2 9AX</t>
  </si>
  <si>
    <t>Cotgrave Candleby Lane School, NG12 3JG</t>
  </si>
  <si>
    <t>Coundon Court, CV6 2AJ</t>
  </si>
  <si>
    <t>Cramlington Learning Village, NE23 6BN</t>
  </si>
  <si>
    <t>Cricket Green School, CR4 3AF</t>
  </si>
  <si>
    <t>Crispin School Academy, BA16 0AD</t>
  </si>
  <si>
    <t>Cromwell Community College, PE16 1UU</t>
  </si>
  <si>
    <t>CTC Kingshurst Academy, B37 6NZ</t>
  </si>
  <si>
    <t>Cullompton Community College, EX15 1DX</t>
  </si>
  <si>
    <t>Cunningham Hill Infant School, AL1 5QJ</t>
  </si>
  <si>
    <t>Dacre Braithwaite Church of England Primary School, HG3 4AN</t>
  </si>
  <si>
    <t>Dallam School, LA7 7DD</t>
  </si>
  <si>
    <t>Dame Alice Owen's School, EN6 2DU</t>
  </si>
  <si>
    <t>Danum Academy, DN2 5QD</t>
  </si>
  <si>
    <t>Darlinghurst Primary and Nursery School, SS9 3JS</t>
  </si>
  <si>
    <t>Darrick Wood School, BR6 8ER</t>
  </si>
  <si>
    <t>Dartford Grammar School, DA1 2HW</t>
  </si>
  <si>
    <t>Darwen Aldridge Community Academy, BB3 3HD</t>
  </si>
  <si>
    <t>Davenant Foundation School, IG10 2LD</t>
  </si>
  <si>
    <t>de Stafford School, CR3 5YX</t>
  </si>
  <si>
    <t>Deaf Hill Primary School, TS29 6BP</t>
  </si>
  <si>
    <t>Denbigh High School, LU3 1HE</t>
  </si>
  <si>
    <t>Denbigh School, MK5 6EX</t>
  </si>
  <si>
    <t>Deyes high, L31 6DE</t>
  </si>
  <si>
    <t>Dilkes Primary School, RM15 5JQ</t>
  </si>
  <si>
    <t>Dixons City Academy, BD5 7RR</t>
  </si>
  <si>
    <t>Dosthill Primary School, B77 1LQ</t>
  </si>
  <si>
    <t>Dove House School Academy, RG21 5SU</t>
  </si>
  <si>
    <t>Dover Grammar School for Girls, CT16 2PZ</t>
  </si>
  <si>
    <t>Downton CofE VA Primary School, SP5 3LZ</t>
  </si>
  <si>
    <t>Dr Challoner's Grammar School, HP6 5HA</t>
  </si>
  <si>
    <t>Droitwich Spa High School and Sixth Form Centre, WR9 0AA</t>
  </si>
  <si>
    <t>Drove Primary School, SN1 3AH</t>
  </si>
  <si>
    <t>Dunraven School, SW16 2QB</t>
  </si>
  <si>
    <t>Dunston Hill Community Primary School, NE11 9NX</t>
  </si>
  <si>
    <t>Durand Academy, SW9 0RD</t>
  </si>
  <si>
    <t>Durants School, EN3 5BY</t>
  </si>
  <si>
    <t>Dyke House College, TS24 8NQ</t>
  </si>
  <si>
    <t>Eastborough Junior Infant and Nursery School, WF13 1NS</t>
  </si>
  <si>
    <t>Eaton Hall School, Norwich, NR4 7BU</t>
  </si>
  <si>
    <t>Edgewick Community Primary School, CV6 5GP</t>
  </si>
  <si>
    <t>Edward Worlledge Community Junior School, NR31 0ER</t>
  </si>
  <si>
    <t>Eldon Infant School, N9 8LG</t>
  </si>
  <si>
    <t>Eleanor Palmer Primary School, NW5 2JA</t>
  </si>
  <si>
    <t>Eliot Bank Primary School, SE26 4BU</t>
  </si>
  <si>
    <t>Ellis Guilford School and Sports College, NG6 0HT</t>
  </si>
  <si>
    <t>Ellison Boulters Church of England Academy, LN2 2UZ</t>
  </si>
  <si>
    <t>Elmhurst Primary School, E7 8JY</t>
  </si>
  <si>
    <t>Elmridge Primary School, WA15 0JF</t>
  </si>
  <si>
    <t>Emersons Green Primary School, BS16 7GA</t>
  </si>
  <si>
    <t>Emmanuel College, NE11 0AN</t>
  </si>
  <si>
    <t>Enfield County School, EN2 6QG</t>
  </si>
  <si>
    <t>Engayne Primary School, RM14 1SW</t>
  </si>
  <si>
    <t>Ernesettle Community School, PL5 2RB</t>
  </si>
  <si>
    <t>Esher CofE High School, KT10 8AP</t>
  </si>
  <si>
    <t>Essendine Primary School, W9 2LR</t>
  </si>
  <si>
    <t>Evelyn Street Community Primary School, WA5 1BD</t>
  </si>
  <si>
    <t>Everton Nursery School and Family Centre, L6 2WF</t>
  </si>
  <si>
    <t>Exning Primary School, CB8 7EW</t>
  </si>
  <si>
    <t>Exwick Heights Primary School, EX4 2FB</t>
  </si>
  <si>
    <t>Fairfield Infant School, IP11 9JB</t>
  </si>
  <si>
    <t>Fairfields School, NN2 6JN</t>
  </si>
  <si>
    <t>Fairlawn Primary School, SE23 3SB</t>
  </si>
  <si>
    <t>Falla Park Community Primary School, NE10 9HP</t>
  </si>
  <si>
    <t>Fazakerley High School, L10 1LB</t>
  </si>
  <si>
    <t>Felsted Primary School, CM6 3EB</t>
  </si>
  <si>
    <t>Field Lane Junior Infant and Nursery School, WF17 5AH</t>
  </si>
  <si>
    <t>Finham Park School, CV3 6EA</t>
  </si>
  <si>
    <t>Forest of Galtres Anglican/Methodist Primary School, YO30 1AG</t>
  </si>
  <si>
    <t>Forest Way School, LE67 4UU</t>
  </si>
  <si>
    <t>Fort Pitt Grammar School, ME4 6TJ</t>
  </si>
  <si>
    <t>Fosse Way School (with Fiveways School: job share TS), BA3 3AL</t>
  </si>
  <si>
    <t>Fox Primary School, W8 7PP</t>
  </si>
  <si>
    <t>Framwellgate School Durham, DH1 5BQ</t>
  </si>
  <si>
    <t>Frank Wise School, OX16 9RL</t>
  </si>
  <si>
    <t>Frederick Bird Primary School, CV2 4QQ</t>
  </si>
  <si>
    <t>Freemantle Church of England Community Academy, SO15 3BQ</t>
  </si>
  <si>
    <t>Friern Barnet School, N11 3LS</t>
  </si>
  <si>
    <t>Fulston Manor School, ME10 4EG</t>
  </si>
  <si>
    <t>Furze Platt Senior School, SL6 7NQ</t>
  </si>
  <si>
    <t>Gable Hall School, SS17 8JT</t>
  </si>
  <si>
    <t>Garth Hill College, RG42 2AD</t>
  </si>
  <si>
    <t>Gatley Primary School, SK8 4NB</t>
  </si>
  <si>
    <t>Geoffrey Field Junior School, RG2 8RH</t>
  </si>
  <si>
    <t>George Abbot School, GU1 1XX</t>
  </si>
  <si>
    <t>George Spencer Academy and Technology College, NG9 7EW</t>
  </si>
  <si>
    <t>Gipsey Bridge Academy, PE22 7BP</t>
  </si>
  <si>
    <t>Gladesmore Community School, N15 6EB</t>
  </si>
  <si>
    <t>Glen Hills Primary School, LE2 9NY</t>
  </si>
  <si>
    <t>Glenthorne High School, SM3 9PS</t>
  </si>
  <si>
    <t>Glyn School, KT17 1NB</t>
  </si>
  <si>
    <t>Goffs School, EN7 5QW</t>
  </si>
  <si>
    <t>Goldington Green Academy, MK41 0DP</t>
  </si>
  <si>
    <t>Gorsemoor Primary School, WS12 3TG</t>
  </si>
  <si>
    <t>Grange Park Primary School, SR5 1EA</t>
  </si>
  <si>
    <t>Graveney School, SW17 9BU</t>
  </si>
  <si>
    <t>Grazebrook Primary School, N16 0QP</t>
  </si>
  <si>
    <t>Great Sankey High School, WA5 3AA</t>
  </si>
  <si>
    <t>Green Lane Church of England Controlled Primary School, DL12 8LG</t>
  </si>
  <si>
    <t>Green Oak CofE Primary School and Nursery, GU7 2LD</t>
  </si>
  <si>
    <t>Greenholm Primary School, B44 8HS</t>
  </si>
  <si>
    <t>Greenland Community Primary School, DH9 7QN</t>
  </si>
  <si>
    <t>Greentrees Primary School, SP1 3GZ</t>
  </si>
  <si>
    <t>Greenwood Academies Trust, NG4 2JY</t>
  </si>
  <si>
    <t>Greet Primary School, B11 3ND</t>
  </si>
  <si>
    <t>Grimley and Holt CE Primary School, WR2 6LU</t>
  </si>
  <si>
    <t>Gumley House RC Convent School, FCJ, TW7 6XF</t>
  </si>
  <si>
    <t>Guru Nanak Academy, UB4 0LT</t>
  </si>
  <si>
    <t>Haberdashers' Aske's Hatcham College, SE14 5SF</t>
  </si>
  <si>
    <t>Hall Mead School, RM14 1SF</t>
  </si>
  <si>
    <t>Halstow Primary School, SE10 0LD</t>
  </si>
  <si>
    <t>Halterworth Community Primary School, SO51 9AD</t>
  </si>
  <si>
    <t>Hampton Hill Junior School, TW12 1HW</t>
  </si>
  <si>
    <t>Harleston CofE VA Primary School, IP20 9HG</t>
  </si>
  <si>
    <t>Harris Federation, CR0 1LH</t>
  </si>
  <si>
    <t>Harrison Primary School, PO16 7EQ</t>
  </si>
  <si>
    <t>Harrogate Grammar School, HG2 0DZ</t>
  </si>
  <si>
    <t>Hartismere School, IP23 7BL</t>
  </si>
  <si>
    <t>Harton Technology College, NE34 6DL</t>
  </si>
  <si>
    <t>Hartsholme Academy, LN6 0DE</t>
  </si>
  <si>
    <t>Harvills Hawthorn Primary School, B70 0NG</t>
  </si>
  <si>
    <t>Haslingden High School, BB4 4EY</t>
  </si>
  <si>
    <t>Hastings Academies Trust, BN1 9PH</t>
  </si>
  <si>
    <t>Hawkley Hall High School, WN3 5NY</t>
  </si>
  <si>
    <t>Hawksmoor School, SE28 8AS</t>
  </si>
  <si>
    <t>Haybridge High School and Sixth Form, DY8 2XS</t>
  </si>
  <si>
    <t>Hayesfield Girls School, BA2 3LA</t>
  </si>
  <si>
    <t>Haywood Engineering College, ST6 7AB</t>
  </si>
  <si>
    <t>Hazel Oak School, B90 2AZ</t>
  </si>
  <si>
    <t>Hazelwick School, RH10 1SX</t>
  </si>
  <si>
    <t>Hazelwood Infant School, N13 5HE</t>
  </si>
  <si>
    <t>Healing Science Academy, DN41 7QD</t>
  </si>
  <si>
    <t>Heath Park, WV11 1RD</t>
  </si>
  <si>
    <t>Heaton Park Primary School, M45 6TE</t>
  </si>
  <si>
    <t>Heckmondwike Grammar School, WF16 0AH</t>
  </si>
  <si>
    <t>Hellesdon High School, NR6 5SB</t>
  </si>
  <si>
    <t>Helsby High School, WA6 0HY</t>
  </si>
  <si>
    <t>Henry Beaufort School, SO22 6JJ</t>
  </si>
  <si>
    <t>Henry Maynard Primary School, E17 9JE</t>
  </si>
  <si>
    <t>Heronsgate Primary School, SE28 0EA</t>
  </si>
  <si>
    <t>High View Primary, PL3 6JQ</t>
  </si>
  <si>
    <t>Highlands School, N21 1QQ</t>
  </si>
  <si>
    <t>Hildenborough Church of England Primary School, TN11 9HY</t>
  </si>
  <si>
    <t>Hillborough Junior School, LU1 5EZ</t>
  </si>
  <si>
    <t>Hillcross Primary School, SM4 4EE</t>
  </si>
  <si>
    <t>Hillside School, BN41 2FU</t>
  </si>
  <si>
    <t>Hillview School for Girls, TN9 2HE</t>
  </si>
  <si>
    <t>Hitchin Boys' School, SG5 1JB</t>
  </si>
  <si>
    <t>Hodgson Academy, FY6 7EU</t>
  </si>
  <si>
    <t>Holbrook Primary School, CV6 6FR</t>
  </si>
  <si>
    <t>Holly Lodge Foundation High School College of Science, B67 7JG</t>
  </si>
  <si>
    <t>Holmes Chapel Comprehensive School, CW4 7DX</t>
  </si>
  <si>
    <t>Holte School, B19 2EP</t>
  </si>
  <si>
    <t>Holtsmere End Infant and Nursery School, HP2 7JZ</t>
  </si>
  <si>
    <t>Holy Trinity CE Primary, SE23 3HZ</t>
  </si>
  <si>
    <t>Holy Trinity CofE VA Primary School, TA1 3AF</t>
  </si>
  <si>
    <t>Homewood School and Sixth Form Centre, TN30 6LT</t>
  </si>
  <si>
    <t>Horndean Infant School, PO8 9LS</t>
  </si>
  <si>
    <t>Horrabridge Primary School, PL20 7SZ</t>
  </si>
  <si>
    <t>Horton Grange Primary School, BD7 2EU</t>
  </si>
  <si>
    <t>Hotspur Primary School, NE6 5PA</t>
  </si>
  <si>
    <t>Hove Park School and Sixth Form Centre, BN3 7BN</t>
  </si>
  <si>
    <t>Howard Park Community School, BD19 3SD</t>
  </si>
  <si>
    <t>Howe Dell Primary School, AL10 9AH</t>
  </si>
  <si>
    <t>Huish Primary School, BA20 1AY</t>
  </si>
  <si>
    <t>Huntingdon Academy, NG3 4AY</t>
  </si>
  <si>
    <t>Hurstmere School, DA15 9AW</t>
  </si>
  <si>
    <t>Husborne Crawley Lower School, MK43 0UZ</t>
  </si>
  <si>
    <t>Iqra Community Primary School, BD8 8DA</t>
  </si>
  <si>
    <t>Iqra Primary School, SW4 9PA</t>
  </si>
  <si>
    <t>Ivybridge Community College, PL21 0JA</t>
  </si>
  <si>
    <t>James Brindley School, B15 2AF</t>
  </si>
  <si>
    <t>JFS, HA3 9TE</t>
  </si>
  <si>
    <t>John Donne Primary School, SE15 2SW</t>
  </si>
  <si>
    <t>John Jamieson School, LS8 2PW</t>
  </si>
  <si>
    <t>John Port School, DE65 6LU</t>
  </si>
  <si>
    <t>John Taylor High School, DE13 8AZ</t>
  </si>
  <si>
    <t>Joseph Leckie Academy, WS5 4PG</t>
  </si>
  <si>
    <t>Joseph Whitaker School, NG21 0AG</t>
  </si>
  <si>
    <t>Kelsall Primary School, CW6 0PU</t>
  </si>
  <si>
    <t>Kemnal Technology College, DA14 5AA</t>
  </si>
  <si>
    <t>Kesgrave High School, IP5 2PB</t>
  </si>
  <si>
    <t>Kesteven and Sleaford High School Selective Academy, NG34 7RS</t>
  </si>
  <si>
    <t>Kibworth Church of England Primary School, LE8 0NH</t>
  </si>
  <si>
    <t>King Ecgbert School, S17 3QU</t>
  </si>
  <si>
    <t>King Edward VI Camp Hill School for Girls, B14 7QJ</t>
  </si>
  <si>
    <t>King Edward VI High School for Girls, B15 2UB</t>
  </si>
  <si>
    <t>King James's School, HG5 8EB</t>
  </si>
  <si>
    <t>Kings Langley School, WD4 9HN</t>
  </si>
  <si>
    <t>Kingsbury High School, NW9 9JR</t>
  </si>
  <si>
    <t>Kingsmead Primary School, E9 5PP</t>
  </si>
  <si>
    <t>Kingsway Primary School, NG17 7FH</t>
  </si>
  <si>
    <t>Kingswood Primary School, SE27 9RD</t>
  </si>
  <si>
    <t>Kirk Hallam Community Technology and Sports College, DE7 4HH</t>
  </si>
  <si>
    <t>Kirk Sandall Infant School, DN3 1JT</t>
  </si>
  <si>
    <t>Kirkbie Kendal School, LA9 7EQ</t>
  </si>
  <si>
    <t>Knole Academy, TN13 3LE</t>
  </si>
  <si>
    <t>Knutsford Academy, WA16 0EA</t>
  </si>
  <si>
    <t>Lacewood Primary School, S63 8DA</t>
  </si>
  <si>
    <t>Ladywood School, BL3 1NG</t>
  </si>
  <si>
    <t>Lampton Academy, TW3 4EP</t>
  </si>
  <si>
    <t>Landau Forte College, DE1 2LF</t>
  </si>
  <si>
    <t>Langley Park School for Boys, BR3 3BP</t>
  </si>
  <si>
    <t>Larkswood Primary School, E4 8ET</t>
  </si>
  <si>
    <t>Latchmere School, KT2 5TT</t>
  </si>
  <si>
    <t>Launde Primary School, LE2 4LJ</t>
  </si>
  <si>
    <t>Laurance Haines School, WD18 0DD</t>
  </si>
  <si>
    <t>Lawrence Sheriff School, CV21 3AG</t>
  </si>
  <si>
    <t>Lee Chapel Primary, SS16 5RU</t>
  </si>
  <si>
    <t>Leeds West Academy, LS13 1DQ</t>
  </si>
  <si>
    <t>Leventhorpe School, CM21 9BY</t>
  </si>
  <si>
    <t>Lightwoods Primary School, B68 9BG</t>
  </si>
  <si>
    <t>Limehurst Academy, LE11 1NH</t>
  </si>
  <si>
    <t>Lincoln Christ's Hospital School, LN2 4PN</t>
  </si>
  <si>
    <t>Lindens Primary School, B74 2BB</t>
  </si>
  <si>
    <t>Linton Village College, CB21 4JB</t>
  </si>
  <si>
    <t>Lionel Walden Primary School, PE15 0TF</t>
  </si>
  <si>
    <t>Liverpool College, L18 8BG</t>
  </si>
  <si>
    <t>Lord Scudamore Primary Academy, HR4 0AS</t>
  </si>
  <si>
    <t>Lordship Lane Primary School, N22 5PS</t>
  </si>
  <si>
    <t>Lordswood Girls School, B17 8QB</t>
  </si>
  <si>
    <t>Loreto Grammar School, WA143NZ</t>
  </si>
  <si>
    <t>Low Moor CofE Primary School, BD12 0NN</t>
  </si>
  <si>
    <t>Loxford School of Science and Technology, IG1 2UT</t>
  </si>
  <si>
    <t>Lutley Primary School, B63 1BU</t>
  </si>
  <si>
    <t>Lutterworth College, LE17 4EW</t>
  </si>
  <si>
    <t>LVS Hassocks, BN6 9HT</t>
  </si>
  <si>
    <t>Lyng Hall School, CV2 3JS</t>
  </si>
  <si>
    <t>Lyons Hall School, CM7 9FH</t>
  </si>
  <si>
    <t>Lytham St Annes Technology and Performing Arts College, FY8 4DG</t>
  </si>
  <si>
    <t>Manchester Communication Academy, M40 8NT</t>
  </si>
  <si>
    <t>Manor Church of England Academy Trust, YO26 6PQ</t>
  </si>
  <si>
    <t>Manor Green Primary and Nursery School, M34 7NS</t>
  </si>
  <si>
    <t>Manor Primary School, WV14 9UQ</t>
  </si>
  <si>
    <t>Marine Academy Primary, PL5 2AF</t>
  </si>
  <si>
    <t>Mary Rose School, PO4 8GT</t>
  </si>
  <si>
    <t>Mascalls School, TN12 6LT</t>
  </si>
  <si>
    <t>Matthew Arnold Primary School, L8 9UB</t>
  </si>
  <si>
    <t>Matthew Moss High School, OL11 3LU</t>
  </si>
  <si>
    <t>Meadowgate School, PE13 2JH</t>
  </si>
  <si>
    <t>Meadows School, TN4 0RJ</t>
  </si>
  <si>
    <t>Meanwood Church of England Primary School, LS6 4LD</t>
  </si>
  <si>
    <t>Medlock Valley Community School, OL8 2PN</t>
  </si>
  <si>
    <t>Meopham Community Academy, DA13 0JW</t>
  </si>
  <si>
    <t>Meryfield Primary School, WD6 4PA</t>
  </si>
  <si>
    <t>Mid Kent Learning Alliance, ME6 5HS</t>
  </si>
  <si>
    <t>Middlefield Primary Academy, PE19 2QE</t>
  </si>
  <si>
    <t>Milby Primary School, CV11 6JS</t>
  </si>
  <si>
    <t>Milestone Academy, DA3 8JZ</t>
  </si>
  <si>
    <t>Milford Primary School, NG11 9BT</t>
  </si>
  <si>
    <t>Millais School, RH13 5HR</t>
  </si>
  <si>
    <t>Minster School, NG25 0LG</t>
  </si>
  <si>
    <t>Molescroft Primary School, HU17 7HF</t>
  </si>
  <si>
    <t>Monkfrith Primary School, N14 5NG</t>
  </si>
  <si>
    <t>Monk's Walk School, AL8 7NL</t>
  </si>
  <si>
    <t>Montsaye Academy, NN14 6BB</t>
  </si>
  <si>
    <t>Moor End Academy, HD4 5JA</t>
  </si>
  <si>
    <t>Moredon Primary School, SN2 2JG</t>
  </si>
  <si>
    <t>Morpeth Chantry Middle School, NE61 1RQ</t>
  </si>
  <si>
    <t>Mossbourne Community Academy, E5 8JY</t>
  </si>
  <si>
    <t>Mount Street Academy, LN1 3JG</t>
  </si>
  <si>
    <t>Mounts Bay Academy, TR18 3JT</t>
  </si>
  <si>
    <t>Mulberry School for Girls, E1 2JP</t>
  </si>
  <si>
    <t>Netherton Moss Primary School, L30 3RU</t>
  </si>
  <si>
    <t>New York Primary School, NE29 8DP</t>
  </si>
  <si>
    <t>Newbottle Primary School, DH4 4EE</t>
  </si>
  <si>
    <t>Newlands Spring Primary School, CM1 4UU</t>
  </si>
  <si>
    <t>Newport Infant School, TF10 7DX</t>
  </si>
  <si>
    <t>Newport Junior School, GU12 4PW</t>
  </si>
  <si>
    <t>Ninestiles School, an Academy, B27 7QG</t>
  </si>
  <si>
    <t>North Beckton Primary School, E6 5XG</t>
  </si>
  <si>
    <t>North Kesteven School, LN6 9AG</t>
  </si>
  <si>
    <t>North Liverpool Academy, L5 0SQ</t>
  </si>
  <si>
    <t>Northampton School for Boys, NN1 5RT</t>
  </si>
  <si>
    <t>Northwick Park Primary School, SS8 9SU</t>
  </si>
  <si>
    <t>Notley High School and Braintree Sixth Form, CM7 1WY</t>
  </si>
  <si>
    <t>Notre Dame High School, S10 3BT</t>
  </si>
  <si>
    <t>Notre Dame High School, Norwich, NR1 3PB</t>
  </si>
  <si>
    <t>Nunnery Wood High School, WR5 2LT</t>
  </si>
  <si>
    <t>Oak Academy, BH11 9JJ</t>
  </si>
  <si>
    <t>Oakfield Infant School, NE9 6JH</t>
  </si>
  <si>
    <t>Oakham Primary School, B69 1SG</t>
  </si>
  <si>
    <t>Oakthorpe Primary School, N13 6BY</t>
  </si>
  <si>
    <t>Oakwood Park Grammar School, ME16 8AH</t>
  </si>
  <si>
    <t>Oasis Academy Brightstowe, BS11 0EB</t>
  </si>
  <si>
    <t>Oasis Academy Enfield, EN3 7XH</t>
  </si>
  <si>
    <t>Oasis Academy Limeside, OL8 3SB</t>
  </si>
  <si>
    <t>Okehampton Primary School, EX20 1JB</t>
  </si>
  <si>
    <t>Old Ford Primary School, E3 5LD</t>
  </si>
  <si>
    <t>Oldway Primary School, TQ3 2SY</t>
  </si>
  <si>
    <t>Onslow St Audrey's School, AL10 8AB</t>
  </si>
  <si>
    <t>Ormiston Bushfield Academy, PE2 5RQ</t>
  </si>
  <si>
    <t>Ormiston Sir Stanley Matthews Academy, ST3 3JD</t>
  </si>
  <si>
    <t>Ormiston Venture Academy, NR31 7JJ</t>
  </si>
  <si>
    <t>Our Lady of Pity Catholic Primary School, CH49 1RE</t>
  </si>
  <si>
    <t>Our Lady's Catholic High School, PR2 3SQ</t>
  </si>
  <si>
    <t>Outwood Grange Academy, WF1 2PF</t>
  </si>
  <si>
    <t>Oxted School, RH8 0AB</t>
  </si>
  <si>
    <t>Paget High School, Business and Enterprise College, DE14 3DR</t>
  </si>
  <si>
    <t>Painsley Catholic College, ST10 1LH</t>
  </si>
  <si>
    <t>Palace Fields Primary Academy, WA7 2QW</t>
  </si>
  <si>
    <t>Pallister Park Primary School, TS3 8PW</t>
  </si>
  <si>
    <t>Palmerston School, L25 6EE</t>
  </si>
  <si>
    <t>Parbold Douglas Church of England Academy, WN8 7HS</t>
  </si>
  <si>
    <t>Parish Church CofE Junior School, CR0 4BH</t>
  </si>
  <si>
    <t>Park Community School, PO9 4BU</t>
  </si>
  <si>
    <t>Park Hall Junior Academy, WS5 3HF</t>
  </si>
  <si>
    <t>Park House School, RG14 6NQ</t>
  </si>
  <si>
    <t>Park View School the Academy of Mathematics and Science, B8 3HG</t>
  </si>
  <si>
    <t>Parliament Hill School, NW5 1RL</t>
  </si>
  <si>
    <t>Parmiter's School, WD25 0UU</t>
  </si>
  <si>
    <t>Pegasus Academy Trust, CR7 7FA</t>
  </si>
  <si>
    <t>Pegasus Primary School, Blackbird Academy Trust, OX4 6RQ</t>
  </si>
  <si>
    <t>Penistone St John's Voluntary Aided Primary School, S36 6BS</t>
  </si>
  <si>
    <t>Penrice Community College, PL25 3NR</t>
  </si>
  <si>
    <t>Pensby Primary School, CH61 5UE</t>
  </si>
  <si>
    <t>Perry Beeches the Academy, B42 2PY</t>
  </si>
  <si>
    <t>Perry Hall Primary School, WV11 3RT</t>
  </si>
  <si>
    <t>Perseid School, SM4 5LT</t>
  </si>
  <si>
    <t>Petersfield School, GU32 3LU</t>
  </si>
  <si>
    <t>Phoenix Primary School, SE1 5JT</t>
  </si>
  <si>
    <t>Pilgrim Learning Teaching School Alliance, MK44 1JL</t>
  </si>
  <si>
    <t>Ponteland First School, NE20 9QB</t>
  </si>
  <si>
    <t>Poole High School, BH15 2BW</t>
  </si>
  <si>
    <t>Portswood Academy Trust, SO173AA</t>
  </si>
  <si>
    <t>Pound Hill Infant School, RH10 7EB</t>
  </si>
  <si>
    <t>Powell's Church of England Primary School, GL7 2DJ</t>
  </si>
  <si>
    <t>Powers Hall Junior School, CM8 1NA</t>
  </si>
  <si>
    <t>Prendergast-Hilly Fields College, SE4 1LE</t>
  </si>
  <si>
    <t>Prestolee Primary School, M26 1HJ</t>
  </si>
  <si>
    <t>Prince Bishops Community Primary School, DL14 8DY</t>
  </si>
  <si>
    <t>Princess Frederica CofE Primary School, NW10 5TP</t>
  </si>
  <si>
    <t>Priory School, BN7 2XN</t>
  </si>
  <si>
    <t>Prospect School, RG30 4EX</t>
  </si>
  <si>
    <t>Pudsey Primrose Hill Primary School, LS28 6AB</t>
  </si>
  <si>
    <t>Quarrydale Academy, NG17 2DU</t>
  </si>
  <si>
    <t>Queen Elizabeth School, LA6 2HJ</t>
  </si>
  <si>
    <t>Queen Elizabeth's School, BH21 4DT</t>
  </si>
  <si>
    <t>Queen's Park Academy, MK40 4HA</t>
  </si>
  <si>
    <t>Queen's Park High School, CH4 7AE</t>
  </si>
  <si>
    <t>Queensbridge Primary School, E8 4ET</t>
  </si>
  <si>
    <t>Quintin Kynaston School, NW8 0NL</t>
  </si>
  <si>
    <t>Rattlesden Church of England Voluntary Controlled School, IP30 0SE</t>
  </si>
  <si>
    <t>Rayleigh Primary School, SS6 7DD</t>
  </si>
  <si>
    <t>Redborne Upper School and Community College, MK45 2NU</t>
  </si>
  <si>
    <t>Redcliffe Early Years Centre, BS1 6RR</t>
  </si>
  <si>
    <t>Redhill Academy, NG5 8GX</t>
  </si>
  <si>
    <t>Redhill School and Specialist Language College, DY8 1JX</t>
  </si>
  <si>
    <t>Redmoor High School, LE10 0EP</t>
  </si>
  <si>
    <t>Redriff Primary School, SE16 5LQ</t>
  </si>
  <si>
    <t>Richard Hale School, SG13 8EN</t>
  </si>
  <si>
    <t>Richmond Methodist Primary School, DL10 7BH</t>
  </si>
  <si>
    <t>Richmond School, DL10 7BQ</t>
  </si>
  <si>
    <t>Riddlesdown Collegiate, CR8 1EX</t>
  </si>
  <si>
    <t>Ridgeway Primary School, CR2 0EQ</t>
  </si>
  <si>
    <t>Ringwood School Academy, BH24 1SE</t>
  </si>
  <si>
    <t>Ripley St Thomas Church of England Academy, LA1 4RS</t>
  </si>
  <si>
    <t>Rivers Academy West London, TW14 9PE</t>
  </si>
  <si>
    <t>Rivington and Blackrod High School, BL6 7RU</t>
  </si>
  <si>
    <t>Robert Bloomfield Middle School, SG17 5BU</t>
  </si>
  <si>
    <t>Robsack Wood Community Primary School, TN38 9TE</t>
  </si>
  <si>
    <t>Roman Hill Primary School, NR32 2NX</t>
  </si>
  <si>
    <t>Rose Bridge High School, WN1 3HD</t>
  </si>
  <si>
    <t>Rothley Church of England Primary School, LE7 7PS</t>
  </si>
  <si>
    <t>Round House Primary Academy, PE19 6AW</t>
  </si>
  <si>
    <t>Royal Latin School, MK18 1AX</t>
  </si>
  <si>
    <t>Royal Wootton Bassett Academy, SN4 7HG</t>
  </si>
  <si>
    <t>RSA Academy, DY4 0BZ</t>
  </si>
  <si>
    <t>Ruislip High School, HA4 0BY</t>
  </si>
  <si>
    <t>Runwell Community Primary School, SS11 7BJ</t>
  </si>
  <si>
    <t>Rushall Junior Mixed and Infant School, WS4 1NQ</t>
  </si>
  <si>
    <t>Rushcroft Primary School, OL2 7YL</t>
  </si>
  <si>
    <t>Rushey Mead School, LE4 7AN</t>
  </si>
  <si>
    <t>Ryders Hayes School, WS3 4HX</t>
  </si>
  <si>
    <t>Sacred Heart Catholic High School, NE4 9YH</t>
  </si>
  <si>
    <t>Sacred Heart High School, W6 7DG</t>
  </si>
  <si>
    <t>Sacred Heart RC Primary School, BL5 3DU</t>
  </si>
  <si>
    <t>Sacred Heart Roman Catholic Secondary School, SE5 0RP</t>
  </si>
  <si>
    <t>Sacred Heart Roman Catholic VA School - A Specialist Science College, TS10 1PJ</t>
  </si>
  <si>
    <t>Saint Bede's Catholic VA Primary School, TS11 6AE</t>
  </si>
  <si>
    <t>Saint Francis of Assisi Catholic Primary School, W11 4BJ</t>
  </si>
  <si>
    <t>Saint Mary Magdalene Church of England Primary School, SE18 5PW</t>
  </si>
  <si>
    <t>Saltford CofE Primary School, BS31 3DW</t>
  </si>
  <si>
    <t>Samuel Pepys School, PE19 2EZ</t>
  </si>
  <si>
    <t>Samuel Ward Academy, CB9 0LD</t>
  </si>
  <si>
    <t>Sandringham School, AL4 9NX</t>
  </si>
  <si>
    <t>Sandwell Community School, WS10 0DR</t>
  </si>
  <si>
    <t>Sandwich Technology School, CT13 0FA</t>
  </si>
  <si>
    <t>School Partnership Trust Academies, DN4 5RA</t>
  </si>
  <si>
    <t>Scissett Church of England Voluntary Aided First School, HD8 9HR</t>
  </si>
  <si>
    <t>Sedlescombe CofE Primary School, TN33 0RQ</t>
  </si>
  <si>
    <t>Selborne Primary School, UB6 8JD</t>
  </si>
  <si>
    <t>Seven Kings High School, IG2 7BT</t>
  </si>
  <si>
    <t>Shelley First School, HD8 8HU</t>
  </si>
  <si>
    <t>Shepway Teaching Schools, CT19 4RH</t>
  </si>
  <si>
    <t>Sherbourne Fields School, CV6 1PS</t>
  </si>
  <si>
    <t>Sheringham Community Primary School, NR26 8UH</t>
  </si>
  <si>
    <t>Sheringham High School, NR26 8ND</t>
  </si>
  <si>
    <t>Sheringham Primary School, E12 5PB</t>
  </si>
  <si>
    <t>Shipston-on-Stour Primary School, CV36 4BT</t>
  </si>
  <si>
    <t>Shireland Collegiate Academy, B66 4ND</t>
  </si>
  <si>
    <t>Shiremoor Primary School, NE27 0PW</t>
  </si>
  <si>
    <t>Sidney Stringer Academy, CV1 5LY</t>
  </si>
  <si>
    <t>Silverdale School, S11 9QH</t>
  </si>
  <si>
    <t>Simon Balle School, SG13 8AJ</t>
  </si>
  <si>
    <t>Simon Langton Girls' Grammar School, CT1 3EW</t>
  </si>
  <si>
    <t>Sir John Cass Foundation and Redcoat Church of England Secondary School, E1 0RH</t>
  </si>
  <si>
    <t>Sir Joseph Williamson's Mathematical School, ME1 3EL</t>
  </si>
  <si>
    <t>Sir Robert Geffery's Voluntary Aided Church of England Primary School, PL12 5EA</t>
  </si>
  <si>
    <t>Sirius Academy, HU4 7JB</t>
  </si>
  <si>
    <t>Skipton Girls' High School, BD23 1QL</t>
  </si>
  <si>
    <t>Smestow School, A Specialist Sports College, WV3 8HU</t>
  </si>
  <si>
    <t>Sneinton St Stephen's CofE Primary School, NG2 4QB</t>
  </si>
  <si>
    <t>South Bromsgrove Community High School, B60 3NL</t>
  </si>
  <si>
    <t>South Craven School, the Technology and Engineering College, BD20 7RL</t>
  </si>
  <si>
    <t>South Farnborough Junior, GU14 6PL</t>
  </si>
  <si>
    <t>South Farnham School, GU9 8DY</t>
  </si>
  <si>
    <t>South Otterington Church of England Voluntary Controlled Primary School, DL7 9HD</t>
  </si>
  <si>
    <t>Southend High School for Girls, SS2 4UZ</t>
  </si>
  <si>
    <t>Southfields Academy, SW18 5JU</t>
  </si>
  <si>
    <t>Sparkenhoe Community Primary School, LE2 0TD</t>
  </si>
  <si>
    <t>Speldhurst CE Primary School, TN3 0NP</t>
  </si>
  <si>
    <t>Spindle Point Primary School, BL4 8SE</t>
  </si>
  <si>
    <t>Sponne School, NN12 6DJ</t>
  </si>
  <si>
    <t>Spring Bank Primary School, LS6 1AD</t>
  </si>
  <si>
    <t>Spring Cottage Primary School, HU8 9JH</t>
  </si>
  <si>
    <t>Springfield Community Primary School, N16 6DH</t>
  </si>
  <si>
    <t>Springwell Community  Special School, S71 2AY</t>
  </si>
  <si>
    <t>Springwood High School, PE30 4AW</t>
  </si>
  <si>
    <t>St Aidan's Church of England High School, HG2 8JR</t>
  </si>
  <si>
    <t>St Ambrose Barlow, M27 9QP</t>
  </si>
  <si>
    <t>St Anthony's Catholic Girls' School, SR2 7JN</t>
  </si>
  <si>
    <t>St Augustine's CofE High School, NW6 5SN</t>
  </si>
  <si>
    <t>St Augustine's RC Primary School, DL3 7HP</t>
  </si>
  <si>
    <t>St Barnabas and St Philip's CofE Primary School, W8 6EJ</t>
  </si>
  <si>
    <t>St Bede's Catholic College, BS11 0SU</t>
  </si>
  <si>
    <t>St Bede's Catholic Comprehensive School and Sixth Form College, Lanchester, DH7 0RD</t>
  </si>
  <si>
    <t>St Bede's Roman Catholic Voluntary Aided Primary School, Sacriston, DH7 6AB</t>
  </si>
  <si>
    <t>St Bernadettes Roman Catholic Primary School Aided, NE28 9JW</t>
  </si>
  <si>
    <t>St Brendan's Catholic Primary School, NN18 0AZ</t>
  </si>
  <si>
    <t>St Catherine's Catholic School for Girls, DA6 7QJ</t>
  </si>
  <si>
    <t>St Chad's CofE Primary School, OL3 6EE</t>
  </si>
  <si>
    <t>St Christopher's Catholic Primary School, L24 0SN</t>
  </si>
  <si>
    <t>St Clere's School, SS17 0NW</t>
  </si>
  <si>
    <t>St Cuthbert's High School, NE15 7PX</t>
  </si>
  <si>
    <t>St Edmund Campion Catholic Primary School, Maidenhead, SL6 4PX</t>
  </si>
  <si>
    <t>St Edmund's Nursery School and Children's Centre, BD8 9QW</t>
  </si>
  <si>
    <t>St Edward's Catholic Primary School, E13 9AX</t>
  </si>
  <si>
    <t>St Edward's Church of England Primary School, OL11 3AR</t>
  </si>
  <si>
    <t>St Elphege's RC Infants' School, SM6 9HY</t>
  </si>
  <si>
    <t>St Francis Xavier Catholic Primary School, B69 4BA</t>
  </si>
  <si>
    <t>St George RC School, W9 1RB</t>
  </si>
  <si>
    <t>St George the Martyr CE Primary School, WC1N 2NX</t>
  </si>
  <si>
    <t>St George's Academy, NG34 7PS</t>
  </si>
  <si>
    <t>St George's CofE VA Primary, DL2 1LD</t>
  </si>
  <si>
    <t>St George's Primary School, CH45 3NF</t>
  </si>
  <si>
    <t>St Helen's Primary School, IP4 2LT</t>
  </si>
  <si>
    <t>St Hugh's Communication and Interaction College, DN16 1NB</t>
  </si>
  <si>
    <t>St James Church of England Primary School, SE16 4SU</t>
  </si>
  <si>
    <t>St James the Great RC Primary and Nursery School, CR7 8HJ</t>
  </si>
  <si>
    <t>St James's Church of England High School, BL4 9RU</t>
  </si>
  <si>
    <t>St John Bosco Arts College, L11 9DQ</t>
  </si>
  <si>
    <t>St John Bosco Roman Catholic Voluntary Aided Primary School, SR5 4JW</t>
  </si>
  <si>
    <t>St John Houghton, DE7 4HX</t>
  </si>
  <si>
    <t>St John Plessington Catholic College, CH63 7LF</t>
  </si>
  <si>
    <t>St John the Baptist Catholic Comprehensive School, Woking, GU22 9AL</t>
  </si>
  <si>
    <t>St John the Baptist Church of England Junior School, KT1 4HQ</t>
  </si>
  <si>
    <t>St John Vianney RC Primary School, TS24 9PA</t>
  </si>
  <si>
    <t>St John Bosco Catholic Primary School, B71 2ST</t>
  </si>
  <si>
    <t>St John's CE First School, ST19 9AH</t>
  </si>
  <si>
    <t>St Johns Church of England Primary School, CT1 1BD</t>
  </si>
  <si>
    <t>St John's Church of England Primary School, WS9 9NA</t>
  </si>
  <si>
    <t>St John's Church of England Voluntary Controlled Primary School, Buckhurst Hill, IG9 5RX</t>
  </si>
  <si>
    <t>St John's CofE Middle School Academy, B61 7DH</t>
  </si>
  <si>
    <t>St John's Primary School, RG1 3JN</t>
  </si>
  <si>
    <t>St John's School and Sixth Form College - A Catholic Academy, DL14 6JT</t>
  </si>
  <si>
    <t>St Joseph's Catholic Primary School, BD16 4HQ</t>
  </si>
  <si>
    <t>St Joseph's College, ST4 5NT</t>
  </si>
  <si>
    <t>St Joseph's Roman Catholic Primary School, NW10 9LS</t>
  </si>
  <si>
    <t>St Luke's Science and Sports College, EX1 3RD</t>
  </si>
  <si>
    <t>St Mark's Catholic School, TW3 3EJ</t>
  </si>
  <si>
    <t>St Mark's Church of England Primary School, TN22 4HY</t>
  </si>
  <si>
    <t>St Martin at Shouldham CE VA Primary School, PE33 0BU</t>
  </si>
  <si>
    <t>St Mary and St Pancras Church of England Primary School, NW1 1QP</t>
  </si>
  <si>
    <t>St Mary and St Paul's CofE Primary School, L35 5DN</t>
  </si>
  <si>
    <t>St Mary and St Thomas Aquinas Catholic Primary School, NE21 4NE</t>
  </si>
  <si>
    <t>St Mary's and St Thomas' CofE Primary School, WA10 2HS</t>
  </si>
  <si>
    <t>St Mary's Catholic Comprehensive School, LS29 6AE</t>
  </si>
  <si>
    <t>St Mary's Catholic High School, S41 8AG</t>
  </si>
  <si>
    <t>St Mary's Catholic High School, M29 7EE</t>
  </si>
  <si>
    <t>St Marys Catholic Primary School, ST6 8EZ</t>
  </si>
  <si>
    <t>St Mary's Church of England Primary Academy, B20 2RW</t>
  </si>
  <si>
    <t>St Mary's College, HU6 7TN</t>
  </si>
  <si>
    <t>St Mary's Horsforth Catholic Voluntary Academy, LS18 5AB</t>
  </si>
  <si>
    <t>St Matthew's CofE Primary School, UB7 7QJ</t>
  </si>
  <si>
    <t>St Michael's Catholic College, SE16 4UN</t>
  </si>
  <si>
    <t>St Michael's CE Primary, NW1 0JA</t>
  </si>
  <si>
    <t>St Olave's and St Saviour's Grammar School, BR6 9SH</t>
  </si>
  <si>
    <t>St Patrick's RC High School and Arts College, M30 7JF</t>
  </si>
  <si>
    <t>St Paul's Academy, SE2 9PX</t>
  </si>
  <si>
    <t>St Paul's and All Hallows CofE Junior School, N17 0TU</t>
  </si>
  <si>
    <t>St Paul's Catholic College, RH15 8GA</t>
  </si>
  <si>
    <t>St Paul's CofE Primary School, N21 2RA</t>
  </si>
  <si>
    <t>St Paul's CofE Primary School NW7, NW7 1QU</t>
  </si>
  <si>
    <t>St Paul's Whitechapel CE Primary School, E1 8hy</t>
  </si>
  <si>
    <t>St Peter and St Paul, Lincoln's Catholic High School, A Science College, LN6 7SX</t>
  </si>
  <si>
    <t>St Peter's Catholic High School and Sixth Form Centre, GL4 0DD</t>
  </si>
  <si>
    <t>St Peter's Catholic Primary School, CM11 2UB</t>
  </si>
  <si>
    <t>St Peter's London Docks, E1W 3QT</t>
  </si>
  <si>
    <t>St Peter's RC High School, M12 4WB</t>
  </si>
  <si>
    <t>St Philip's CofE Primary School, Atherton, M46 9FD</t>
  </si>
  <si>
    <t>St Richard's Catholic College, TN40 1SE</t>
  </si>
  <si>
    <t>St Simon and Jude CofE Primary School, Bolton, BL3 2DT</t>
  </si>
  <si>
    <t>St Swithun Wells Catholic Primary School, HA4 9HS</t>
  </si>
  <si>
    <t>St Thomas More Catholic Primary School, LE2 3TA</t>
  </si>
  <si>
    <t>St Thomas More Catholic Primary School, Birmingham, B26 3HU</t>
  </si>
  <si>
    <t>St Thomas More Catholic School, NE21 4BQ</t>
  </si>
  <si>
    <t>St Thomas More Catholic Teaching School, Bedford, MK41 7UL</t>
  </si>
  <si>
    <t>St Thomas More's Catholic Primary School, Colchester, CO1 2QB</t>
  </si>
  <si>
    <t>St Ursula's Convent School, SE10 8HN</t>
  </si>
  <si>
    <t>STEP Academy Trust, CR76DL</t>
  </si>
  <si>
    <t>Stoke Damerel Community College, PL3 4BD</t>
  </si>
  <si>
    <t>Stranton Primary School, TS25 1SQ</t>
  </si>
  <si>
    <t>Stretford High School, M32 0XA</t>
  </si>
  <si>
    <t>Swanwick Hall School, DE55 1AE</t>
  </si>
  <si>
    <t>Swiss Cottage School - Development and Research Centre, NW8 6HX</t>
  </si>
  <si>
    <t>Tapton School, S10 5RG</t>
  </si>
  <si>
    <t>Tattenhall Park Primary School, CH3 9AH</t>
  </si>
  <si>
    <t>Temple Primary School, M8 8SA</t>
  </si>
  <si>
    <t>Thamesmead School, TW17 9EE</t>
  </si>
  <si>
    <t>The Academy  at Shotton Hall, SR84AU</t>
  </si>
  <si>
    <t>The Angmering School, BN16 4HH</t>
  </si>
  <si>
    <t>The Appleton School, SS7 5RN</t>
  </si>
  <si>
    <t>The Arthur Terry School, B74 4RZ</t>
  </si>
  <si>
    <t>The Bardney Church of England and Methodist Primary School, LN3 5XJ</t>
  </si>
  <si>
    <t>The Bawburgh School, NR9 3LR</t>
  </si>
  <si>
    <t>The Beauchamp College, LE2 5TP</t>
  </si>
  <si>
    <t>The Billericay School, CM12 9LH</t>
  </si>
  <si>
    <t>The Blue Coat CofE School, OL1 3SQ</t>
  </si>
  <si>
    <t>The Bridge Alternative Provision Academy, SW6 6HB</t>
  </si>
  <si>
    <t>The Bridge School, N7 0EQ</t>
  </si>
  <si>
    <t>The Broxbourne School, EN10 7DD</t>
  </si>
  <si>
    <t>The Brunts Academy, NG18 2AT</t>
  </si>
  <si>
    <t>The Cardinal Vaughan Memorial RC School, W14 8BZ</t>
  </si>
  <si>
    <t>The Castle School, BS35 1HT</t>
  </si>
  <si>
    <t>The Cavendish School, BN21 1UE</t>
  </si>
  <si>
    <t>The Chafford School, RM13 9XD</t>
  </si>
  <si>
    <t>The Chalfonts Community College, SL9 8TP</t>
  </si>
  <si>
    <t>The Cherwell School, OX2 7EE</t>
  </si>
  <si>
    <t>The City of Leicester College, LE5 6LN</t>
  </si>
  <si>
    <t>The Compton School, N12 0QG</t>
  </si>
  <si>
    <t>The Coventry Blue Coat Church of England School and Music College, CV1 2BA</t>
  </si>
  <si>
    <t>The Crossley Heath Academy Trust, HX3 0HG</t>
  </si>
  <si>
    <t>The David Ross Education Trust, W1J0DS</t>
  </si>
  <si>
    <t>The de Ferrers Academy, DE13 0LL</t>
  </si>
  <si>
    <t>The Deepings School, PE6 8NF</t>
  </si>
  <si>
    <t>The Earls High School, B63 3SL</t>
  </si>
  <si>
    <t>The English Martyrs School and Sixth Form College, TS25 4HA</t>
  </si>
  <si>
    <t>The Fallibroome Academy, SK10 4AF</t>
  </si>
  <si>
    <t>The Gainsborough Parish Church Primary School, DN21 2LN</t>
  </si>
  <si>
    <t>The Giles Academy, PE22 9LD</t>
  </si>
  <si>
    <t>The Gryphon School, DT9 4EQ</t>
  </si>
  <si>
    <t>The Harefield Academy, UB9 6ET</t>
  </si>
  <si>
    <t>The Hayesbrook School, TN9 2PH</t>
  </si>
  <si>
    <t>The Heath School, WA7 4SY</t>
  </si>
  <si>
    <t>The Henrietta Barnett School, NW11 7BN</t>
  </si>
  <si>
    <t>The Hereford Academy, HR2 7NG</t>
  </si>
  <si>
    <t>The Hermitage Academy, DH2 3AD</t>
  </si>
  <si>
    <t>The Hillcrest School and Community College, DY2 0PB</t>
  </si>
  <si>
    <t>The Hollyfield School, KT6 4TU</t>
  </si>
  <si>
    <t>The Holy Cross School, KT3 5AR</t>
  </si>
  <si>
    <t>The JCB Academy, ST14 5JX</t>
  </si>
  <si>
    <t>The John Henry Newman Catholic School, SG1 4AE</t>
  </si>
  <si>
    <t>The John Wallis Academy, TN23 3HG</t>
  </si>
  <si>
    <t>The John Warner School, EN11 0QF</t>
  </si>
  <si>
    <t>The King's School Specialising in Mathematics and Computing, WF8 4JF</t>
  </si>
  <si>
    <t>The Kingsway School, SK8 4QX</t>
  </si>
  <si>
    <t>The Latymer School, N9 9TN</t>
  </si>
  <si>
    <t>The Long Eaton School, NG10 3NP</t>
  </si>
  <si>
    <t>The Loyne Specialist School, LA1 2PZ</t>
  </si>
  <si>
    <t>The Marches School and Technology College, SY11 2AR</t>
  </si>
  <si>
    <t>The Mead Community Primary School, BA14 7GN</t>
  </si>
  <si>
    <t>The Merton Primary School, LE7 2PT</t>
  </si>
  <si>
    <t>The Morley Academy, LS27 0PD</t>
  </si>
  <si>
    <t>The Orchard School, B68 8LD</t>
  </si>
  <si>
    <t>The Orchards Community Middle School, BN12 6EN</t>
  </si>
  <si>
    <t>The Petchey Academy, E8 2EY</t>
  </si>
  <si>
    <t>The Phoenix School, NG31 7US</t>
  </si>
  <si>
    <t>The Piggott School, RG10 8DS</t>
  </si>
  <si>
    <t>The Polesworth School, B78 1QT</t>
  </si>
  <si>
    <t>The Priory Academy LSST, LN5 8PW</t>
  </si>
  <si>
    <t>The Priory School, A Business and Enterprise College, SY3 9EE</t>
  </si>
  <si>
    <t>The Queen Katherine School, LA9 6PJ</t>
  </si>
  <si>
    <t>The Ravensbourne School, BR2 9EH</t>
  </si>
  <si>
    <t>The Reach Free School, WD18 9BL</t>
  </si>
  <si>
    <t>The Ridgeway Community School, GU9 8HB</t>
  </si>
  <si>
    <t>The Rochester Grammar School, ME1 3BY</t>
  </si>
  <si>
    <t>The Rosedale Hewens Academy Trust, UB3 2SE</t>
  </si>
  <si>
    <t>The Sele First School, NE46 3QZ</t>
  </si>
  <si>
    <t>The Sele School, SG14 2DG</t>
  </si>
  <si>
    <t>The Sixth Form College, Colchester, CO1 1SN</t>
  </si>
  <si>
    <t>The South Wolds Academy, NG12 5FF</t>
  </si>
  <si>
    <t>The St Francis Special School, Lincoln, LN1 3TJ</t>
  </si>
  <si>
    <t>The St Marylebone CofE School, W1U 5BA</t>
  </si>
  <si>
    <t>The Steiner Academy  Hereford, HR2 8DL</t>
  </si>
  <si>
    <t>The Streetly Academy, B74 2EX</t>
  </si>
  <si>
    <t>The Sydney Russell School, RM9 5QT</t>
  </si>
  <si>
    <t>The Thomas Aveling School, ME1 2UW</t>
  </si>
  <si>
    <t>The Thomas Hardye School, DT1 2ET</t>
  </si>
  <si>
    <t>The Warwick School, RH1 4AD</t>
  </si>
  <si>
    <t>The West Grantham Academy St Hugh's, NG31 7PX</t>
  </si>
  <si>
    <t>The Westlands School, ME10 1PF</t>
  </si>
  <si>
    <t>The Whitby High School, CH66 2NU</t>
  </si>
  <si>
    <t xml:space="preserve">The Willows Primary School, RG14 7SJ </t>
  </si>
  <si>
    <t>The Woodroffe School, DT7 3LX</t>
  </si>
  <si>
    <t>The Wroxham School, EN6 3DJ</t>
  </si>
  <si>
    <t>Thomas Bennett Community College, RH10 5AD</t>
  </si>
  <si>
    <t>Thomas Estley Community College, LE9 6PT</t>
  </si>
  <si>
    <t>Thomas Telford School, TF3 4NW</t>
  </si>
  <si>
    <t>Thornden School, SO53 2DW</t>
  </si>
  <si>
    <t>Thrussington Church of England Primary School, LE7 4TH</t>
  </si>
  <si>
    <t>Tidemill Academy, SE8 4RJ</t>
  </si>
  <si>
    <t>Tollbar Academy, DN36 4RZ</t>
  </si>
  <si>
    <t>Tollgate Primary School, E13 8SA</t>
  </si>
  <si>
    <t>Tonbridge Grammar School, TN9 2JR</t>
  </si>
  <si>
    <t>Toot Hill School, NG13 8BL</t>
  </si>
  <si>
    <t>Tor View School, BB4 6LR</t>
  </si>
  <si>
    <t>Town End Academy, SR5 4NX</t>
  </si>
  <si>
    <t>Tregonwell Academy, BH7 6QP</t>
  </si>
  <si>
    <t>Trenance Learning Academy, TR7 2LU</t>
  </si>
  <si>
    <t>Tring School, HP23 5JD</t>
  </si>
  <si>
    <t>Trinity Academy, DN8 5BY</t>
  </si>
  <si>
    <t>Trinity Church of England School, Belvedere, DA17 6HT</t>
  </si>
  <si>
    <t>Trinity School, CA1 1JB</t>
  </si>
  <si>
    <t>Truro and Penwith College, TR1 3XX</t>
  </si>
  <si>
    <t>Tudor Grange Academy, B91 3PD</t>
  </si>
  <si>
    <t>Turnfurlong Infant School, HP21 7PL</t>
  </si>
  <si>
    <t>Tuxford Academy, NG22 0JH</t>
  </si>
  <si>
    <t>Tweedmouth Prior Park First School, TD15 2DB</t>
  </si>
  <si>
    <t>Two Mile Ash School,  MK8 8LH</t>
  </si>
  <si>
    <t>Two Rivers High School, B77 2HJ</t>
  </si>
  <si>
    <t>Two Rivers Primary School, B77 4EN</t>
  </si>
  <si>
    <t>Twyford Church of England High School, W3 9PP</t>
  </si>
  <si>
    <t>Twynham School, BH23 1JF</t>
  </si>
  <si>
    <t>Tyldesley Primary School, M29 7PY</t>
  </si>
  <si>
    <t>UCAT, CH11SL</t>
  </si>
  <si>
    <t>Uckfield Community Technology College, TN22 3DJ</t>
  </si>
  <si>
    <t>Uffculme School Academy, EX15 3AG</t>
  </si>
  <si>
    <t>United Learning, SE1 0AX</t>
  </si>
  <si>
    <t>Uplands Primary School, GU47 9BP</t>
  </si>
  <si>
    <t>Upton Court Grammar School, SL3 7PR</t>
  </si>
  <si>
    <t>Urmston Grammar Academy, M41 5UG</t>
  </si>
  <si>
    <t>Ursuline College, CT8 8LX</t>
  </si>
  <si>
    <t>UTC Reading, RG1 5RQ</t>
  </si>
  <si>
    <t>Vale of Evesham School, WR11 1BN</t>
  </si>
  <si>
    <t>Valentines High School, IG2 6HX</t>
  </si>
  <si>
    <t>Victoria Infant School, CA14 3XB</t>
  </si>
  <si>
    <t>Victoria Park Primary, B66 3HH</t>
  </si>
  <si>
    <t>Wade Deacon High School, WA8 7TD</t>
  </si>
  <si>
    <t>Wadsworth Fields Primary School, NG9 8BD</t>
  </si>
  <si>
    <t>Waldegrave School for Girls, TW2 5LH</t>
  </si>
  <si>
    <t>Walderslade Girls' School, ME5 0LE</t>
  </si>
  <si>
    <t>Warden Park School, RH17 5DP</t>
  </si>
  <si>
    <t>Warren Road Primary School, BR6 6JF</t>
  </si>
  <si>
    <t>Watford Grammar School for Girls, WD18 0AE</t>
  </si>
  <si>
    <t>Waverley School, B9 5QA</t>
  </si>
  <si>
    <t>Wayland Academy, IP25 6BA</t>
  </si>
  <si>
    <t>Weaverham High School, CW8 3HT</t>
  </si>
  <si>
    <t>Wednesfield High School, A Specialist Engineering College, WV11 3ES</t>
  </si>
  <si>
    <t>Wembley High Technology College, HA0 3NT</t>
  </si>
  <si>
    <t>Wensley Fold (VC) Church of England Primary School, BB2 6LX</t>
  </si>
  <si>
    <t>West Exe Technology College, EX2 9JU</t>
  </si>
  <si>
    <t>West Hertfordshire Teaching Schools Partnership, HP3 0HL</t>
  </si>
  <si>
    <t>West Hove Junior School, BN3 5JA</t>
  </si>
  <si>
    <t>West Park Academy, DL2 2GF</t>
  </si>
  <si>
    <t>West Park School, DE21 7BT</t>
  </si>
  <si>
    <t>West Raynham Church of England Primary School, NR21 7HH</t>
  </si>
  <si>
    <t>West Thornton Primary School, CR0 3BS</t>
  </si>
  <si>
    <t>Westbourne Primary School, SM1 2NT</t>
  </si>
  <si>
    <t>Westdene Primary School, BN1 5GN</t>
  </si>
  <si>
    <t>Western Community Primary School, NE28 8QL</t>
  </si>
  <si>
    <t>Westerton Primary School, WF3 1AR</t>
  </si>
  <si>
    <t>Westwood College, ST13 8NP</t>
  </si>
  <si>
    <t>Weydon School, GU9 8UG</t>
  </si>
  <si>
    <t>Whitburn Village Primary School, SR6 7NS</t>
  </si>
  <si>
    <t>White Woman Lane Junior School, NR6 7JA</t>
  </si>
  <si>
    <t>Whitefield Schools and Centre, E17 4AZ</t>
  </si>
  <si>
    <t>Whiteheath Infant and Nursery School, HA4 7RF</t>
  </si>
  <si>
    <t>Whitehill Community Academy, HX2 9RL</t>
  </si>
  <si>
    <t>Whitehill Junior School, SG4 9HT</t>
  </si>
  <si>
    <t>Whitley and Eggborough Community Primary School, DN14 0WE</t>
  </si>
  <si>
    <t>Whitley Bay High School, NE25 9AS</t>
  </si>
  <si>
    <t>Whitmore High School, HA2 0AD</t>
  </si>
  <si>
    <t>Wickersley School and Sports College, S66 1JL</t>
  </si>
  <si>
    <t>Wickford Church of England Voluntary Controlled Infant School, SS11 8HE</t>
  </si>
  <si>
    <t>Wildern School, SO30 4EJ</t>
  </si>
  <si>
    <t>Willaston CofE Primary School, CH64 2TN</t>
  </si>
  <si>
    <t>Willingdon Community School, BN20 9QX</t>
  </si>
  <si>
    <t>Willowfield Humanities College, E17 6HL</t>
  </si>
  <si>
    <t>Willows Primary School, WS13 7NU</t>
  </si>
  <si>
    <t>Wilmslow High School, SK9 1LZ</t>
  </si>
  <si>
    <t>Wilson Stuart School, B23 7AT</t>
  </si>
  <si>
    <t>Wincheap Foundation Primary School, CT1 3SD</t>
  </si>
  <si>
    <t>Windmill Primary School, LS10 3HQ</t>
  </si>
  <si>
    <t>Wistaston Green Primary and Nursery School, CW2 8QS</t>
  </si>
  <si>
    <t>Witchford Village College, CB6 2JA</t>
  </si>
  <si>
    <t>Wolfson Hillel Primary School, N14 4LG</t>
  </si>
  <si>
    <t>Wollaston Community Primary School, NN29 7SF</t>
  </si>
  <si>
    <t>Wood Green Academy, WS10 9QU</t>
  </si>
  <si>
    <t>Woodberry Down Community Primary School, N4 1SY</t>
  </si>
  <si>
    <t>Woodchurch High School Engineering College, CH49 7NG</t>
  </si>
  <si>
    <t>Woodham Academy, DL5 4AX</t>
  </si>
  <si>
    <t>Woodland Community Primary School, WN8 6QH</t>
  </si>
  <si>
    <t>Woodlands School, SS16 5BA</t>
  </si>
  <si>
    <t>Woolacombe School, EX34 7BT</t>
  </si>
  <si>
    <t>Woolwich Polytechnic School for Boys, SE28 8AT</t>
  </si>
  <si>
    <t>Wren Academy, N12 9HB</t>
  </si>
  <si>
    <t>Wybourn Community Primary and Nursery School, S2 5ED</t>
  </si>
  <si>
    <t>Wycombe High School, HP11 1TB</t>
  </si>
  <si>
    <t>Wyndham Primary School, NE3 4QP</t>
  </si>
  <si>
    <t>Wyvil Primary School, SW8 2TJ</t>
  </si>
  <si>
    <t>Midland Academies Trust/ North Warwickshire and Hinckley College, CV11 6UB</t>
  </si>
  <si>
    <t xml:space="preserve">Mickle Trafford Village School, CH2 4EF
</t>
  </si>
  <si>
    <t xml:space="preserve">Godwin Junior School, E7 0JW
</t>
  </si>
  <si>
    <t xml:space="preserve">St Andrews CE Primary School, SW9 9DE
</t>
  </si>
  <si>
    <t xml:space="preserve">St Ann's Primary School, N15 5JG
</t>
  </si>
  <si>
    <t>First name</t>
  </si>
  <si>
    <t>Surname</t>
  </si>
  <si>
    <t>Date of birth</t>
  </si>
  <si>
    <t>School name</t>
  </si>
  <si>
    <t>ITT provider ID</t>
  </si>
  <si>
    <t>ITT provider name</t>
  </si>
  <si>
    <t>SKE provider name</t>
  </si>
  <si>
    <t>SKE provider ID number</t>
  </si>
  <si>
    <t>SKE subject</t>
  </si>
  <si>
    <t>Nature of course delivery</t>
  </si>
  <si>
    <t>Internal/external provision</t>
  </si>
  <si>
    <t>Course duration (full time equivalent)</t>
  </si>
  <si>
    <t>Is SKE delivered in parallel with ITT or pre-ITT?</t>
  </si>
  <si>
    <t>In parallel</t>
  </si>
  <si>
    <t>Pre-ITT</t>
  </si>
  <si>
    <t>ITT subject</t>
  </si>
  <si>
    <t>Degree subject</t>
  </si>
  <si>
    <t>degree class</t>
  </si>
  <si>
    <t>1st</t>
  </si>
  <si>
    <t>2:1</t>
  </si>
  <si>
    <t>2:2</t>
  </si>
  <si>
    <t>3rd</t>
  </si>
  <si>
    <t>Other</t>
  </si>
  <si>
    <t>Maths</t>
  </si>
  <si>
    <t>Physics</t>
  </si>
  <si>
    <t>Chemistry</t>
  </si>
  <si>
    <t>Computing</t>
  </si>
  <si>
    <t>Design and Technology</t>
  </si>
  <si>
    <t>Please select</t>
  </si>
  <si>
    <t>Art</t>
  </si>
  <si>
    <t>Biology</t>
  </si>
  <si>
    <t>Business Studies</t>
  </si>
  <si>
    <t>English</t>
  </si>
  <si>
    <t>General/combined science</t>
  </si>
  <si>
    <t>Geography</t>
  </si>
  <si>
    <t>History</t>
  </si>
  <si>
    <t>Languages</t>
  </si>
  <si>
    <t>Music</t>
  </si>
  <si>
    <t>Physical Education</t>
  </si>
  <si>
    <t>Primary</t>
  </si>
  <si>
    <t>Religious Education</t>
  </si>
  <si>
    <t>Social studies</t>
  </si>
  <si>
    <t>Degree class on entry</t>
  </si>
  <si>
    <t>z Provider</t>
  </si>
  <si>
    <t>y Provider</t>
  </si>
  <si>
    <t>x Provider</t>
  </si>
  <si>
    <t>w Provider</t>
  </si>
  <si>
    <t>v Provider</t>
  </si>
  <si>
    <t>u Provider</t>
  </si>
  <si>
    <t>t Provider</t>
  </si>
  <si>
    <t>s Provider</t>
  </si>
  <si>
    <t>r Provider</t>
  </si>
  <si>
    <t>Other Provider</t>
  </si>
  <si>
    <t>ITT Provider</t>
  </si>
  <si>
    <t>SKE programme start date</t>
  </si>
  <si>
    <t>SKE programme end date</t>
  </si>
  <si>
    <t xml:space="preserve">LYTH, Sarah:
Probably need to ask which type of organisation is delivering e.g. school, an accredited ITT provider, University (but not ITT provider), private organisation, other? And then get them to specify 'other'? </t>
  </si>
  <si>
    <t>Type of organisation delivering SKE programme</t>
  </si>
  <si>
    <t>School</t>
  </si>
  <si>
    <t>Accredited ITT provider</t>
  </si>
  <si>
    <t>Private organisation</t>
  </si>
  <si>
    <t>University (if not ITT provider)</t>
  </si>
  <si>
    <t>Home postcode</t>
  </si>
  <si>
    <t>St Joseph's Catholic Primary School, GU11 3DD</t>
  </si>
  <si>
    <t>Trinity School, RG14 2DU</t>
  </si>
  <si>
    <t>SKE course delivery</t>
  </si>
  <si>
    <t>Provider</t>
  </si>
  <si>
    <t>Private</t>
  </si>
  <si>
    <t>Anglia Ruskin University</t>
  </si>
  <si>
    <t>Bath Spa University</t>
  </si>
  <si>
    <t>Bishop Grosseteste University Lincoln</t>
  </si>
  <si>
    <t>Brunel University</t>
  </si>
  <si>
    <t>Canterbury Christ Church University</t>
  </si>
  <si>
    <t>University of Chester</t>
  </si>
  <si>
    <t>University College Plymouth St Mark &amp; St John</t>
  </si>
  <si>
    <t>Edge Hill University</t>
  </si>
  <si>
    <t>Goldsmiths University</t>
  </si>
  <si>
    <t>Institute of Education, University of London</t>
  </si>
  <si>
    <t>Keele University</t>
  </si>
  <si>
    <t>University of Winchester</t>
  </si>
  <si>
    <t>King's College London</t>
  </si>
  <si>
    <t>Kingston University</t>
  </si>
  <si>
    <t>Leeds Metropolitan University</t>
  </si>
  <si>
    <t>Liverpool Hope University</t>
  </si>
  <si>
    <t>Liverpool John Moores University</t>
  </si>
  <si>
    <t>London Metropolitan University</t>
  </si>
  <si>
    <t>Loughborough University</t>
  </si>
  <si>
    <t>Nottingham Trent University</t>
  </si>
  <si>
    <t>The Open University</t>
  </si>
  <si>
    <t>Oxford Brookes University</t>
  </si>
  <si>
    <t>Sheffield Hallam University</t>
  </si>
  <si>
    <t>London South Bank University</t>
  </si>
  <si>
    <t>University of Cumbria</t>
  </si>
  <si>
    <t>Staffordshire University</t>
  </si>
  <si>
    <t>Leeds Trinity University</t>
  </si>
  <si>
    <t>University of Chichester</t>
  </si>
  <si>
    <t>University of Northampton</t>
  </si>
  <si>
    <t>University of Worcester</t>
  </si>
  <si>
    <t>University of Birmingham</t>
  </si>
  <si>
    <t>University of Bristol</t>
  </si>
  <si>
    <t>University of Cambridge</t>
  </si>
  <si>
    <t>Birmingham City University</t>
  </si>
  <si>
    <t>University of Derby</t>
  </si>
  <si>
    <t>University of Durham</t>
  </si>
  <si>
    <t>University of East Anglia</t>
  </si>
  <si>
    <t>University of East London</t>
  </si>
  <si>
    <t>University of Exeter</t>
  </si>
  <si>
    <t>University of Gloucestershire</t>
  </si>
  <si>
    <t>University of Greenwich</t>
  </si>
  <si>
    <t>University of Hertfordshire</t>
  </si>
  <si>
    <t>University of Huddersfield</t>
  </si>
  <si>
    <t>University of Hull</t>
  </si>
  <si>
    <t>University of Leeds</t>
  </si>
  <si>
    <t>University of Leicester</t>
  </si>
  <si>
    <t>University of Manchester</t>
  </si>
  <si>
    <t>University of Nottingham</t>
  </si>
  <si>
    <t>University of Oxford</t>
  </si>
  <si>
    <t>University of Plymouth</t>
  </si>
  <si>
    <t>University of Portsmouth</t>
  </si>
  <si>
    <t>University of Reading</t>
  </si>
  <si>
    <t>University of Sheffield</t>
  </si>
  <si>
    <t>University of Southampton</t>
  </si>
  <si>
    <t>University of Sunderland</t>
  </si>
  <si>
    <t>Roehampton University</t>
  </si>
  <si>
    <t>University of Sussex</t>
  </si>
  <si>
    <t>University of Warwick</t>
  </si>
  <si>
    <t>University of Wolverhampton</t>
  </si>
  <si>
    <t>University of York</t>
  </si>
  <si>
    <t>Middlesex University</t>
  </si>
  <si>
    <t>Northumbria University</t>
  </si>
  <si>
    <t>University of Newcastle</t>
  </si>
  <si>
    <t>University College Birmingham</t>
  </si>
  <si>
    <t>University of Bedfordshire</t>
  </si>
  <si>
    <t>Hibernia College</t>
  </si>
  <si>
    <t>Suffolk &amp; Norfolk GTP Provider</t>
  </si>
  <si>
    <t>Kent County Council</t>
  </si>
  <si>
    <t>Poole SCITT</t>
  </si>
  <si>
    <t>South Coast SCITT</t>
  </si>
  <si>
    <t>Cornwall SCITT Partnership (3-11)</t>
  </si>
  <si>
    <t>Cornwall SCITT</t>
  </si>
  <si>
    <t>The Grand Union Training Partnership</t>
  </si>
  <si>
    <t>Nottingham City Primary SCITT</t>
  </si>
  <si>
    <t>Outstanding Primary Schools SCITT</t>
  </si>
  <si>
    <t>Portsmouth Primary SCITT</t>
  </si>
  <si>
    <t>Somerset SCITT Consortium</t>
  </si>
  <si>
    <t>Swindon SCITT</t>
  </si>
  <si>
    <t>Bradford College</t>
  </si>
  <si>
    <t>North Tyneside 3-7 SCITT</t>
  </si>
  <si>
    <t>Leeds SCITT</t>
  </si>
  <si>
    <t>Gateshead 3-7 SCITT</t>
  </si>
  <si>
    <t>Durham Secondary Applied SCITT</t>
  </si>
  <si>
    <t>Tendring Hundred Primary SCITT</t>
  </si>
  <si>
    <t>Surrey South Farnham SCITT</t>
  </si>
  <si>
    <t>Tudor Grange SCITT</t>
  </si>
  <si>
    <t>The Arthur Terry School SCITT</t>
  </si>
  <si>
    <t>Leicestershire Secondary SCITT</t>
  </si>
  <si>
    <t>EM Direct SCITT</t>
  </si>
  <si>
    <t>The Thamesmead School Teacher Training Partnership</t>
  </si>
  <si>
    <t>Redcar &amp; Cleveland Teacher Training Partnership</t>
  </si>
  <si>
    <t>North Lincolnshire SCITT Consortium</t>
  </si>
  <si>
    <t>King Edward's Consortium</t>
  </si>
  <si>
    <t>The Havering Teacher Training Partnership</t>
  </si>
  <si>
    <t>Essex Schools Initial Teacher Training Partnership</t>
  </si>
  <si>
    <t>Isle of Wight Secondary SCITT</t>
  </si>
  <si>
    <t>George Spencer Academy SCITT</t>
  </si>
  <si>
    <t>Wessex Schools Training Partnership</t>
  </si>
  <si>
    <t>Bourton Meadow Initial Teacher Training Centre</t>
  </si>
  <si>
    <t>Two Mile Ash Initial Teacher Training Partnership</t>
  </si>
  <si>
    <t>The Wakefield Partnership for Initial Teacher Training</t>
  </si>
  <si>
    <t>Doncaster ITT Partnership</t>
  </si>
  <si>
    <t>The Beauchamp ITT Partnership</t>
  </si>
  <si>
    <t>Mid Somerset Consortium for Teacher Training</t>
  </si>
  <si>
    <t>2 Schools Consortium</t>
  </si>
  <si>
    <t>Alban Federation</t>
  </si>
  <si>
    <t>Ninestiles ITT Consortium</t>
  </si>
  <si>
    <t>Merseyside, Manchester and Lancashire (MML) SCITT</t>
  </si>
  <si>
    <t>North West SHARES SCITT</t>
  </si>
  <si>
    <t>Buckingham Partnership</t>
  </si>
  <si>
    <t>Combination</t>
  </si>
  <si>
    <t>Applicant</t>
  </si>
  <si>
    <t>5606</t>
  </si>
  <si>
    <t>5610</t>
  </si>
  <si>
    <t>1501</t>
  </si>
  <si>
    <t>1502</t>
  </si>
  <si>
    <t>Billericay Educational Consortium (SCITT)</t>
  </si>
  <si>
    <t>5503</t>
  </si>
  <si>
    <t>1541</t>
  </si>
  <si>
    <t>Birmingham Primary Training Partnership SCITT</t>
  </si>
  <si>
    <t>5504</t>
  </si>
  <si>
    <t>1503</t>
  </si>
  <si>
    <t>Bournemouth Poole &amp; Dorset Secondary Training Partnership</t>
  </si>
  <si>
    <t>5575</t>
  </si>
  <si>
    <t>5597</t>
  </si>
  <si>
    <t>95564</t>
  </si>
  <si>
    <t>Bromley Schools Collegiate SCITT</t>
  </si>
  <si>
    <t>5507</t>
  </si>
  <si>
    <t>1504</t>
  </si>
  <si>
    <t>5622</t>
  </si>
  <si>
    <t>Buile Hill &amp; Salford City College SCITT</t>
  </si>
  <si>
    <t>5625</t>
  </si>
  <si>
    <t>1505</t>
  </si>
  <si>
    <t>Carmel Teacher Training (SCITT)</t>
  </si>
  <si>
    <t>5581</t>
  </si>
  <si>
    <t>CfBT Education Trust SCITT</t>
  </si>
  <si>
    <t>5613</t>
  </si>
  <si>
    <t>Chiltern Training Group SCITT</t>
  </si>
  <si>
    <t>5508</t>
  </si>
  <si>
    <t>Colchester Teacher Training Consortium SCITT</t>
  </si>
  <si>
    <t>5509</t>
  </si>
  <si>
    <t>5511</t>
  </si>
  <si>
    <t>5510</t>
  </si>
  <si>
    <t>Cumbria Primary Teacher Training Centre SCITT</t>
  </si>
  <si>
    <t>5512</t>
  </si>
  <si>
    <t>Devon Primary SCITT Group SCITT</t>
  </si>
  <si>
    <t>5513</t>
  </si>
  <si>
    <t>Devon Secondary Teacher Training Group SCITT</t>
  </si>
  <si>
    <t>5514</t>
  </si>
  <si>
    <t>5600</t>
  </si>
  <si>
    <t>Dorset Teacher Training Partnership SCITT</t>
  </si>
  <si>
    <t>5515</t>
  </si>
  <si>
    <t>5573</t>
  </si>
  <si>
    <t>East Sussex Teacher Training Parnership</t>
  </si>
  <si>
    <t>5603</t>
  </si>
  <si>
    <t>1510</t>
  </si>
  <si>
    <t>5587</t>
  </si>
  <si>
    <t xml:space="preserve">E-Qualitas </t>
  </si>
  <si>
    <t>5585</t>
  </si>
  <si>
    <t>Essex Primary Schools Training Group SCITT</t>
  </si>
  <si>
    <t>5516</t>
  </si>
  <si>
    <t>5593</t>
  </si>
  <si>
    <t>Forest Independent Primary Collegiate SCITT</t>
  </si>
  <si>
    <t>5517</t>
  </si>
  <si>
    <t>5572</t>
  </si>
  <si>
    <t>George Abbot School (SCITT)</t>
  </si>
  <si>
    <t>5580</t>
  </si>
  <si>
    <t>5595</t>
  </si>
  <si>
    <t xml:space="preserve">GITEP SCITT </t>
  </si>
  <si>
    <t>5518</t>
  </si>
  <si>
    <t>1511</t>
  </si>
  <si>
    <t>Harris ITT</t>
  </si>
  <si>
    <t>5623</t>
  </si>
  <si>
    <t>1583</t>
  </si>
  <si>
    <t>High Force Education SCITT</t>
  </si>
  <si>
    <t>5520</t>
  </si>
  <si>
    <t>1512</t>
  </si>
  <si>
    <t>5594</t>
  </si>
  <si>
    <t>Jewish Teacher Training Partnership SCITT</t>
  </si>
  <si>
    <t>5501</t>
  </si>
  <si>
    <t>1513</t>
  </si>
  <si>
    <t>Kent and Medway Training SCITT</t>
  </si>
  <si>
    <t>5521</t>
  </si>
  <si>
    <t>A598</t>
  </si>
  <si>
    <t>5591</t>
  </si>
  <si>
    <t>1515</t>
  </si>
  <si>
    <t>Kingsbridge Education Improvement Partnership</t>
  </si>
  <si>
    <t>5616</t>
  </si>
  <si>
    <t>1516</t>
  </si>
  <si>
    <t>Kirklees &amp; Calderdale SCITT</t>
  </si>
  <si>
    <t>5612</t>
  </si>
  <si>
    <t>LearnED</t>
  </si>
  <si>
    <t>5609</t>
  </si>
  <si>
    <t>1517</t>
  </si>
  <si>
    <t>5568</t>
  </si>
  <si>
    <t>1532</t>
  </si>
  <si>
    <t>Leicester and Leicestershire SCITT</t>
  </si>
  <si>
    <t>5569</t>
  </si>
  <si>
    <t>5584</t>
  </si>
  <si>
    <t>1518</t>
  </si>
  <si>
    <t>1519</t>
  </si>
  <si>
    <t>London Diocesan Board of Schools SCITT</t>
  </si>
  <si>
    <t>5523</t>
  </si>
  <si>
    <t>1520</t>
  </si>
  <si>
    <t>1528</t>
  </si>
  <si>
    <t>1521</t>
  </si>
  <si>
    <t xml:space="preserve">Manchester Metropolitan University </t>
  </si>
  <si>
    <t>1522</t>
  </si>
  <si>
    <t>Matthew Moss Teacher Training Partnership</t>
  </si>
  <si>
    <t>A546</t>
  </si>
  <si>
    <t xml:space="preserve">Merseyside, Cheshire and Greater Manchester Teacher Training Consortium </t>
  </si>
  <si>
    <t>A547</t>
  </si>
  <si>
    <t>5619</t>
  </si>
  <si>
    <t>5604</t>
  </si>
  <si>
    <t>1571</t>
  </si>
  <si>
    <t>Mid-Essex ITT Consortium (SCITT)</t>
  </si>
  <si>
    <t>5524</t>
  </si>
  <si>
    <t>Newman University</t>
  </si>
  <si>
    <t>1523</t>
  </si>
  <si>
    <t>5611</t>
  </si>
  <si>
    <t>Norfolk Teacher Training Centre</t>
  </si>
  <si>
    <t>5627</t>
  </si>
  <si>
    <t>North Essex Teacher Training (NETT) (SCITT)</t>
  </si>
  <si>
    <t>5526</t>
  </si>
  <si>
    <t>5590</t>
  </si>
  <si>
    <t>5567</t>
  </si>
  <si>
    <t>North West &amp; Lancashire Consortium</t>
  </si>
  <si>
    <t>A612</t>
  </si>
  <si>
    <t>5620</t>
  </si>
  <si>
    <t>Northampton Teacher Training Partnership SCITT</t>
  </si>
  <si>
    <t>5527</t>
  </si>
  <si>
    <t>1572</t>
  </si>
  <si>
    <t>5529</t>
  </si>
  <si>
    <t>1524</t>
  </si>
  <si>
    <t>5530</t>
  </si>
  <si>
    <t>1526</t>
  </si>
  <si>
    <t>Oxon-Bucks Scitt</t>
  </si>
  <si>
    <t>5605</t>
  </si>
  <si>
    <t>Pennine Lancashire SCITT</t>
  </si>
  <si>
    <t>5621</t>
  </si>
  <si>
    <t>5505</t>
  </si>
  <si>
    <t>5532</t>
  </si>
  <si>
    <t>Primary Catholic Partnership SCITT</t>
  </si>
  <si>
    <t>5533</t>
  </si>
  <si>
    <t>5589</t>
  </si>
  <si>
    <t>1563</t>
  </si>
  <si>
    <t>Royal Academy of Dance SCITT</t>
  </si>
  <si>
    <t>5534</t>
  </si>
  <si>
    <t>Royal Borough of Windsor and Maidenhead SCITT</t>
  </si>
  <si>
    <t>5629</t>
  </si>
  <si>
    <t>Royal Central School of Speech and Drama</t>
  </si>
  <si>
    <t>1506</t>
  </si>
  <si>
    <t xml:space="preserve">SCITTELS </t>
  </si>
  <si>
    <t>5535</t>
  </si>
  <si>
    <t>Services For Education SCITT</t>
  </si>
  <si>
    <t>5617</t>
  </si>
  <si>
    <t>1527</t>
  </si>
  <si>
    <t>5538</t>
  </si>
  <si>
    <t>5506</t>
  </si>
  <si>
    <t>South West Teacher Training SCITT</t>
  </si>
  <si>
    <t>5540</t>
  </si>
  <si>
    <t>Southend SCITT</t>
  </si>
  <si>
    <t>5624</t>
  </si>
  <si>
    <t>Southfields Academy Teaching School SCITT</t>
  </si>
  <si>
    <t>5615</t>
  </si>
  <si>
    <t>St Mary's University College</t>
  </si>
  <si>
    <t>1530</t>
  </si>
  <si>
    <t>St. Joseph's College Stoke Secondary Partnership</t>
  </si>
  <si>
    <t>5608</t>
  </si>
  <si>
    <t>1531</t>
  </si>
  <si>
    <t>Stockton-on-Tees Teacher Training Partnership</t>
  </si>
  <si>
    <t>5607</t>
  </si>
  <si>
    <t>A575</t>
  </si>
  <si>
    <t>Suffolk and Norfolk Primary SCITT</t>
  </si>
  <si>
    <t>5552</t>
  </si>
  <si>
    <t>Suffolk and Norfolk Secondary SCITT</t>
  </si>
  <si>
    <t>5541</t>
  </si>
  <si>
    <t>5579</t>
  </si>
  <si>
    <t>5542</t>
  </si>
  <si>
    <t>Teach East</t>
  </si>
  <si>
    <t>5631</t>
  </si>
  <si>
    <t>5577</t>
  </si>
  <si>
    <t>Thames Primary Consortium SCITT</t>
  </si>
  <si>
    <t>5543</t>
  </si>
  <si>
    <t>5583</t>
  </si>
  <si>
    <t>The Basingstoke Alliance SCITT</t>
  </si>
  <si>
    <t>5628</t>
  </si>
  <si>
    <t>5601</t>
  </si>
  <si>
    <t>The Bedfordshire Schools’ Training Partnership SCITT</t>
  </si>
  <si>
    <t>5525</t>
  </si>
  <si>
    <t xml:space="preserve">The Cambridge Partnership </t>
  </si>
  <si>
    <t>5602</t>
  </si>
  <si>
    <t>The Cambridge Teaching Schools Network Training Partnership</t>
  </si>
  <si>
    <t>5630</t>
  </si>
  <si>
    <t>5519</t>
  </si>
  <si>
    <t>5592</t>
  </si>
  <si>
    <t>The Kemnal Academies Trust  (TKAT)</t>
  </si>
  <si>
    <t>5578</t>
  </si>
  <si>
    <t>The Learning Institute South West SCITT</t>
  </si>
  <si>
    <t>5570</t>
  </si>
  <si>
    <t>1525</t>
  </si>
  <si>
    <t>The Pilgrim Partnership SCITT</t>
  </si>
  <si>
    <t>5531</t>
  </si>
  <si>
    <t>The Robert Owen Foundation SCITT</t>
  </si>
  <si>
    <t>5563</t>
  </si>
  <si>
    <t>The Shire Foundation SCITT</t>
  </si>
  <si>
    <t>5536</t>
  </si>
  <si>
    <t>The Solent SCITT</t>
  </si>
  <si>
    <t>5618</t>
  </si>
  <si>
    <t>5588</t>
  </si>
  <si>
    <t>The Titan Partnership, Birmingham SCITT</t>
  </si>
  <si>
    <t>5544</t>
  </si>
  <si>
    <t>5599</t>
  </si>
  <si>
    <t>Three Counties Alliance SCITT</t>
  </si>
  <si>
    <t>5626</t>
  </si>
  <si>
    <t>5582</t>
  </si>
  <si>
    <t>5598</t>
  </si>
  <si>
    <t>1580</t>
  </si>
  <si>
    <t>1508</t>
  </si>
  <si>
    <t>1582</t>
  </si>
  <si>
    <t>1537</t>
  </si>
  <si>
    <t>University of Brighton, School of Education</t>
  </si>
  <si>
    <t>1538</t>
  </si>
  <si>
    <t>1539</t>
  </si>
  <si>
    <t>1540</t>
  </si>
  <si>
    <t>1507</t>
  </si>
  <si>
    <t>1533</t>
  </si>
  <si>
    <t>1529</t>
  </si>
  <si>
    <t>1542</t>
  </si>
  <si>
    <t>1543</t>
  </si>
  <si>
    <t>1544</t>
  </si>
  <si>
    <t>1545</t>
  </si>
  <si>
    <t>1546</t>
  </si>
  <si>
    <t>1547</t>
  </si>
  <si>
    <t>1548</t>
  </si>
  <si>
    <t>1549</t>
  </si>
  <si>
    <t>1550</t>
  </si>
  <si>
    <t>1551</t>
  </si>
  <si>
    <t>1552</t>
  </si>
  <si>
    <t>1553</t>
  </si>
  <si>
    <t>1554</t>
  </si>
  <si>
    <t>1577</t>
  </si>
  <si>
    <t>1534</t>
  </si>
  <si>
    <t>1555</t>
  </si>
  <si>
    <t>1556</t>
  </si>
  <si>
    <t>1557</t>
  </si>
  <si>
    <t>1558</t>
  </si>
  <si>
    <t>1559</t>
  </si>
  <si>
    <t>1560</t>
  </si>
  <si>
    <t>1561</t>
  </si>
  <si>
    <t>1562</t>
  </si>
  <si>
    <t>1564</t>
  </si>
  <si>
    <t>University of The West of England</t>
  </si>
  <si>
    <t>1565</t>
  </si>
  <si>
    <t>1566</t>
  </si>
  <si>
    <t>1514</t>
  </si>
  <si>
    <t>1567</t>
  </si>
  <si>
    <t>1535</t>
  </si>
  <si>
    <t>1568</t>
  </si>
  <si>
    <t>Wandsworth Primary Schools Consortium SCITT</t>
  </si>
  <si>
    <t>5546</t>
  </si>
  <si>
    <t>5596</t>
  </si>
  <si>
    <t xml:space="preserve">West Berkshire Training Partnership </t>
  </si>
  <si>
    <t>5586</t>
  </si>
  <si>
    <t>West Midlands Consortium SCITT</t>
  </si>
  <si>
    <t>5548</t>
  </si>
  <si>
    <t>Wildern Partnership</t>
  </si>
  <si>
    <t>5632</t>
  </si>
  <si>
    <t xml:space="preserve">York St John University </t>
  </si>
  <si>
    <t>1569</t>
  </si>
  <si>
    <t>ITT Provider ID</t>
  </si>
  <si>
    <t>Full time or Part time</t>
  </si>
  <si>
    <t>ft/PT</t>
  </si>
  <si>
    <t>Full Time</t>
  </si>
  <si>
    <t>Part Time</t>
  </si>
  <si>
    <t>Main mode</t>
  </si>
  <si>
    <t>On-line</t>
  </si>
  <si>
    <t>Distance</t>
  </si>
  <si>
    <t>Taught Face to face</t>
  </si>
  <si>
    <t>Bursary</t>
  </si>
  <si>
    <t>If other (Please describe)</t>
  </si>
  <si>
    <t>Subject Association</t>
  </si>
  <si>
    <t>Science Learning Centre</t>
  </si>
  <si>
    <t>SKE supplier name</t>
  </si>
  <si>
    <t>Is SKE programme delivered in parallel with ITT or pre-ITT?</t>
  </si>
  <si>
    <t>Actual cost of SKE programme</t>
  </si>
  <si>
    <t>School ID</t>
  </si>
  <si>
    <t>ITT programme start date</t>
  </si>
  <si>
    <t>ITT programme end date</t>
  </si>
  <si>
    <t>Abbey Infants' School, DL3 8JA</t>
  </si>
  <si>
    <t>Abraham Darby Academy, TF7 5HX</t>
  </si>
  <si>
    <t>Abraham Moss High School, M8 5UF</t>
  </si>
  <si>
    <t>Academies Enterprise Trust, CM8 2SD</t>
  </si>
  <si>
    <t>Academy Transformation Trust, B12 1BD</t>
  </si>
  <si>
    <t>Alderbrook Leading Edge School and Arts College, B91 1SN</t>
  </si>
  <si>
    <t>Alexandra Park School, N11 2AZ</t>
  </si>
  <si>
    <t>All Hallows Catholic College, SK11 8LB</t>
  </si>
  <si>
    <t>All Hallows Catholic School, GU9 9HF</t>
  </si>
  <si>
    <t>All Saints Church of England Aided Junior School, GU51 5AJ</t>
  </si>
  <si>
    <t>Alnwick South First School, NE66 1UL</t>
  </si>
  <si>
    <t>Alperton Community School, HA0 4JE</t>
  </si>
  <si>
    <t>Altrincham Grammar School for Girls, WA14 2NL</t>
  </si>
  <si>
    <t>Amwell View School, SG12 8EH</t>
  </si>
  <si>
    <t>Anglo European School, CM4 0DJ</t>
  </si>
  <si>
    <t>Archbishop Holgate’s School, YO10 5ZA</t>
  </si>
  <si>
    <t>Archbishop Tenison's CofE High School, CR0 5JQ</t>
  </si>
  <si>
    <t>Archbishop Tenison's School, SE11 5SR</t>
  </si>
  <si>
    <t>ARK Schools, WC2 6TD</t>
  </si>
  <si>
    <t>Arthur Mellows Village College, PE6 7JX</t>
  </si>
  <si>
    <t>Ash Field Academy, LE5 4PY</t>
  </si>
  <si>
    <t>Ash Green Community Primary School, HX2 8QD</t>
  </si>
  <si>
    <t>Ashcroft High School, LU2 9AG</t>
  </si>
  <si>
    <t>Ashcroft Technology Academy, SW15 2UT</t>
  </si>
  <si>
    <t>Ashford Oaks Community Primary School, TN23 4QR</t>
  </si>
  <si>
    <t>Ashley Down Primary School, BS7 9PD</t>
  </si>
  <si>
    <t>Ashmole Academy, N14 5RJ</t>
  </si>
  <si>
    <t>Ashmount School, LE11 2BG</t>
  </si>
  <si>
    <t>Ashton-on-Mersey School, M33 5BP</t>
  </si>
  <si>
    <t>Askwith Community Primary School, LS21 2HX</t>
  </si>
  <si>
    <t>Aslacton Primary School, NR15 2JH</t>
  </si>
  <si>
    <t>Aston Academy, S26 4SF</t>
  </si>
  <si>
    <t>Aston Manor Academy, B6 4PZ</t>
  </si>
  <si>
    <t>Astor College (A Specialist College for the Arts), CT17 0AS</t>
  </si>
  <si>
    <t>Attleborough Infant School, NR17 2AJ</t>
  </si>
  <si>
    <t>Avenue Primary School, SM2 6JE</t>
  </si>
  <si>
    <t>Backwell School, BS48 3BX</t>
  </si>
  <si>
    <t>Balcarras School, GL53 8QF</t>
  </si>
  <si>
    <t>Balksbury Infant School, SP10 3QP</t>
  </si>
  <si>
    <t>Bankside Primary School, LS8 5AW</t>
  </si>
  <si>
    <t>Barnfield West Academy Luton, LU4 0NE</t>
  </si>
  <si>
    <t>Barr Beacon School, WS9 0RF</t>
  </si>
  <si>
    <t>Barrow Church of England Voluntary Controlled Primary School, IP29 5AU</t>
  </si>
  <si>
    <t>Batley Girls' High School - Visual Arts College, WF17 0LD</t>
  </si>
  <si>
    <t>Bay House School, PO12 2QP</t>
  </si>
  <si>
    <t>Baylis Court School, SL1 3AH</t>
  </si>
  <si>
    <t>Beacon Community College, TN6 2AS</t>
  </si>
  <si>
    <t>Beal High School, IG4 5LP</t>
  </si>
  <si>
    <t>Beatrix Potter Primary School, SW18 3ER</t>
  </si>
  <si>
    <t>Beckfoot School, BD16 1EE</t>
  </si>
  <si>
    <t>Bedlington West End First School, NE22 6EB</t>
  </si>
  <si>
    <t>Bedonwell Infant and Nursery School, DA17 5PF</t>
  </si>
  <si>
    <t>Beech Hill Junior and Infant School, HX1 5TN</t>
  </si>
  <si>
    <t>Beech Hill Primary School, NE5 2LW</t>
  </si>
  <si>
    <t>Belgrave St Bartholomew's Academy, ST3 4TP</t>
  </si>
  <si>
    <t>Belleville Primary School, SW11 6PR</t>
  </si>
  <si>
    <t>Bemrose School, DE22 3HU</t>
  </si>
  <si>
    <t>Bennett Memorial Diocesan School, TN4 9SH</t>
  </si>
  <si>
    <t>Bensham Manor School, CR7 7BN</t>
  </si>
  <si>
    <t>Benton Dene School, NE12 8FD</t>
  </si>
  <si>
    <t>Bethnal Green Academy, E2 6NW</t>
  </si>
  <si>
    <t>Bexton Primary School, WA16 9DB</t>
  </si>
  <si>
    <t>Biddulph High School, ST8 7AR</t>
  </si>
  <si>
    <t>Bilton School, CV227JT</t>
  </si>
  <si>
    <t>Binstead Primary School, PO33 3SA</t>
  </si>
  <si>
    <t>Birches Head High School, ST2 8DD</t>
  </si>
  <si>
    <t>Birchley St Mary's Catholic Primary School, WN5 7QJ</t>
  </si>
  <si>
    <t>Bishop Challoner Catholic College, B14 7EG</t>
  </si>
  <si>
    <t>Bishop Luffa Church of England School, Chichester, PO19 3LT</t>
  </si>
  <si>
    <t>Bishop Ramsey Church of England School, HA4 8EE</t>
  </si>
  <si>
    <t>Bishop Rawstorne Church of England Academy, PR26 9HH</t>
  </si>
  <si>
    <t>Bishop Winnington-Ingram CE Primary, HA4 7LW</t>
  </si>
  <si>
    <t>Bishop Wordsworth's Grammar School, SP1 2EB</t>
  </si>
  <si>
    <t>Bishop's Hatfield Girls' School, AL10 8NL</t>
  </si>
  <si>
    <t>Bitterne Park School, SO18 1BU</t>
  </si>
  <si>
    <t>Blackburn the Redeemer CofE Primary, BB2 4JJ</t>
  </si>
  <si>
    <t>Blackfriars School, ST5 2TF</t>
  </si>
  <si>
    <t>Blackpool Church of England Primary School, TQ12 6JB</t>
  </si>
  <si>
    <t>Bleak Hill Primary School, WA10 6HG</t>
  </si>
  <si>
    <t>Bluecoat Academy, NG8 5GY</t>
  </si>
  <si>
    <t>Bohunt School, GU30 7NY</t>
  </si>
  <si>
    <t>Boldmere Junior School, B73 5SD</t>
  </si>
  <si>
    <t>Bonner Primary School, E2 0NF</t>
  </si>
  <si>
    <t>Bonneygrove Primary School, EN7 5ED</t>
  </si>
  <si>
    <t>Boston West Primary School, PE21 7QG</t>
  </si>
  <si>
    <t>Bottisham Village College, CB25 9DL</t>
  </si>
  <si>
    <t>Bourton Meadow School, MK18 7HX</t>
  </si>
  <si>
    <t>Bower Grove School, ME16 8NL</t>
  </si>
  <si>
    <t>Bowes Primary School, N11 2HL</t>
  </si>
  <si>
    <t>Boxgrove Primary School, GU1 2TD</t>
  </si>
  <si>
    <t>Bradfields School, ME5 0LB</t>
  </si>
  <si>
    <t>Bradley Barton Primary School and Nursery Unit, TQ12 1PR</t>
  </si>
  <si>
    <t>Bransgore Church of England Primary School, BH23 8JH</t>
  </si>
  <si>
    <t>Brays School, B26 1NS</t>
  </si>
  <si>
    <t>Brighouse High School, HD6 2NY</t>
  </si>
  <si>
    <t>Brindishe Green School, SE13 6EH</t>
  </si>
  <si>
    <t>Brine Leas School, CW5 7DY</t>
  </si>
  <si>
    <t>Broadclyst Primary School, EX5 3JG</t>
  </si>
  <si>
    <t>Broadfields Primary School, HA8 8JP</t>
  </si>
  <si>
    <t>Broadstone First School, BH18 8AA</t>
  </si>
  <si>
    <t>Broadwater CofE First and Middle School, BN14 7TQ</t>
  </si>
  <si>
    <t>Brockhill Park Performing Arts College, CT21 4HL</t>
  </si>
  <si>
    <t>Brooke Weston Academy, NN18 8LA</t>
  </si>
  <si>
    <t>Brookhill Leys Primary and Nursery School, NG16 3HB</t>
  </si>
  <si>
    <t>Brookside Infant School, RM3 9DJ</t>
  </si>
  <si>
    <t>Brookvale High School Groby, LE6 0FP</t>
  </si>
  <si>
    <t>Broomfields Junior School, WA4 3AH</t>
  </si>
  <si>
    <t>Broughton Business and Enterprise College, PR3 5JJ</t>
  </si>
  <si>
    <t>Brunswick School, CA11 7LX</t>
  </si>
  <si>
    <t>Buile Hill Visual Arts College, M6 8RD</t>
  </si>
  <si>
    <t>Burlish Park Primary School, DY13 8LA</t>
  </si>
  <si>
    <t>Burnham Grammar School, SL1 7HG</t>
  </si>
  <si>
    <t>Burton Morewood CofE Primary School, LA6 1ND</t>
  </si>
  <si>
    <t>Bury St Edmunds County Upper School, IP32 6RF</t>
  </si>
  <si>
    <t>Butlers Court School, HP9 1RW</t>
  </si>
  <si>
    <t>Buttsbury Infant School, CM12 0NX</t>
  </si>
  <si>
    <t>Buxton Community School, SK17 9EA</t>
  </si>
  <si>
    <t>Bygrove Primary School, E14 6DN</t>
  </si>
  <si>
    <t>Byron Primary School, BD3 0AB</t>
  </si>
  <si>
    <t>Cabot Learning Federation, BS16 8BD</t>
  </si>
  <si>
    <t>Callington Community College, PL17 7DR</t>
  </si>
  <si>
    <t>Calthorpe Park Fleet, GU51 5JA</t>
  </si>
  <si>
    <t>Calthorpe School Sports College, B12 0TJ</t>
  </si>
  <si>
    <t>Caludon Castle School, CV2 5BD</t>
  </si>
  <si>
    <t>Cardinal Hume Catholic School, NE9 6RZ</t>
  </si>
  <si>
    <t>Carmel College, A Catholic Academy, DL3 8RW</t>
  </si>
  <si>
    <t>Carter Community School, BH15 4BQ</t>
  </si>
  <si>
    <t>Castlebar School, W13 0DH</t>
  </si>
  <si>
    <t>Catmose College, LE15 6RP</t>
  </si>
  <si>
    <t>Cawston Voluntary Controlled Primary School, NR10 4AY</t>
  </si>
  <si>
    <t>Central Lancaster High School, LA1 3LS</t>
  </si>
  <si>
    <t>Chace Community School, EN1 3HQ</t>
  </si>
  <si>
    <t>Chadsgrove School, B61 0JL</t>
  </si>
  <si>
    <t>Chadsmoor Community Infants and Nursery School, WS11 6EU</t>
  </si>
  <si>
    <t>Chailey School, BN8 4PU</t>
  </si>
  <si>
    <t>Chapel Road School, NR17 2DS</t>
  </si>
  <si>
    <t>Charles Dickens Primary School, SE1 1AF</t>
  </si>
  <si>
    <t>Charlton Park Academy, SE7 8HX</t>
  </si>
  <si>
    <t>Charlton School, TF1 3LE</t>
  </si>
  <si>
    <t>Chase Lane Primary School and Nursery, CO12 4NB</t>
  </si>
  <si>
    <t>Chauncy School, SG12 0DP</t>
  </si>
  <si>
    <t>Cheadle Hulme High School, SK8 7JY</t>
  </si>
  <si>
    <t>Cheam Park Farm Junior School, SM3 9UE</t>
  </si>
  <si>
    <t>Chellaston Academy, DE73 5UB</t>
  </si>
  <si>
    <t>Chellow Heights Special School, BD9 6AL</t>
  </si>
  <si>
    <t>Chepping View Primary Academy, HP12 4PR</t>
  </si>
  <si>
    <t>Chesterton Primary School, SW11 5DT</t>
  </si>
  <si>
    <t>Chipping Norton School, OX7 5DY</t>
  </si>
  <si>
    <t>Chipstead Valley Primary School, CR5 3BW</t>
  </si>
  <si>
    <t>Chorlton Park Primary School, M21 7HH</t>
  </si>
  <si>
    <t>Christ Church CE VA Primary School, EN5 4NS</t>
  </si>
  <si>
    <t>Christ Church Primary School, NW3 1JH</t>
  </si>
  <si>
    <t>Christ The King Catholic Primary School, RG2 8LX</t>
  </si>
  <si>
    <t>Christ The King College, PO30 5QT</t>
  </si>
  <si>
    <t>Christleton High School, CH3 7AD</t>
  </si>
  <si>
    <t>Churchfield Primary School, N9 9PL</t>
  </si>
  <si>
    <t>Churwell Primary School, LS27 9HR</t>
  </si>
  <si>
    <t>Clapton Girls’ Academy, E5 0RB</t>
  </si>
  <si>
    <t>Claremont High School, HA3 0UH</t>
  </si>
  <si>
    <t>Claremont Primary School, TN2 5EB</t>
  </si>
  <si>
    <t>Cleves School, KT13 9TS</t>
  </si>
  <si>
    <t>Clough Hall Technology School, ST7 1DP</t>
  </si>
  <si>
    <t>Cobham Free School, KT11 1JJ</t>
  </si>
  <si>
    <t>Cockermouth School, CA13 9HF</t>
  </si>
  <si>
    <t>Subject Knowledge Enhancement AY2016/17 - Funding Request Form</t>
  </si>
  <si>
    <t>2016/17 ITT programme subject</t>
  </si>
  <si>
    <r>
      <t xml:space="preserve">SKE programme duration
</t>
    </r>
    <r>
      <rPr>
        <sz val="10"/>
        <rFont val="Arial"/>
        <family val="2"/>
      </rPr>
      <t>Please enter the full time equivalent in weeks, with one full time week equating to 25 hours study - Funding is available for a minimum of 8 weeks</t>
    </r>
  </si>
  <si>
    <r>
      <t xml:space="preserve">Main mode of SKE programme delivery </t>
    </r>
    <r>
      <rPr>
        <sz val="10"/>
        <rFont val="Arial"/>
        <family val="2"/>
      </rPr>
      <t>E.g. On-line, distance learning, Face to Face</t>
    </r>
  </si>
  <si>
    <r>
      <t xml:space="preserve">Amount of SKE Bursary funding requested </t>
    </r>
    <r>
      <rPr>
        <sz val="10"/>
        <color indexed="8"/>
        <rFont val="Arial"/>
        <family val="2"/>
      </rPr>
      <t xml:space="preserve">Please enter the amount </t>
    </r>
  </si>
  <si>
    <t>SKE Programme Details</t>
  </si>
  <si>
    <t>ITT Programme Details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</si>
</sst>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8" formatCode="&quot;£&quot;#,##0.00;[Red]\-&quot;£&quot;#,##0.00"/>
  </numFmts>
  <fonts count="16" x14ac:knownFonts="1">
    <font>
      <sz val="12"/>
      <color theme="1"/>
      <name val="Arial"/>
      <family val="2"/>
    </font>
    <font>
      <i/>
      <sz val="12"/>
      <color indexed="8"/>
      <name val="Arial"/>
      <family val="2"/>
    </font>
    <font>
      <b/>
      <sz val="12"/>
      <color indexed="10"/>
      <name val="Arial"/>
      <family val="2"/>
    </font>
    <font>
      <i/>
      <sz val="9"/>
      <color indexed="23"/>
      <name val="Arial"/>
      <family val="2"/>
    </font>
    <font>
      <b/>
      <sz val="14"/>
      <color indexed="8"/>
      <name val="Arial"/>
      <family val="2"/>
    </font>
    <font>
      <sz val="14"/>
      <color indexed="8"/>
      <name val="Arial"/>
      <family val="2"/>
    </font>
    <font>
      <b/>
      <sz val="16"/>
      <color indexed="8"/>
      <name val="Arial"/>
      <family val="2"/>
    </font>
    <font>
      <sz val="8"/>
      <name val="Arial"/>
      <family val="2"/>
    </font>
    <font>
      <sz val="12"/>
      <name val="Arial"/>
      <family val="2"/>
    </font>
    <font>
      <sz val="10"/>
      <name val="Arial"/>
      <family val="2"/>
    </font>
    <font>
      <sz val="10"/>
      <color indexed="8"/>
      <name val="Arial"/>
      <family val="2"/>
    </font>
    <font>
      <b/>
      <sz val="11"/>
      <color indexed="8"/>
      <name val="Arial"/>
      <family val="2"/>
    </font>
    <font>
      <sz val="11"/>
      <color theme="1"/>
      <name val="Arial"/>
      <family val="2"/>
    </font>
    <font>
      <b/>
      <sz val="11"/>
      <name val="Arial"/>
      <family val="2"/>
    </font>
    <font>
      <b/>
      <i/>
      <sz val="11"/>
      <color indexed="8"/>
      <name val="Arial"/>
      <family val="2"/>
    </font>
    <font>
      <b/>
      <sz val="11"/>
      <color theme="1"/>
      <name val="Arial"/>
      <family val="2"/>
    </font>
  </fonts>
  <fills count="3">
    <fill>
      <patternFill patternType="none"/>
    </fill>
    <fill>
      <patternFill patternType="gray125"/>
    </fill>
    <fill>
      <patternFill patternType="solid">
        <fgColor indexed="42"/>
        <bgColor indexed="64"/>
      </patternFill>
    </fill>
  </fills>
  <borders count="12">
    <border>
      <left/>
      <right/>
      <top/>
      <bottom/>
      <diagonal/>
    </border>
    <border>
      <left style="thin">
        <color indexed="8"/>
      </left>
      <right style="thin">
        <color indexed="8"/>
      </right>
      <top style="medium">
        <color indexed="9"/>
      </top>
      <bottom style="medium">
        <color indexed="9"/>
      </bottom>
      <diagonal/>
    </border>
    <border>
      <left style="thin">
        <color indexed="8"/>
      </left>
      <right style="thin">
        <color indexed="8"/>
      </right>
      <top style="thin">
        <color indexed="8"/>
      </top>
      <bottom style="medium">
        <color indexed="9"/>
      </bottom>
      <diagonal/>
    </border>
    <border>
      <left style="thin">
        <color indexed="8"/>
      </left>
      <right style="thin">
        <color indexed="8"/>
      </right>
      <top style="medium">
        <color indexed="9"/>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81">
    <xf numFmtId="0" fontId="0" fillId="0" borderId="0" xfId="0"/>
    <xf numFmtId="0" fontId="0" fillId="0" borderId="0" xfId="0" applyBorder="1" applyAlignment="1" applyProtection="1">
      <alignment horizontal="left" wrapText="1"/>
      <protection locked="0"/>
    </xf>
    <xf numFmtId="0" fontId="3" fillId="0" borderId="0" xfId="0" applyFont="1" applyBorder="1" applyAlignment="1" applyProtection="1">
      <alignment horizontal="left"/>
      <protection locked="0"/>
    </xf>
    <xf numFmtId="0" fontId="0" fillId="0" borderId="0" xfId="0" applyBorder="1" applyAlignment="1" applyProtection="1">
      <alignment horizontal="left"/>
      <protection locked="0"/>
    </xf>
    <xf numFmtId="0" fontId="8" fillId="0" borderId="0" xfId="0" applyNumberFormat="1" applyFont="1" applyFill="1" applyBorder="1" applyAlignment="1" applyProtection="1">
      <protection hidden="1"/>
    </xf>
    <xf numFmtId="0" fontId="8" fillId="0" borderId="0" xfId="0" applyFont="1" applyFill="1" applyBorder="1" applyAlignment="1" applyProtection="1">
      <alignment horizontal="left" wrapText="1"/>
      <protection hidden="1"/>
    </xf>
    <xf numFmtId="0" fontId="0" fillId="0" borderId="0" xfId="0" applyBorder="1" applyAlignment="1" applyProtection="1">
      <alignment horizontal="center"/>
      <protection locked="0"/>
    </xf>
    <xf numFmtId="0" fontId="0" fillId="0" borderId="0" xfId="0" applyBorder="1" applyAlignment="1" applyProtection="1">
      <alignment horizontal="left"/>
    </xf>
    <xf numFmtId="0" fontId="0" fillId="0" borderId="0" xfId="0" applyBorder="1" applyAlignment="1" applyProtection="1">
      <alignment horizontal="left" wrapText="1"/>
    </xf>
    <xf numFmtId="0" fontId="3" fillId="0" borderId="0" xfId="0" applyFont="1" applyBorder="1" applyAlignment="1" applyProtection="1">
      <alignment horizontal="left"/>
    </xf>
    <xf numFmtId="0" fontId="0" fillId="0" borderId="0" xfId="0" applyBorder="1" applyAlignment="1" applyProtection="1">
      <alignment horizontal="center"/>
    </xf>
    <xf numFmtId="0" fontId="8" fillId="0" borderId="0" xfId="0" applyFont="1" applyFill="1" applyAlignment="1" applyProtection="1">
      <alignment vertical="center"/>
      <protection hidden="1"/>
    </xf>
    <xf numFmtId="0" fontId="8" fillId="0" borderId="0" xfId="0" applyFont="1" applyFill="1" applyAlignment="1" applyProtection="1">
      <alignment horizontal="right" vertical="center"/>
      <protection hidden="1"/>
    </xf>
    <xf numFmtId="0" fontId="8" fillId="0" borderId="0" xfId="0" applyFont="1" applyFill="1" applyProtection="1">
      <protection hidden="1"/>
    </xf>
    <xf numFmtId="0" fontId="9" fillId="0" borderId="1" xfId="0" applyFont="1" applyFill="1" applyBorder="1" applyAlignment="1" applyProtection="1">
      <alignment horizontal="left" wrapText="1" readingOrder="1"/>
      <protection hidden="1"/>
    </xf>
    <xf numFmtId="0" fontId="9" fillId="0" borderId="2" xfId="0" applyFont="1" applyFill="1" applyBorder="1" applyAlignment="1" applyProtection="1">
      <alignment horizontal="left" wrapText="1" readingOrder="1"/>
      <protection hidden="1"/>
    </xf>
    <xf numFmtId="6" fontId="8" fillId="0" borderId="0" xfId="0" applyNumberFormat="1" applyFont="1" applyFill="1" applyProtection="1">
      <protection hidden="1"/>
    </xf>
    <xf numFmtId="20" fontId="8" fillId="0" borderId="0" xfId="0" quotePrefix="1" applyNumberFormat="1" applyFont="1" applyFill="1" applyProtection="1">
      <protection hidden="1"/>
    </xf>
    <xf numFmtId="0" fontId="8" fillId="0" borderId="0" xfId="0" quotePrefix="1" applyFont="1" applyFill="1" applyProtection="1">
      <protection hidden="1"/>
    </xf>
    <xf numFmtId="0" fontId="9" fillId="0" borderId="3" xfId="0" applyFont="1" applyFill="1" applyBorder="1" applyAlignment="1" applyProtection="1">
      <alignment horizontal="left" wrapText="1" readingOrder="1"/>
      <protection hidden="1"/>
    </xf>
    <xf numFmtId="49" fontId="0" fillId="0" borderId="0" xfId="0" applyNumberFormat="1" applyBorder="1" applyAlignment="1" applyProtection="1">
      <alignment horizontal="left"/>
      <protection locked="0"/>
    </xf>
    <xf numFmtId="49" fontId="0" fillId="0" borderId="0" xfId="0" applyNumberFormat="1" applyBorder="1" applyAlignment="1" applyProtection="1">
      <alignment horizontal="left"/>
    </xf>
    <xf numFmtId="0" fontId="8" fillId="0" borderId="0" xfId="0" applyFont="1" applyFill="1" applyAlignment="1" applyProtection="1">
      <alignment vertical="center" wrapText="1"/>
      <protection hidden="1"/>
    </xf>
    <xf numFmtId="0" fontId="2" fillId="0" borderId="0" xfId="0" applyFont="1" applyBorder="1" applyAlignment="1" applyProtection="1">
      <protection locked="0" hidden="1"/>
    </xf>
    <xf numFmtId="0" fontId="6" fillId="0" borderId="0" xfId="0" applyFont="1" applyBorder="1" applyAlignment="1" applyProtection="1">
      <alignment horizontal="left" vertical="center"/>
    </xf>
    <xf numFmtId="0" fontId="5" fillId="0" borderId="0" xfId="0" applyFont="1" applyFill="1" applyBorder="1" applyAlignment="1" applyProtection="1">
      <protection locked="0"/>
    </xf>
    <xf numFmtId="0" fontId="0" fillId="0" borderId="4" xfId="0" applyFill="1" applyBorder="1" applyAlignment="1" applyProtection="1">
      <alignment wrapText="1"/>
      <protection locked="0"/>
    </xf>
    <xf numFmtId="14" fontId="1" fillId="0" borderId="4" xfId="0" applyNumberFormat="1" applyFont="1" applyFill="1" applyBorder="1" applyAlignment="1" applyProtection="1">
      <alignment wrapText="1"/>
      <protection locked="0"/>
    </xf>
    <xf numFmtId="0" fontId="1" fillId="0" borderId="4" xfId="0" applyFont="1" applyFill="1" applyBorder="1" applyAlignment="1" applyProtection="1">
      <alignment wrapText="1"/>
    </xf>
    <xf numFmtId="0" fontId="1" fillId="2" borderId="4" xfId="0" applyFont="1" applyFill="1" applyBorder="1" applyAlignment="1" applyProtection="1">
      <alignment wrapText="1"/>
      <protection locked="0"/>
    </xf>
    <xf numFmtId="14" fontId="0" fillId="2" borderId="4" xfId="0" applyNumberFormat="1" applyFill="1" applyBorder="1" applyAlignment="1" applyProtection="1">
      <alignment wrapText="1"/>
      <protection locked="0"/>
    </xf>
    <xf numFmtId="49" fontId="1" fillId="2" borderId="4" xfId="0" applyNumberFormat="1" applyFont="1" applyFill="1" applyBorder="1" applyAlignment="1" applyProtection="1">
      <alignment wrapText="1"/>
      <protection locked="0"/>
    </xf>
    <xf numFmtId="0" fontId="0" fillId="2" borderId="4" xfId="0" applyFill="1" applyBorder="1" applyAlignment="1" applyProtection="1">
      <alignment wrapText="1"/>
      <protection locked="0"/>
    </xf>
    <xf numFmtId="8" fontId="1" fillId="2" borderId="4" xfId="0" applyNumberFormat="1" applyFont="1" applyFill="1" applyBorder="1" applyAlignment="1" applyProtection="1">
      <alignment wrapText="1"/>
      <protection locked="0"/>
    </xf>
    <xf numFmtId="14" fontId="1" fillId="2" borderId="4" xfId="0" applyNumberFormat="1" applyFont="1" applyFill="1" applyBorder="1" applyAlignment="1" applyProtection="1">
      <alignment wrapText="1"/>
      <protection locked="0"/>
    </xf>
    <xf numFmtId="0" fontId="0" fillId="0" borderId="0" xfId="0" applyFill="1" applyBorder="1" applyAlignment="1" applyProtection="1">
      <protection locked="0"/>
    </xf>
    <xf numFmtId="0" fontId="0" fillId="0" borderId="0" xfId="0" applyBorder="1" applyAlignment="1" applyProtection="1">
      <protection locked="0"/>
    </xf>
    <xf numFmtId="0" fontId="0" fillId="0" borderId="0" xfId="0" applyBorder="1" applyAlignment="1" applyProtection="1">
      <alignment wrapText="1"/>
      <protection locked="0"/>
    </xf>
    <xf numFmtId="0" fontId="3" fillId="0" borderId="0" xfId="0" applyFont="1" applyBorder="1" applyAlignment="1" applyProtection="1">
      <protection locked="0"/>
    </xf>
    <xf numFmtId="49" fontId="0" fillId="0" borderId="0" xfId="0" applyNumberFormat="1" applyBorder="1" applyAlignment="1" applyProtection="1">
      <protection locked="0"/>
    </xf>
    <xf numFmtId="0" fontId="12" fillId="0" borderId="0"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0" fillId="0" borderId="4" xfId="0" applyFill="1" applyBorder="1" applyAlignment="1" applyProtection="1">
      <protection locked="0"/>
    </xf>
    <xf numFmtId="14" fontId="1" fillId="0" borderId="4" xfId="0" applyNumberFormat="1" applyFont="1" applyFill="1" applyBorder="1" applyAlignment="1" applyProtection="1">
      <protection locked="0"/>
    </xf>
    <xf numFmtId="0" fontId="1" fillId="0" borderId="4" xfId="0" applyFont="1" applyFill="1" applyBorder="1" applyAlignment="1" applyProtection="1"/>
    <xf numFmtId="0" fontId="1" fillId="2" borderId="4" xfId="0" applyFont="1" applyFill="1" applyBorder="1" applyAlignment="1" applyProtection="1">
      <protection locked="0"/>
    </xf>
    <xf numFmtId="14" fontId="0" fillId="2" borderId="4" xfId="0" applyNumberFormat="1" applyFill="1" applyBorder="1" applyAlignment="1" applyProtection="1">
      <protection locked="0"/>
    </xf>
    <xf numFmtId="49" fontId="1" fillId="2" borderId="4" xfId="0" applyNumberFormat="1" applyFont="1" applyFill="1" applyBorder="1" applyAlignment="1" applyProtection="1">
      <protection locked="0"/>
    </xf>
    <xf numFmtId="0" fontId="0" fillId="2" borderId="4" xfId="0" applyFill="1" applyBorder="1" applyAlignment="1" applyProtection="1">
      <protection locked="0"/>
    </xf>
    <xf numFmtId="8" fontId="1" fillId="2" borderId="4" xfId="0" applyNumberFormat="1" applyFont="1" applyFill="1" applyBorder="1" applyAlignment="1" applyProtection="1">
      <protection locked="0"/>
    </xf>
    <xf numFmtId="14" fontId="1" fillId="2" borderId="4" xfId="0" applyNumberFormat="1" applyFont="1" applyFill="1" applyBorder="1" applyAlignment="1" applyProtection="1">
      <protection locked="0"/>
    </xf>
    <xf numFmtId="0" fontId="0" fillId="0" borderId="4" xfId="0" applyFill="1" applyBorder="1" applyAlignment="1" applyProtection="1">
      <alignment vertical="center"/>
      <protection locked="0"/>
    </xf>
    <xf numFmtId="0" fontId="0" fillId="0" borderId="5" xfId="0" applyFill="1" applyBorder="1" applyAlignment="1" applyProtection="1">
      <protection locked="0"/>
    </xf>
    <xf numFmtId="14" fontId="1" fillId="0" borderId="5" xfId="0" applyNumberFormat="1" applyFont="1" applyFill="1" applyBorder="1" applyAlignment="1" applyProtection="1">
      <protection locked="0"/>
    </xf>
    <xf numFmtId="0" fontId="0" fillId="0" borderId="5" xfId="0" applyBorder="1" applyAlignment="1"/>
    <xf numFmtId="0" fontId="1" fillId="0" borderId="5" xfId="0" applyFont="1" applyFill="1" applyBorder="1" applyAlignment="1" applyProtection="1"/>
    <xf numFmtId="0" fontId="1" fillId="2" borderId="5" xfId="0" applyFont="1" applyFill="1" applyBorder="1" applyAlignment="1" applyProtection="1">
      <protection locked="0"/>
    </xf>
    <xf numFmtId="14" fontId="0" fillId="2" borderId="5" xfId="0" applyNumberFormat="1" applyFill="1" applyBorder="1" applyAlignment="1" applyProtection="1">
      <protection locked="0"/>
    </xf>
    <xf numFmtId="49" fontId="1" fillId="2" borderId="5" xfId="0" applyNumberFormat="1" applyFont="1" applyFill="1" applyBorder="1" applyAlignment="1" applyProtection="1">
      <protection locked="0"/>
    </xf>
    <xf numFmtId="0" fontId="0" fillId="2" borderId="5" xfId="0" applyFill="1" applyBorder="1" applyAlignment="1" applyProtection="1">
      <protection locked="0"/>
    </xf>
    <xf numFmtId="8" fontId="1" fillId="2" borderId="5" xfId="0" applyNumberFormat="1" applyFont="1" applyFill="1" applyBorder="1" applyAlignment="1" applyProtection="1">
      <protection locked="0"/>
    </xf>
    <xf numFmtId="14" fontId="1" fillId="2" borderId="5" xfId="0" applyNumberFormat="1" applyFont="1" applyFill="1" applyBorder="1" applyAlignment="1" applyProtection="1">
      <protection locked="0"/>
    </xf>
    <xf numFmtId="20" fontId="1" fillId="2" borderId="5" xfId="0" applyNumberFormat="1" applyFont="1" applyFill="1" applyBorder="1" applyAlignment="1" applyProtection="1">
      <protection locked="0"/>
    </xf>
    <xf numFmtId="0" fontId="11" fillId="0" borderId="10"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3" fillId="2" borderId="8" xfId="0" applyFont="1" applyFill="1" applyBorder="1" applyAlignment="1" applyProtection="1">
      <alignment horizontal="center" vertical="center" wrapText="1"/>
    </xf>
    <xf numFmtId="0" fontId="11" fillId="2" borderId="8" xfId="0" applyFont="1" applyFill="1" applyBorder="1" applyAlignment="1" applyProtection="1">
      <alignment horizontal="center" vertical="center" wrapText="1"/>
    </xf>
    <xf numFmtId="49" fontId="11" fillId="2" borderId="8" xfId="0" applyNumberFormat="1" applyFont="1" applyFill="1" applyBorder="1" applyAlignment="1" applyProtection="1">
      <alignment horizontal="center" vertical="center" wrapText="1"/>
    </xf>
    <xf numFmtId="0" fontId="11" fillId="2" borderId="9" xfId="0"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15" fillId="0" borderId="9" xfId="0" applyFont="1" applyFill="1" applyBorder="1" applyAlignment="1" applyProtection="1">
      <alignment horizontal="center" vertical="center" wrapText="1"/>
    </xf>
    <xf numFmtId="0" fontId="11" fillId="2" borderId="10" xfId="0" applyFont="1" applyFill="1" applyBorder="1" applyAlignment="1" applyProtection="1">
      <alignment horizontal="center" vertical="center" wrapText="1"/>
    </xf>
    <xf numFmtId="0" fontId="13" fillId="2" borderId="10"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2" borderId="6" xfId="0" applyFont="1" applyFill="1" applyBorder="1" applyAlignment="1" applyProtection="1">
      <alignment horizontal="center" vertical="center" wrapText="1"/>
    </xf>
    <xf numFmtId="0" fontId="0" fillId="0" borderId="7" xfId="0" applyBorder="1" applyAlignment="1">
      <alignment vertical="center" wrapText="1"/>
    </xf>
    <xf numFmtId="0" fontId="0" fillId="0" borderId="11" xfId="0" applyBorder="1" applyAlignment="1">
      <alignment vertical="center" wrapText="1"/>
    </xf>
  </cellXfs>
  <cellStyles count="1">
    <cellStyle name="Normal" xfId="0" builtinId="0"/>
  </cellStyles>
  <dxfs count="1">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9"/>
  <sheetViews>
    <sheetView zoomScale="85" zoomScaleNormal="85" workbookViewId="0"/>
  </sheetViews>
  <sheetFormatPr defaultColWidth="8.90625" defaultRowHeight="15" x14ac:dyDescent="0.25"/>
  <cols>
    <col min="1" max="1" width="68.453125" style="13" bestFit="1" customWidth="1"/>
    <col min="2" max="2" width="11.90625" style="4" bestFit="1" customWidth="1"/>
    <col min="3" max="3" width="66.54296875" style="13" bestFit="1" customWidth="1"/>
    <col min="4" max="4" width="16.1796875" style="13" bestFit="1" customWidth="1"/>
    <col min="5" max="5" width="8.90625" style="13"/>
    <col min="6" max="6" width="20" style="13" bestFit="1" customWidth="1"/>
    <col min="7" max="7" width="34.6328125" style="13" bestFit="1" customWidth="1"/>
    <col min="8" max="8" width="17.36328125" style="13" customWidth="1"/>
    <col min="9" max="9" width="29.81640625" style="13" bestFit="1" customWidth="1"/>
    <col min="10" max="10" width="21.08984375" style="13" bestFit="1" customWidth="1"/>
    <col min="11" max="11" width="21.1796875" style="13" bestFit="1" customWidth="1"/>
    <col min="12" max="12" width="37.54296875" style="13" customWidth="1"/>
    <col min="13" max="13" width="10.453125" style="13" bestFit="1" customWidth="1"/>
    <col min="14" max="14" width="12.81640625" style="13" bestFit="1" customWidth="1"/>
    <col min="15" max="15" width="11.08984375" style="13" bestFit="1" customWidth="1"/>
    <col min="16" max="16384" width="8.90625" style="13"/>
  </cols>
  <sheetData>
    <row r="1" spans="1:18" x14ac:dyDescent="0.25">
      <c r="A1" s="13" t="s">
        <v>744</v>
      </c>
      <c r="B1" s="4" t="s">
        <v>1195</v>
      </c>
      <c r="C1" s="13" t="s">
        <v>745</v>
      </c>
      <c r="D1" s="13" t="s">
        <v>746</v>
      </c>
      <c r="E1" s="13" t="s">
        <v>806</v>
      </c>
      <c r="F1" s="13" t="s">
        <v>748</v>
      </c>
      <c r="G1" s="13" t="s">
        <v>747</v>
      </c>
      <c r="H1" s="13" t="s">
        <v>749</v>
      </c>
      <c r="I1" s="13" t="s">
        <v>752</v>
      </c>
      <c r="J1" s="13" t="s">
        <v>750</v>
      </c>
      <c r="K1" s="13" t="s">
        <v>751</v>
      </c>
      <c r="L1" s="13" t="s">
        <v>753</v>
      </c>
      <c r="M1" s="13" t="s">
        <v>756</v>
      </c>
      <c r="N1" s="13" t="s">
        <v>757</v>
      </c>
      <c r="O1" s="13" t="s">
        <v>758</v>
      </c>
      <c r="P1" s="13" t="s">
        <v>1181</v>
      </c>
      <c r="Q1" s="13" t="s">
        <v>1184</v>
      </c>
      <c r="R1" s="13" t="s">
        <v>1188</v>
      </c>
    </row>
    <row r="2" spans="1:18" ht="15.6" thickBot="1" x14ac:dyDescent="0.3">
      <c r="A2" s="13" t="s">
        <v>769</v>
      </c>
      <c r="B2" s="13" t="s">
        <v>769</v>
      </c>
      <c r="C2" s="13" t="s">
        <v>769</v>
      </c>
      <c r="D2" s="13" t="s">
        <v>769</v>
      </c>
      <c r="E2" s="13" t="s">
        <v>799</v>
      </c>
      <c r="H2" s="13" t="s">
        <v>769</v>
      </c>
      <c r="I2" s="13" t="s">
        <v>769</v>
      </c>
      <c r="J2" s="13" t="s">
        <v>769</v>
      </c>
      <c r="K2" s="13" t="s">
        <v>769</v>
      </c>
      <c r="L2" s="13" t="s">
        <v>769</v>
      </c>
      <c r="M2" s="13" t="s">
        <v>769</v>
      </c>
      <c r="N2" s="13" t="s">
        <v>769</v>
      </c>
      <c r="O2" s="13" t="s">
        <v>769</v>
      </c>
      <c r="P2" s="13" t="s">
        <v>769</v>
      </c>
      <c r="Q2" s="13" t="s">
        <v>769</v>
      </c>
      <c r="R2" s="13" t="s">
        <v>769</v>
      </c>
    </row>
    <row r="3" spans="1:18" ht="15.6" thickBot="1" x14ac:dyDescent="0.3">
      <c r="A3" s="11" t="s">
        <v>1198</v>
      </c>
      <c r="B3" s="11">
        <v>11449</v>
      </c>
      <c r="C3" s="13" t="s">
        <v>913</v>
      </c>
      <c r="D3" s="13" t="s">
        <v>921</v>
      </c>
      <c r="E3" s="13" t="s">
        <v>807</v>
      </c>
      <c r="F3" s="13">
        <v>201</v>
      </c>
      <c r="G3" s="13" t="s">
        <v>784</v>
      </c>
      <c r="H3" s="13" t="s">
        <v>766</v>
      </c>
      <c r="K3" s="13" t="s">
        <v>799</v>
      </c>
      <c r="L3" s="13" t="s">
        <v>755</v>
      </c>
      <c r="M3" s="14" t="s">
        <v>766</v>
      </c>
      <c r="N3" s="15" t="s">
        <v>770</v>
      </c>
      <c r="O3" s="13" t="s">
        <v>759</v>
      </c>
      <c r="P3" s="13" t="s">
        <v>1182</v>
      </c>
      <c r="Q3" s="13" t="s">
        <v>1185</v>
      </c>
      <c r="R3" s="16">
        <v>200</v>
      </c>
    </row>
    <row r="4" spans="1:18" ht="15.6" thickBot="1" x14ac:dyDescent="0.3">
      <c r="A4" s="11" t="s">
        <v>1199</v>
      </c>
      <c r="B4" s="12">
        <v>10517</v>
      </c>
      <c r="C4" s="13" t="s">
        <v>914</v>
      </c>
      <c r="D4" s="13" t="s">
        <v>922</v>
      </c>
      <c r="E4" s="13" t="s">
        <v>808</v>
      </c>
      <c r="F4" s="13">
        <v>202</v>
      </c>
      <c r="G4" s="13" t="s">
        <v>785</v>
      </c>
      <c r="H4" s="13" t="s">
        <v>767</v>
      </c>
      <c r="K4" s="13" t="s">
        <v>800</v>
      </c>
      <c r="L4" s="13" t="s">
        <v>754</v>
      </c>
      <c r="M4" s="14" t="s">
        <v>767</v>
      </c>
      <c r="N4" s="14" t="s">
        <v>771</v>
      </c>
      <c r="O4" s="17" t="s">
        <v>760</v>
      </c>
      <c r="P4" s="13" t="s">
        <v>1183</v>
      </c>
      <c r="Q4" s="13" t="s">
        <v>1186</v>
      </c>
      <c r="R4" s="16">
        <v>400</v>
      </c>
    </row>
    <row r="5" spans="1:18" ht="27" thickBot="1" x14ac:dyDescent="0.3">
      <c r="A5" s="11" t="s">
        <v>1200</v>
      </c>
      <c r="B5" s="11">
        <v>11969</v>
      </c>
      <c r="C5" s="13" t="s">
        <v>809</v>
      </c>
      <c r="D5" s="13" t="s">
        <v>923</v>
      </c>
      <c r="F5" s="13">
        <v>203</v>
      </c>
      <c r="G5" s="13" t="s">
        <v>786</v>
      </c>
      <c r="H5" s="13" t="s">
        <v>768</v>
      </c>
      <c r="I5" s="13" t="s">
        <v>769</v>
      </c>
      <c r="K5" s="13" t="s">
        <v>802</v>
      </c>
      <c r="L5" s="13" t="s">
        <v>919</v>
      </c>
      <c r="M5" s="14" t="s">
        <v>768</v>
      </c>
      <c r="N5" s="14" t="s">
        <v>772</v>
      </c>
      <c r="O5" s="18" t="s">
        <v>761</v>
      </c>
      <c r="Q5" s="13" t="s">
        <v>1187</v>
      </c>
      <c r="R5" s="16">
        <v>600</v>
      </c>
    </row>
    <row r="6" spans="1:18" ht="15.6" thickBot="1" x14ac:dyDescent="0.3">
      <c r="A6" s="11" t="s">
        <v>1201</v>
      </c>
      <c r="B6" s="12">
        <v>10532</v>
      </c>
      <c r="C6" s="13" t="s">
        <v>810</v>
      </c>
      <c r="D6" s="13" t="s">
        <v>924</v>
      </c>
      <c r="F6" s="13">
        <v>204</v>
      </c>
      <c r="G6" s="13" t="s">
        <v>787</v>
      </c>
      <c r="H6" s="13" t="s">
        <v>777</v>
      </c>
      <c r="I6" s="13">
        <v>8</v>
      </c>
      <c r="K6" s="13" t="s">
        <v>801</v>
      </c>
      <c r="M6" s="14" t="s">
        <v>764</v>
      </c>
      <c r="N6" s="14" t="s">
        <v>766</v>
      </c>
      <c r="O6" s="13" t="s">
        <v>762</v>
      </c>
      <c r="Q6" s="13" t="s">
        <v>763</v>
      </c>
      <c r="R6" s="16">
        <v>800</v>
      </c>
    </row>
    <row r="7" spans="1:18" ht="15.6" thickBot="1" x14ac:dyDescent="0.3">
      <c r="A7" s="11" t="s">
        <v>1202</v>
      </c>
      <c r="B7" s="11">
        <v>11701</v>
      </c>
      <c r="C7" s="13" t="s">
        <v>925</v>
      </c>
      <c r="D7" s="13" t="s">
        <v>926</v>
      </c>
      <c r="F7" s="13">
        <v>205</v>
      </c>
      <c r="G7" s="13" t="s">
        <v>788</v>
      </c>
      <c r="H7" s="13" t="s">
        <v>764</v>
      </c>
      <c r="I7" s="13">
        <v>10</v>
      </c>
      <c r="K7" s="13" t="s">
        <v>1190</v>
      </c>
      <c r="M7" s="14" t="s">
        <v>777</v>
      </c>
      <c r="N7" s="14" t="s">
        <v>767</v>
      </c>
      <c r="O7" s="13" t="s">
        <v>763</v>
      </c>
      <c r="R7" s="16">
        <v>1000</v>
      </c>
    </row>
    <row r="8" spans="1:18" ht="27" thickBot="1" x14ac:dyDescent="0.3">
      <c r="A8" s="11" t="s">
        <v>1203</v>
      </c>
      <c r="B8" s="11">
        <v>11730</v>
      </c>
      <c r="C8" s="13" t="s">
        <v>842</v>
      </c>
      <c r="D8" s="13" t="s">
        <v>927</v>
      </c>
      <c r="F8" s="13">
        <v>206</v>
      </c>
      <c r="G8" s="13" t="s">
        <v>789</v>
      </c>
      <c r="H8" s="13" t="s">
        <v>765</v>
      </c>
      <c r="I8" s="13">
        <v>12</v>
      </c>
      <c r="K8" s="13" t="s">
        <v>1191</v>
      </c>
      <c r="M8" s="14" t="s">
        <v>765</v>
      </c>
      <c r="N8" s="14" t="s">
        <v>768</v>
      </c>
      <c r="R8" s="16">
        <v>1200</v>
      </c>
    </row>
    <row r="9" spans="1:18" ht="15.6" thickBot="1" x14ac:dyDescent="0.3">
      <c r="A9" s="11" t="s">
        <v>1204</v>
      </c>
      <c r="B9" s="11">
        <v>10957</v>
      </c>
      <c r="C9" s="13" t="s">
        <v>928</v>
      </c>
      <c r="D9" s="13" t="s">
        <v>929</v>
      </c>
      <c r="F9" s="13">
        <v>207</v>
      </c>
      <c r="G9" s="13" t="s">
        <v>790</v>
      </c>
      <c r="I9" s="13">
        <v>14</v>
      </c>
      <c r="K9" s="13" t="s">
        <v>763</v>
      </c>
      <c r="N9" s="14" t="s">
        <v>773</v>
      </c>
      <c r="R9" s="16">
        <v>1400</v>
      </c>
    </row>
    <row r="10" spans="1:18" ht="27" thickBot="1" x14ac:dyDescent="0.3">
      <c r="A10" s="11" t="s">
        <v>1205</v>
      </c>
      <c r="B10" s="11">
        <v>12012</v>
      </c>
      <c r="C10" s="13" t="s">
        <v>811</v>
      </c>
      <c r="D10" s="13" t="s">
        <v>930</v>
      </c>
      <c r="F10" s="13">
        <v>208</v>
      </c>
      <c r="G10" s="13" t="s">
        <v>791</v>
      </c>
      <c r="I10" s="13">
        <v>16</v>
      </c>
      <c r="N10" s="14" t="s">
        <v>774</v>
      </c>
      <c r="R10" s="16">
        <v>1600</v>
      </c>
    </row>
    <row r="11" spans="1:18" ht="15.6" thickBot="1" x14ac:dyDescent="0.3">
      <c r="A11" s="11" t="s">
        <v>1206</v>
      </c>
      <c r="B11" s="11">
        <v>11155</v>
      </c>
      <c r="C11" s="13" t="s">
        <v>931</v>
      </c>
      <c r="D11" s="13" t="s">
        <v>932</v>
      </c>
      <c r="F11" s="13">
        <v>209</v>
      </c>
      <c r="G11" s="13" t="s">
        <v>792</v>
      </c>
      <c r="I11" s="13">
        <v>18</v>
      </c>
      <c r="N11" s="14" t="s">
        <v>775</v>
      </c>
      <c r="R11" s="16">
        <v>1800</v>
      </c>
    </row>
    <row r="12" spans="1:18" ht="15.6" thickBot="1" x14ac:dyDescent="0.3">
      <c r="A12" s="11" t="s">
        <v>1207</v>
      </c>
      <c r="B12" s="11">
        <v>11743</v>
      </c>
      <c r="C12" s="13" t="s">
        <v>907</v>
      </c>
      <c r="D12" s="13" t="s">
        <v>933</v>
      </c>
      <c r="F12" s="13">
        <v>210</v>
      </c>
      <c r="G12" s="13" t="s">
        <v>793</v>
      </c>
      <c r="I12" s="13">
        <v>20</v>
      </c>
      <c r="N12" s="14" t="s">
        <v>776</v>
      </c>
      <c r="R12" s="16">
        <v>2000</v>
      </c>
    </row>
    <row r="13" spans="1:18" ht="15.6" thickBot="1" x14ac:dyDescent="0.3">
      <c r="A13" s="11" t="s">
        <v>1208</v>
      </c>
      <c r="B13" s="12">
        <v>10052</v>
      </c>
      <c r="C13" s="13" t="s">
        <v>887</v>
      </c>
      <c r="D13" s="13" t="s">
        <v>934</v>
      </c>
      <c r="I13" s="13">
        <v>22</v>
      </c>
      <c r="N13" s="14" t="s">
        <v>764</v>
      </c>
      <c r="R13" s="16">
        <v>2200</v>
      </c>
    </row>
    <row r="14" spans="1:18" ht="15.6" thickBot="1" x14ac:dyDescent="0.3">
      <c r="A14" s="11" t="s">
        <v>1209</v>
      </c>
      <c r="B14" s="11">
        <v>10638</v>
      </c>
      <c r="C14" s="13" t="s">
        <v>935</v>
      </c>
      <c r="D14" s="13" t="s">
        <v>936</v>
      </c>
      <c r="I14" s="13">
        <v>24</v>
      </c>
      <c r="N14" s="14" t="s">
        <v>777</v>
      </c>
      <c r="R14" s="16">
        <v>2400</v>
      </c>
    </row>
    <row r="15" spans="1:18" ht="15.6" thickBot="1" x14ac:dyDescent="0.3">
      <c r="A15" s="11" t="s">
        <v>1210</v>
      </c>
      <c r="B15" s="12">
        <v>10396</v>
      </c>
      <c r="C15" s="13" t="s">
        <v>812</v>
      </c>
      <c r="D15" s="13" t="s">
        <v>937</v>
      </c>
      <c r="I15" s="13">
        <v>26</v>
      </c>
      <c r="N15" s="14" t="s">
        <v>778</v>
      </c>
      <c r="R15" s="16">
        <v>2600</v>
      </c>
    </row>
    <row r="16" spans="1:18" ht="17.25" customHeight="1" thickBot="1" x14ac:dyDescent="0.3">
      <c r="A16" s="11" t="s">
        <v>1211</v>
      </c>
      <c r="B16" s="12">
        <v>10303</v>
      </c>
      <c r="C16" s="13" t="s">
        <v>918</v>
      </c>
      <c r="D16" s="13" t="s">
        <v>938</v>
      </c>
      <c r="I16" s="13">
        <v>28</v>
      </c>
      <c r="N16" s="14" t="s">
        <v>763</v>
      </c>
      <c r="R16" s="16">
        <v>2800</v>
      </c>
    </row>
    <row r="17" spans="1:18" ht="21" customHeight="1" thickBot="1" x14ac:dyDescent="0.3">
      <c r="A17" s="11" t="s">
        <v>1212</v>
      </c>
      <c r="B17" s="11">
        <v>11321</v>
      </c>
      <c r="C17" s="13" t="s">
        <v>939</v>
      </c>
      <c r="D17" s="13" t="s">
        <v>940</v>
      </c>
      <c r="I17" s="13">
        <v>30</v>
      </c>
      <c r="K17" s="5" t="s">
        <v>797</v>
      </c>
      <c r="N17" s="14" t="s">
        <v>779</v>
      </c>
      <c r="R17" s="16">
        <v>3000</v>
      </c>
    </row>
    <row r="18" spans="1:18" ht="15.6" thickBot="1" x14ac:dyDescent="0.3">
      <c r="A18" s="11" t="s">
        <v>1213</v>
      </c>
      <c r="B18" s="11">
        <v>11039</v>
      </c>
      <c r="C18" s="13" t="s">
        <v>813</v>
      </c>
      <c r="D18" s="13" t="s">
        <v>941</v>
      </c>
      <c r="I18" s="13">
        <v>32</v>
      </c>
      <c r="N18" s="14" t="s">
        <v>765</v>
      </c>
      <c r="R18" s="16">
        <v>3200</v>
      </c>
    </row>
    <row r="19" spans="1:18" ht="15.6" thickBot="1" x14ac:dyDescent="0.3">
      <c r="A19" s="11" t="s">
        <v>1214</v>
      </c>
      <c r="B19" s="11">
        <v>12045</v>
      </c>
      <c r="C19" s="13" t="s">
        <v>942</v>
      </c>
      <c r="D19" s="13" t="s">
        <v>943</v>
      </c>
      <c r="I19" s="13">
        <v>34</v>
      </c>
      <c r="N19" s="14" t="s">
        <v>780</v>
      </c>
      <c r="R19" s="16">
        <v>3400</v>
      </c>
    </row>
    <row r="20" spans="1:18" ht="27" thickBot="1" x14ac:dyDescent="0.3">
      <c r="A20" s="11" t="s">
        <v>1215</v>
      </c>
      <c r="B20" s="11">
        <v>12040</v>
      </c>
      <c r="C20" s="13" t="s">
        <v>944</v>
      </c>
      <c r="D20" s="13" t="s">
        <v>945</v>
      </c>
      <c r="I20" s="13">
        <v>36</v>
      </c>
      <c r="N20" s="14" t="s">
        <v>781</v>
      </c>
      <c r="R20" s="16">
        <v>3600</v>
      </c>
    </row>
    <row r="21" spans="1:18" x14ac:dyDescent="0.25">
      <c r="A21" s="11" t="s">
        <v>1216</v>
      </c>
      <c r="B21" s="11">
        <v>10646</v>
      </c>
      <c r="C21" s="13" t="s">
        <v>946</v>
      </c>
      <c r="D21" s="13" t="s">
        <v>947</v>
      </c>
      <c r="I21" s="13">
        <v>38</v>
      </c>
      <c r="N21" s="19" t="s">
        <v>782</v>
      </c>
      <c r="R21" s="16">
        <v>3800</v>
      </c>
    </row>
    <row r="22" spans="1:18" x14ac:dyDescent="0.25">
      <c r="A22" s="11" t="s">
        <v>1217</v>
      </c>
      <c r="B22" s="12">
        <v>10255</v>
      </c>
      <c r="C22" s="13" t="s">
        <v>948</v>
      </c>
      <c r="D22" s="13" t="s">
        <v>949</v>
      </c>
      <c r="R22" s="16">
        <v>4000</v>
      </c>
    </row>
    <row r="23" spans="1:18" x14ac:dyDescent="0.25">
      <c r="A23" s="11" t="s">
        <v>1218</v>
      </c>
      <c r="B23" s="11">
        <v>10878</v>
      </c>
      <c r="C23" s="13" t="s">
        <v>880</v>
      </c>
      <c r="D23" s="13" t="s">
        <v>950</v>
      </c>
      <c r="R23" s="16">
        <v>4200</v>
      </c>
    </row>
    <row r="24" spans="1:18" x14ac:dyDescent="0.25">
      <c r="A24" s="11" t="s">
        <v>1219</v>
      </c>
      <c r="B24" s="11">
        <v>11213</v>
      </c>
      <c r="C24" s="13" t="s">
        <v>879</v>
      </c>
      <c r="D24" s="13" t="s">
        <v>951</v>
      </c>
      <c r="R24" s="16">
        <v>4400</v>
      </c>
    </row>
    <row r="25" spans="1:18" x14ac:dyDescent="0.25">
      <c r="A25" s="11" t="s">
        <v>1220</v>
      </c>
      <c r="B25" s="11">
        <v>11252</v>
      </c>
      <c r="C25" s="13" t="s">
        <v>952</v>
      </c>
      <c r="D25" s="13" t="s">
        <v>953</v>
      </c>
      <c r="R25" s="16">
        <v>4600</v>
      </c>
    </row>
    <row r="26" spans="1:18" x14ac:dyDescent="0.25">
      <c r="A26" s="11" t="s">
        <v>1221</v>
      </c>
      <c r="B26" s="11">
        <v>11871</v>
      </c>
      <c r="C26" s="13" t="s">
        <v>954</v>
      </c>
      <c r="D26" s="13" t="s">
        <v>955</v>
      </c>
      <c r="R26" s="16">
        <v>4800</v>
      </c>
    </row>
    <row r="27" spans="1:18" x14ac:dyDescent="0.25">
      <c r="A27" s="11" t="s">
        <v>1222</v>
      </c>
      <c r="B27" s="11">
        <v>11929</v>
      </c>
      <c r="C27" s="13" t="s">
        <v>956</v>
      </c>
      <c r="D27" s="13" t="s">
        <v>957</v>
      </c>
      <c r="R27" s="16">
        <v>5000</v>
      </c>
    </row>
    <row r="28" spans="1:18" x14ac:dyDescent="0.25">
      <c r="A28" s="11" t="s">
        <v>1223</v>
      </c>
      <c r="B28" s="11">
        <v>11324</v>
      </c>
      <c r="C28" s="13" t="s">
        <v>910</v>
      </c>
      <c r="D28" s="13" t="s">
        <v>958</v>
      </c>
      <c r="R28" s="16">
        <v>5200</v>
      </c>
    </row>
    <row r="29" spans="1:18" x14ac:dyDescent="0.25">
      <c r="A29" s="11" t="s">
        <v>1224</v>
      </c>
      <c r="B29" s="11">
        <v>11860</v>
      </c>
      <c r="C29" s="13" t="s">
        <v>959</v>
      </c>
      <c r="D29" s="13" t="s">
        <v>960</v>
      </c>
      <c r="R29" s="16">
        <v>5400</v>
      </c>
    </row>
    <row r="30" spans="1:18" x14ac:dyDescent="0.25">
      <c r="A30" s="11" t="s">
        <v>1225</v>
      </c>
      <c r="B30" s="12">
        <v>10228</v>
      </c>
      <c r="C30" s="13" t="s">
        <v>891</v>
      </c>
      <c r="D30" s="13" t="s">
        <v>961</v>
      </c>
      <c r="R30" s="16">
        <v>5600</v>
      </c>
    </row>
    <row r="31" spans="1:18" x14ac:dyDescent="0.25">
      <c r="A31" s="11" t="s">
        <v>1226</v>
      </c>
      <c r="B31" s="11">
        <v>11330</v>
      </c>
      <c r="C31" s="13" t="s">
        <v>962</v>
      </c>
      <c r="D31" s="13" t="s">
        <v>963</v>
      </c>
      <c r="R31" s="16">
        <v>5800</v>
      </c>
    </row>
    <row r="32" spans="1:18" x14ac:dyDescent="0.25">
      <c r="A32" s="11" t="s">
        <v>1227</v>
      </c>
      <c r="B32" s="11">
        <v>10661</v>
      </c>
      <c r="C32" s="13" t="s">
        <v>816</v>
      </c>
      <c r="D32" s="13" t="s">
        <v>964</v>
      </c>
      <c r="R32" s="16">
        <v>6000</v>
      </c>
    </row>
    <row r="33" spans="1:18" x14ac:dyDescent="0.25">
      <c r="A33" s="11" t="s">
        <v>1228</v>
      </c>
      <c r="B33" s="11">
        <v>11012</v>
      </c>
      <c r="C33" s="13" t="s">
        <v>897</v>
      </c>
      <c r="D33" s="13" t="s">
        <v>965</v>
      </c>
      <c r="R33" s="16">
        <v>6200</v>
      </c>
    </row>
    <row r="34" spans="1:18" x14ac:dyDescent="0.25">
      <c r="A34" s="11" t="s">
        <v>1229</v>
      </c>
      <c r="B34" s="11">
        <v>10760</v>
      </c>
      <c r="C34" s="13" t="s">
        <v>966</v>
      </c>
      <c r="D34" s="13" t="s">
        <v>967</v>
      </c>
      <c r="R34" s="16">
        <v>6400</v>
      </c>
    </row>
    <row r="35" spans="1:18" x14ac:dyDescent="0.25">
      <c r="A35" s="11" t="s">
        <v>1230</v>
      </c>
      <c r="B35" s="11">
        <v>11922</v>
      </c>
      <c r="C35" s="13" t="s">
        <v>968</v>
      </c>
      <c r="D35" s="13" t="s">
        <v>969</v>
      </c>
      <c r="R35" s="16">
        <v>6600</v>
      </c>
    </row>
    <row r="36" spans="1:18" x14ac:dyDescent="0.25">
      <c r="A36" s="11" t="s">
        <v>1231</v>
      </c>
      <c r="B36" s="12">
        <v>10141</v>
      </c>
      <c r="C36" s="13" t="s">
        <v>903</v>
      </c>
      <c r="D36" s="13" t="s">
        <v>970</v>
      </c>
      <c r="R36" s="16">
        <v>6800</v>
      </c>
    </row>
    <row r="37" spans="1:18" x14ac:dyDescent="0.25">
      <c r="A37" s="11" t="s">
        <v>1232</v>
      </c>
      <c r="B37" s="11">
        <v>11550</v>
      </c>
      <c r="C37" s="13" t="s">
        <v>971</v>
      </c>
      <c r="D37" s="13" t="s">
        <v>972</v>
      </c>
      <c r="R37" s="16">
        <v>7000</v>
      </c>
    </row>
    <row r="38" spans="1:18" x14ac:dyDescent="0.25">
      <c r="A38" s="11" t="s">
        <v>1233</v>
      </c>
      <c r="B38" s="11">
        <v>11320</v>
      </c>
      <c r="C38" s="13" t="s">
        <v>890</v>
      </c>
      <c r="D38" s="13" t="s">
        <v>973</v>
      </c>
      <c r="R38" s="16">
        <v>7200</v>
      </c>
    </row>
    <row r="39" spans="1:18" x14ac:dyDescent="0.25">
      <c r="A39" s="11" t="s">
        <v>1234</v>
      </c>
      <c r="B39" s="12">
        <v>10550</v>
      </c>
      <c r="C39" s="13" t="s">
        <v>974</v>
      </c>
      <c r="D39" s="13" t="s">
        <v>975</v>
      </c>
      <c r="R39" s="16"/>
    </row>
    <row r="40" spans="1:18" x14ac:dyDescent="0.25">
      <c r="A40" s="11" t="s">
        <v>1235</v>
      </c>
      <c r="B40" s="11">
        <v>10556</v>
      </c>
      <c r="C40" s="13" t="s">
        <v>905</v>
      </c>
      <c r="D40" s="13" t="s">
        <v>976</v>
      </c>
      <c r="R40" s="16"/>
    </row>
    <row r="41" spans="1:18" x14ac:dyDescent="0.25">
      <c r="A41" s="11" t="s">
        <v>1236</v>
      </c>
      <c r="B41" s="11">
        <v>11154</v>
      </c>
      <c r="C41" s="13" t="s">
        <v>977</v>
      </c>
      <c r="D41" s="13" t="s">
        <v>978</v>
      </c>
      <c r="R41" s="16"/>
    </row>
    <row r="42" spans="1:18" x14ac:dyDescent="0.25">
      <c r="A42" s="11" t="s">
        <v>1237</v>
      </c>
      <c r="B42" s="11">
        <v>11739</v>
      </c>
      <c r="C42" s="13" t="s">
        <v>817</v>
      </c>
      <c r="D42" s="13" t="s">
        <v>979</v>
      </c>
      <c r="R42" s="16"/>
    </row>
    <row r="43" spans="1:18" x14ac:dyDescent="0.25">
      <c r="A43" s="11" t="s">
        <v>1238</v>
      </c>
      <c r="B43" s="11">
        <v>10835</v>
      </c>
      <c r="C43" s="13" t="s">
        <v>980</v>
      </c>
      <c r="D43" s="13" t="s">
        <v>981</v>
      </c>
      <c r="R43" s="16"/>
    </row>
    <row r="44" spans="1:18" x14ac:dyDescent="0.25">
      <c r="A44" s="11" t="s">
        <v>1239</v>
      </c>
      <c r="B44" s="12">
        <v>10346</v>
      </c>
      <c r="C44" s="13" t="s">
        <v>874</v>
      </c>
      <c r="D44" s="13" t="s">
        <v>982</v>
      </c>
      <c r="R44" s="16"/>
    </row>
    <row r="45" spans="1:18" x14ac:dyDescent="0.25">
      <c r="A45" s="11" t="s">
        <v>1240</v>
      </c>
      <c r="B45" s="12">
        <v>10299</v>
      </c>
      <c r="C45" s="13" t="s">
        <v>983</v>
      </c>
      <c r="D45" s="13" t="s">
        <v>984</v>
      </c>
      <c r="R45" s="16"/>
    </row>
    <row r="46" spans="1:18" x14ac:dyDescent="0.25">
      <c r="A46" s="11" t="s">
        <v>1241</v>
      </c>
      <c r="B46" s="11">
        <v>10981</v>
      </c>
      <c r="C46" s="13" t="s">
        <v>818</v>
      </c>
      <c r="D46" s="13" t="s">
        <v>985</v>
      </c>
      <c r="R46" s="16"/>
    </row>
    <row r="47" spans="1:18" x14ac:dyDescent="0.25">
      <c r="A47" s="11" t="s">
        <v>1242</v>
      </c>
      <c r="B47" s="11">
        <v>11159</v>
      </c>
      <c r="C47" s="13" t="s">
        <v>904</v>
      </c>
      <c r="D47" s="13" t="s">
        <v>986</v>
      </c>
      <c r="R47" s="16"/>
    </row>
    <row r="48" spans="1:18" x14ac:dyDescent="0.25">
      <c r="A48" s="11" t="s">
        <v>1243</v>
      </c>
      <c r="B48" s="11">
        <v>11202</v>
      </c>
      <c r="C48" s="13" t="s">
        <v>987</v>
      </c>
      <c r="D48" s="13" t="s">
        <v>988</v>
      </c>
      <c r="R48" s="16"/>
    </row>
    <row r="49" spans="1:18" x14ac:dyDescent="0.25">
      <c r="A49" s="11" t="s">
        <v>1244</v>
      </c>
      <c r="B49" s="11">
        <v>10752</v>
      </c>
      <c r="C49" s="13" t="s">
        <v>819</v>
      </c>
      <c r="D49" s="13" t="s">
        <v>989</v>
      </c>
      <c r="R49" s="16"/>
    </row>
    <row r="50" spans="1:18" x14ac:dyDescent="0.25">
      <c r="A50" s="11" t="s">
        <v>1245</v>
      </c>
      <c r="B50" s="12">
        <v>10357</v>
      </c>
      <c r="C50" s="13" t="s">
        <v>990</v>
      </c>
      <c r="D50" s="13" t="s">
        <v>991</v>
      </c>
      <c r="R50" s="16"/>
    </row>
    <row r="51" spans="1:18" x14ac:dyDescent="0.25">
      <c r="A51" s="11" t="s">
        <v>1246</v>
      </c>
      <c r="B51" s="11">
        <v>10856</v>
      </c>
      <c r="C51" s="13" t="s">
        <v>876</v>
      </c>
      <c r="D51" s="13" t="s">
        <v>992</v>
      </c>
      <c r="R51" s="16"/>
    </row>
    <row r="52" spans="1:18" x14ac:dyDescent="0.25">
      <c r="A52" s="11" t="s">
        <v>1247</v>
      </c>
      <c r="B52" s="11">
        <v>11460</v>
      </c>
      <c r="C52" s="13" t="s">
        <v>901</v>
      </c>
      <c r="D52" s="13" t="s">
        <v>993</v>
      </c>
      <c r="R52" s="16"/>
    </row>
    <row r="53" spans="1:18" x14ac:dyDescent="0.25">
      <c r="A53" s="11" t="s">
        <v>1248</v>
      </c>
      <c r="B53" s="11">
        <v>11531</v>
      </c>
      <c r="C53" s="13" t="s">
        <v>821</v>
      </c>
      <c r="D53" s="13" t="s">
        <v>994</v>
      </c>
      <c r="R53" s="16"/>
    </row>
    <row r="54" spans="1:18" x14ac:dyDescent="0.25">
      <c r="A54" s="11" t="s">
        <v>1249</v>
      </c>
      <c r="B54" s="11">
        <v>10980</v>
      </c>
      <c r="C54" s="13" t="s">
        <v>995</v>
      </c>
      <c r="D54" s="13" t="s">
        <v>996</v>
      </c>
      <c r="R54" s="16"/>
    </row>
    <row r="55" spans="1:18" x14ac:dyDescent="0.25">
      <c r="A55" s="11" t="s">
        <v>1250</v>
      </c>
      <c r="B55" s="12">
        <v>10246</v>
      </c>
      <c r="C55" s="13" t="s">
        <v>822</v>
      </c>
      <c r="D55" s="13" t="s">
        <v>997</v>
      </c>
      <c r="R55" s="16"/>
    </row>
    <row r="56" spans="1:18" x14ac:dyDescent="0.25">
      <c r="A56" s="11" t="s">
        <v>1251</v>
      </c>
      <c r="B56" s="11">
        <v>11308</v>
      </c>
      <c r="C56" s="13" t="s">
        <v>998</v>
      </c>
      <c r="D56" s="13" t="s">
        <v>999</v>
      </c>
      <c r="R56" s="16"/>
    </row>
    <row r="57" spans="1:18" x14ac:dyDescent="0.25">
      <c r="A57" s="11" t="s">
        <v>1252</v>
      </c>
      <c r="B57" s="12">
        <v>10050</v>
      </c>
      <c r="C57" s="13" t="s">
        <v>1000</v>
      </c>
      <c r="D57" s="13" t="s">
        <v>1001</v>
      </c>
      <c r="R57" s="16"/>
    </row>
    <row r="58" spans="1:18" x14ac:dyDescent="0.25">
      <c r="A58" s="11" t="s">
        <v>1253</v>
      </c>
      <c r="B58" s="11">
        <v>10726</v>
      </c>
      <c r="C58" s="13" t="s">
        <v>823</v>
      </c>
      <c r="D58" s="13" t="s">
        <v>1002</v>
      </c>
      <c r="R58" s="16"/>
    </row>
    <row r="59" spans="1:18" x14ac:dyDescent="0.25">
      <c r="A59" s="11" t="s">
        <v>1254</v>
      </c>
      <c r="B59" s="11">
        <v>11698</v>
      </c>
      <c r="C59" s="13" t="s">
        <v>889</v>
      </c>
      <c r="D59" s="13" t="s">
        <v>1003</v>
      </c>
      <c r="R59" s="16"/>
    </row>
    <row r="60" spans="1:18" x14ac:dyDescent="0.25">
      <c r="A60" s="11" t="s">
        <v>1255</v>
      </c>
      <c r="B60" s="11">
        <v>11433</v>
      </c>
      <c r="C60" s="13" t="s">
        <v>835</v>
      </c>
      <c r="D60" s="13" t="s">
        <v>1004</v>
      </c>
      <c r="R60" s="16"/>
    </row>
    <row r="61" spans="1:18" x14ac:dyDescent="0.25">
      <c r="A61" s="11" t="s">
        <v>1256</v>
      </c>
      <c r="B61" s="11">
        <v>11833</v>
      </c>
      <c r="C61" s="13" t="s">
        <v>1005</v>
      </c>
      <c r="D61" s="13" t="s">
        <v>1006</v>
      </c>
      <c r="R61" s="16"/>
    </row>
    <row r="62" spans="1:18" x14ac:dyDescent="0.25">
      <c r="A62" s="11" t="s">
        <v>1257</v>
      </c>
      <c r="B62" s="11">
        <v>10613</v>
      </c>
      <c r="C62" s="13" t="s">
        <v>896</v>
      </c>
      <c r="D62" s="13" t="s">
        <v>1007</v>
      </c>
      <c r="R62" s="16"/>
    </row>
    <row r="63" spans="1:18" x14ac:dyDescent="0.25">
      <c r="A63" s="11" t="s">
        <v>1258</v>
      </c>
      <c r="B63" s="11">
        <v>11652</v>
      </c>
      <c r="C63" s="13" t="s">
        <v>824</v>
      </c>
      <c r="D63" s="13" t="s">
        <v>1008</v>
      </c>
      <c r="R63" s="16"/>
    </row>
    <row r="64" spans="1:18" x14ac:dyDescent="0.25">
      <c r="A64" s="11" t="s">
        <v>1259</v>
      </c>
      <c r="B64" s="11">
        <v>11756</v>
      </c>
      <c r="C64" s="13" t="s">
        <v>825</v>
      </c>
      <c r="D64" s="13" t="s">
        <v>1009</v>
      </c>
      <c r="R64" s="16"/>
    </row>
    <row r="65" spans="1:18" x14ac:dyDescent="0.25">
      <c r="A65" s="11" t="s">
        <v>1260</v>
      </c>
      <c r="B65" s="11">
        <v>11297</v>
      </c>
      <c r="C65" s="13" t="s">
        <v>1010</v>
      </c>
      <c r="D65" s="13" t="s">
        <v>1011</v>
      </c>
      <c r="R65" s="16"/>
    </row>
    <row r="66" spans="1:18" x14ac:dyDescent="0.25">
      <c r="A66" s="11" t="s">
        <v>1261</v>
      </c>
      <c r="B66" s="11">
        <v>11980</v>
      </c>
      <c r="C66" s="13" t="s">
        <v>826</v>
      </c>
      <c r="D66" s="13" t="s">
        <v>1012</v>
      </c>
      <c r="R66" s="16"/>
    </row>
    <row r="67" spans="1:18" x14ac:dyDescent="0.25">
      <c r="A67" s="11" t="s">
        <v>1262</v>
      </c>
      <c r="B67" s="11">
        <v>10824</v>
      </c>
      <c r="C67" s="13" t="s">
        <v>832</v>
      </c>
      <c r="D67" s="13" t="s">
        <v>1013</v>
      </c>
      <c r="R67" s="16"/>
    </row>
    <row r="68" spans="1:18" x14ac:dyDescent="0.25">
      <c r="A68" s="11" t="s">
        <v>1263</v>
      </c>
      <c r="B68" s="11">
        <v>12094</v>
      </c>
      <c r="C68" s="13" t="s">
        <v>827</v>
      </c>
      <c r="D68" s="13" t="s">
        <v>1014</v>
      </c>
      <c r="R68" s="16"/>
    </row>
    <row r="69" spans="1:18" x14ac:dyDescent="0.25">
      <c r="A69" s="11" t="s">
        <v>1264</v>
      </c>
      <c r="B69" s="12">
        <v>10509</v>
      </c>
      <c r="C69" s="13" t="s">
        <v>1015</v>
      </c>
      <c r="D69" s="13" t="s">
        <v>1016</v>
      </c>
      <c r="R69" s="16"/>
    </row>
    <row r="70" spans="1:18" x14ac:dyDescent="0.25">
      <c r="A70" s="11" t="s">
        <v>1265</v>
      </c>
      <c r="B70" s="12">
        <v>10514</v>
      </c>
      <c r="C70" s="13" t="s">
        <v>1017</v>
      </c>
      <c r="D70" s="13" t="s">
        <v>1018</v>
      </c>
      <c r="R70" s="16"/>
    </row>
    <row r="71" spans="1:18" x14ac:dyDescent="0.25">
      <c r="A71" s="11" t="s">
        <v>1266</v>
      </c>
      <c r="B71" s="11">
        <v>12022</v>
      </c>
      <c r="C71" s="13" t="s">
        <v>1019</v>
      </c>
      <c r="D71" s="13" t="s">
        <v>1020</v>
      </c>
      <c r="E71" s="13">
        <f>B71</f>
        <v>12022</v>
      </c>
      <c r="R71" s="16"/>
    </row>
    <row r="72" spans="1:18" x14ac:dyDescent="0.25">
      <c r="A72" s="11" t="s">
        <v>1267</v>
      </c>
      <c r="B72" s="11">
        <v>11062</v>
      </c>
      <c r="C72" s="13" t="s">
        <v>916</v>
      </c>
      <c r="D72" s="13" t="s">
        <v>1021</v>
      </c>
      <c r="E72" s="13">
        <f>B72</f>
        <v>11062</v>
      </c>
      <c r="R72" s="16"/>
    </row>
    <row r="73" spans="1:18" x14ac:dyDescent="0.25">
      <c r="A73" s="11" t="s">
        <v>1268</v>
      </c>
      <c r="B73" s="12">
        <v>10236</v>
      </c>
      <c r="C73" s="13" t="s">
        <v>912</v>
      </c>
      <c r="D73" s="13" t="s">
        <v>1022</v>
      </c>
      <c r="E73" s="13">
        <f>B73</f>
        <v>10236</v>
      </c>
      <c r="R73" s="16"/>
    </row>
    <row r="74" spans="1:18" x14ac:dyDescent="0.25">
      <c r="A74" s="11" t="s">
        <v>1269</v>
      </c>
      <c r="B74" s="11">
        <v>11276</v>
      </c>
      <c r="C74" s="13" t="s">
        <v>869</v>
      </c>
      <c r="D74" s="13" t="s">
        <v>1023</v>
      </c>
      <c r="E74" s="13">
        <f>B74</f>
        <v>11276</v>
      </c>
      <c r="R74" s="16"/>
    </row>
    <row r="75" spans="1:18" x14ac:dyDescent="0.25">
      <c r="A75" s="11" t="s">
        <v>1270</v>
      </c>
      <c r="B75" s="11">
        <v>11821</v>
      </c>
      <c r="C75" s="13" t="s">
        <v>1024</v>
      </c>
      <c r="D75" s="13" t="s">
        <v>1025</v>
      </c>
      <c r="R75" s="16"/>
    </row>
    <row r="76" spans="1:18" x14ac:dyDescent="0.25">
      <c r="A76" s="11" t="s">
        <v>1271</v>
      </c>
      <c r="B76" s="12">
        <v>10078</v>
      </c>
      <c r="C76" s="13" t="s">
        <v>1026</v>
      </c>
      <c r="D76" s="13" t="s">
        <v>1027</v>
      </c>
      <c r="R76" s="16"/>
    </row>
    <row r="77" spans="1:18" x14ac:dyDescent="0.25">
      <c r="A77" s="11" t="s">
        <v>1272</v>
      </c>
      <c r="B77" s="11">
        <v>11827</v>
      </c>
      <c r="C77" s="13" t="s">
        <v>915</v>
      </c>
      <c r="D77" s="13" t="s">
        <v>1028</v>
      </c>
      <c r="R77" s="16"/>
    </row>
    <row r="78" spans="1:18" x14ac:dyDescent="0.25">
      <c r="A78" s="11" t="s">
        <v>1273</v>
      </c>
      <c r="B78" s="11">
        <v>10881</v>
      </c>
      <c r="C78" s="13" t="s">
        <v>1029</v>
      </c>
      <c r="D78" s="13" t="s">
        <v>1030</v>
      </c>
      <c r="R78" s="16"/>
    </row>
    <row r="79" spans="1:18" x14ac:dyDescent="0.25">
      <c r="A79" s="11" t="s">
        <v>1274</v>
      </c>
      <c r="B79" s="11">
        <v>10938</v>
      </c>
      <c r="C79" s="13" t="s">
        <v>1031</v>
      </c>
      <c r="D79" s="13" t="s">
        <v>1032</v>
      </c>
      <c r="R79" s="16"/>
    </row>
    <row r="80" spans="1:18" x14ac:dyDescent="0.25">
      <c r="A80" s="11" t="s">
        <v>1275</v>
      </c>
      <c r="B80" s="11">
        <v>10751</v>
      </c>
      <c r="C80" s="13" t="s">
        <v>900</v>
      </c>
      <c r="D80" s="13" t="s">
        <v>1033</v>
      </c>
      <c r="R80" s="16"/>
    </row>
    <row r="81" spans="1:18" x14ac:dyDescent="0.25">
      <c r="A81" s="11" t="s">
        <v>1276</v>
      </c>
      <c r="B81" s="11">
        <v>11807</v>
      </c>
      <c r="C81" s="13" t="s">
        <v>888</v>
      </c>
      <c r="D81" s="13" t="s">
        <v>1034</v>
      </c>
      <c r="R81" s="16"/>
    </row>
    <row r="82" spans="1:18" x14ac:dyDescent="0.25">
      <c r="A82" s="11" t="s">
        <v>1277</v>
      </c>
      <c r="B82" s="11">
        <v>11038</v>
      </c>
      <c r="C82" s="13" t="s">
        <v>1035</v>
      </c>
      <c r="D82" s="13" t="s">
        <v>1036</v>
      </c>
      <c r="R82" s="16"/>
    </row>
    <row r="83" spans="1:18" x14ac:dyDescent="0.25">
      <c r="A83" s="11" t="s">
        <v>1278</v>
      </c>
      <c r="B83" s="11">
        <v>11135</v>
      </c>
      <c r="C83" s="13" t="s">
        <v>917</v>
      </c>
      <c r="D83" s="13" t="s">
        <v>1037</v>
      </c>
      <c r="R83" s="16"/>
    </row>
    <row r="84" spans="1:18" x14ac:dyDescent="0.25">
      <c r="A84" s="11" t="s">
        <v>1279</v>
      </c>
      <c r="B84" s="11">
        <v>11097</v>
      </c>
      <c r="C84" s="13" t="s">
        <v>1038</v>
      </c>
      <c r="D84" s="13" t="s">
        <v>1039</v>
      </c>
      <c r="R84" s="16"/>
    </row>
    <row r="85" spans="1:18" x14ac:dyDescent="0.25">
      <c r="A85" s="11" t="s">
        <v>1280</v>
      </c>
      <c r="B85" s="11">
        <v>11937</v>
      </c>
      <c r="C85" s="13" t="s">
        <v>870</v>
      </c>
      <c r="D85" s="13" t="s">
        <v>1040</v>
      </c>
      <c r="R85" s="16"/>
    </row>
    <row r="86" spans="1:18" x14ac:dyDescent="0.25">
      <c r="A86" s="11" t="s">
        <v>1281</v>
      </c>
      <c r="B86" s="12">
        <v>10127</v>
      </c>
      <c r="C86" s="13" t="s">
        <v>882</v>
      </c>
      <c r="D86" s="13" t="s">
        <v>1041</v>
      </c>
      <c r="R86" s="16"/>
    </row>
    <row r="87" spans="1:18" x14ac:dyDescent="0.25">
      <c r="A87" s="11" t="s">
        <v>1282</v>
      </c>
      <c r="B87" s="11">
        <v>10813</v>
      </c>
      <c r="C87" s="13" t="s">
        <v>828</v>
      </c>
      <c r="D87" s="13" t="s">
        <v>1042</v>
      </c>
      <c r="R87" s="16"/>
    </row>
    <row r="88" spans="1:18" x14ac:dyDescent="0.25">
      <c r="A88" s="11" t="s">
        <v>1283</v>
      </c>
      <c r="B88" s="11">
        <v>11263</v>
      </c>
      <c r="C88" s="13" t="s">
        <v>883</v>
      </c>
      <c r="D88" s="13" t="s">
        <v>1043</v>
      </c>
      <c r="R88" s="16"/>
    </row>
    <row r="89" spans="1:18" x14ac:dyDescent="0.25">
      <c r="A89" s="11" t="s">
        <v>1284</v>
      </c>
      <c r="B89" s="12">
        <v>10377</v>
      </c>
      <c r="C89" s="13" t="s">
        <v>830</v>
      </c>
      <c r="D89" s="13" t="s">
        <v>1044</v>
      </c>
      <c r="R89" s="16"/>
    </row>
    <row r="90" spans="1:18" x14ac:dyDescent="0.25">
      <c r="A90" s="11" t="s">
        <v>1285</v>
      </c>
      <c r="B90" s="12">
        <v>10270</v>
      </c>
      <c r="C90" s="13" t="s">
        <v>1045</v>
      </c>
      <c r="D90" s="13" t="s">
        <v>1046</v>
      </c>
      <c r="R90" s="16"/>
    </row>
    <row r="91" spans="1:18" x14ac:dyDescent="0.25">
      <c r="A91" s="11" t="s">
        <v>1286</v>
      </c>
      <c r="B91" s="12">
        <v>10393</v>
      </c>
      <c r="C91" s="13" t="s">
        <v>1047</v>
      </c>
      <c r="D91" s="13" t="s">
        <v>1048</v>
      </c>
      <c r="R91" s="16"/>
    </row>
    <row r="92" spans="1:18" x14ac:dyDescent="0.25">
      <c r="A92" s="11" t="s">
        <v>1287</v>
      </c>
      <c r="B92" s="11">
        <v>10596</v>
      </c>
      <c r="C92" s="13" t="s">
        <v>877</v>
      </c>
      <c r="D92" s="13" t="s">
        <v>1049</v>
      </c>
      <c r="R92" s="16"/>
    </row>
    <row r="93" spans="1:18" x14ac:dyDescent="0.25">
      <c r="A93" s="11" t="s">
        <v>1288</v>
      </c>
      <c r="B93" s="11">
        <v>11918</v>
      </c>
      <c r="C93" s="13" t="s">
        <v>884</v>
      </c>
      <c r="D93" s="13" t="s">
        <v>1050</v>
      </c>
      <c r="R93" s="16"/>
    </row>
    <row r="94" spans="1:18" x14ac:dyDescent="0.25">
      <c r="A94" s="11" t="s">
        <v>1289</v>
      </c>
      <c r="B94" s="11">
        <v>12028</v>
      </c>
      <c r="C94" s="13" t="s">
        <v>1051</v>
      </c>
      <c r="D94" s="13" t="s">
        <v>1052</v>
      </c>
      <c r="R94" s="16"/>
    </row>
    <row r="95" spans="1:18" x14ac:dyDescent="0.25">
      <c r="A95" s="11" t="s">
        <v>1290</v>
      </c>
      <c r="B95" s="11">
        <v>11172</v>
      </c>
      <c r="C95" s="13" t="s">
        <v>899</v>
      </c>
      <c r="D95" s="13" t="s">
        <v>1053</v>
      </c>
      <c r="R95" s="16"/>
    </row>
    <row r="96" spans="1:18" x14ac:dyDescent="0.25">
      <c r="A96" s="11" t="s">
        <v>1291</v>
      </c>
      <c r="B96" s="11">
        <v>11463</v>
      </c>
      <c r="C96" s="13" t="s">
        <v>864</v>
      </c>
      <c r="D96" s="13" t="s">
        <v>1054</v>
      </c>
      <c r="R96" s="16"/>
    </row>
    <row r="97" spans="1:18" x14ac:dyDescent="0.25">
      <c r="A97" s="11" t="s">
        <v>1292</v>
      </c>
      <c r="B97" s="11">
        <v>11717</v>
      </c>
      <c r="C97" s="13" t="s">
        <v>1055</v>
      </c>
      <c r="D97" s="13" t="s">
        <v>1056</v>
      </c>
      <c r="R97" s="16"/>
    </row>
    <row r="98" spans="1:18" x14ac:dyDescent="0.25">
      <c r="A98" s="11" t="s">
        <v>1293</v>
      </c>
      <c r="B98" s="12">
        <v>10555</v>
      </c>
      <c r="C98" s="13" t="s">
        <v>1057</v>
      </c>
      <c r="D98" s="13" t="s">
        <v>1058</v>
      </c>
      <c r="R98" s="16"/>
    </row>
    <row r="99" spans="1:18" x14ac:dyDescent="0.25">
      <c r="A99" s="11" t="s">
        <v>1294</v>
      </c>
      <c r="B99" s="11">
        <v>11564</v>
      </c>
      <c r="C99" s="13" t="s">
        <v>1059</v>
      </c>
      <c r="D99" s="13" t="s">
        <v>1060</v>
      </c>
      <c r="R99" s="16"/>
    </row>
    <row r="100" spans="1:18" x14ac:dyDescent="0.25">
      <c r="A100" s="11" t="s">
        <v>1295</v>
      </c>
      <c r="B100" s="11">
        <v>11705</v>
      </c>
      <c r="C100" s="13" t="s">
        <v>1061</v>
      </c>
      <c r="D100" s="13" t="s">
        <v>1062</v>
      </c>
      <c r="R100" s="16"/>
    </row>
    <row r="101" spans="1:18" x14ac:dyDescent="0.25">
      <c r="A101" s="11" t="s">
        <v>1296</v>
      </c>
      <c r="B101" s="12">
        <v>10401</v>
      </c>
      <c r="C101" s="13" t="s">
        <v>1063</v>
      </c>
      <c r="D101" s="13" t="s">
        <v>1064</v>
      </c>
      <c r="R101" s="16"/>
    </row>
    <row r="102" spans="1:18" x14ac:dyDescent="0.25">
      <c r="A102" s="11" t="s">
        <v>1297</v>
      </c>
      <c r="B102" s="11">
        <v>11185</v>
      </c>
      <c r="C102" s="13" t="s">
        <v>831</v>
      </c>
      <c r="D102" s="13" t="s">
        <v>1065</v>
      </c>
      <c r="R102" s="16"/>
    </row>
    <row r="103" spans="1:18" x14ac:dyDescent="0.25">
      <c r="A103" s="11" t="s">
        <v>1298</v>
      </c>
      <c r="B103" s="12">
        <v>10511</v>
      </c>
      <c r="C103" s="13" t="s">
        <v>885</v>
      </c>
      <c r="D103" s="13" t="s">
        <v>1066</v>
      </c>
      <c r="R103" s="16"/>
    </row>
    <row r="104" spans="1:18" x14ac:dyDescent="0.25">
      <c r="A104" s="11" t="s">
        <v>1299</v>
      </c>
      <c r="B104" s="12">
        <v>10343</v>
      </c>
      <c r="C104" s="13" t="s">
        <v>878</v>
      </c>
      <c r="D104" s="13" t="s">
        <v>1067</v>
      </c>
      <c r="R104" s="16"/>
    </row>
    <row r="105" spans="1:18" x14ac:dyDescent="0.25">
      <c r="A105" s="11" t="s">
        <v>1300</v>
      </c>
      <c r="B105" s="12">
        <v>10422</v>
      </c>
      <c r="C105" s="13" t="s">
        <v>1068</v>
      </c>
      <c r="D105" s="13" t="s">
        <v>1069</v>
      </c>
      <c r="R105" s="16"/>
    </row>
    <row r="106" spans="1:18" x14ac:dyDescent="0.25">
      <c r="A106" s="11" t="s">
        <v>1301</v>
      </c>
      <c r="B106" s="11">
        <v>11896</v>
      </c>
      <c r="C106" s="13" t="s">
        <v>1070</v>
      </c>
      <c r="D106" s="13" t="s">
        <v>1071</v>
      </c>
      <c r="R106" s="16"/>
    </row>
    <row r="107" spans="1:18" x14ac:dyDescent="0.25">
      <c r="A107" s="11" t="s">
        <v>1302</v>
      </c>
      <c r="B107" s="11">
        <v>11306</v>
      </c>
      <c r="C107" s="13" t="s">
        <v>1072</v>
      </c>
      <c r="D107" s="13" t="s">
        <v>1073</v>
      </c>
      <c r="R107" s="16"/>
    </row>
    <row r="108" spans="1:18" x14ac:dyDescent="0.25">
      <c r="A108" s="11" t="s">
        <v>1303</v>
      </c>
      <c r="B108" s="11">
        <v>10708</v>
      </c>
      <c r="C108" s="13" t="s">
        <v>1074</v>
      </c>
      <c r="D108" s="13" t="s">
        <v>1075</v>
      </c>
      <c r="R108" s="16"/>
    </row>
    <row r="109" spans="1:18" x14ac:dyDescent="0.25">
      <c r="A109" s="11" t="s">
        <v>1304</v>
      </c>
      <c r="B109" s="11">
        <v>11659</v>
      </c>
      <c r="C109" s="13" t="s">
        <v>1076</v>
      </c>
      <c r="D109" s="13" t="s">
        <v>1077</v>
      </c>
      <c r="R109" s="16"/>
    </row>
    <row r="110" spans="1:18" x14ac:dyDescent="0.25">
      <c r="A110" s="11" t="s">
        <v>1305</v>
      </c>
      <c r="B110" s="12">
        <v>10476</v>
      </c>
      <c r="C110" s="13" t="s">
        <v>834</v>
      </c>
      <c r="D110" s="13" t="s">
        <v>1078</v>
      </c>
      <c r="R110" s="16"/>
    </row>
    <row r="111" spans="1:18" x14ac:dyDescent="0.25">
      <c r="A111" s="11" t="s">
        <v>1306</v>
      </c>
      <c r="B111" s="11">
        <v>10757</v>
      </c>
      <c r="C111" s="13" t="s">
        <v>1079</v>
      </c>
      <c r="D111" s="13" t="s">
        <v>1080</v>
      </c>
      <c r="R111" s="16"/>
    </row>
    <row r="112" spans="1:18" x14ac:dyDescent="0.25">
      <c r="A112" s="11" t="s">
        <v>1307</v>
      </c>
      <c r="B112" s="11">
        <v>11668</v>
      </c>
      <c r="C112" s="13" t="s">
        <v>875</v>
      </c>
      <c r="D112" s="13" t="s">
        <v>1081</v>
      </c>
      <c r="R112" s="16"/>
    </row>
    <row r="113" spans="1:18" x14ac:dyDescent="0.25">
      <c r="A113" s="11" t="s">
        <v>1308</v>
      </c>
      <c r="B113" s="11">
        <v>11052</v>
      </c>
      <c r="C113" s="13" t="s">
        <v>1082</v>
      </c>
      <c r="D113" s="13" t="s">
        <v>1083</v>
      </c>
      <c r="R113" s="16"/>
    </row>
    <row r="114" spans="1:18" x14ac:dyDescent="0.25">
      <c r="A114" s="11" t="s">
        <v>1309</v>
      </c>
      <c r="B114" s="11">
        <v>11009</v>
      </c>
      <c r="C114" s="13" t="s">
        <v>1084</v>
      </c>
      <c r="D114" s="13" t="s">
        <v>1085</v>
      </c>
      <c r="R114" s="16"/>
    </row>
    <row r="115" spans="1:18" x14ac:dyDescent="0.25">
      <c r="A115" s="11" t="s">
        <v>1310</v>
      </c>
      <c r="B115" s="12">
        <v>10254</v>
      </c>
      <c r="C115" s="13" t="s">
        <v>893</v>
      </c>
      <c r="D115" s="13" t="s">
        <v>1086</v>
      </c>
      <c r="R115" s="16"/>
    </row>
    <row r="116" spans="1:18" x14ac:dyDescent="0.25">
      <c r="A116" s="11" t="s">
        <v>1311</v>
      </c>
      <c r="B116" s="11">
        <v>10958</v>
      </c>
      <c r="C116" s="13" t="s">
        <v>886</v>
      </c>
      <c r="D116" s="13" t="s">
        <v>1087</v>
      </c>
      <c r="R116" s="16"/>
    </row>
    <row r="117" spans="1:18" x14ac:dyDescent="0.25">
      <c r="A117" s="11" t="s">
        <v>1312</v>
      </c>
      <c r="B117" s="11">
        <v>10598</v>
      </c>
      <c r="C117" s="13" t="s">
        <v>1088</v>
      </c>
      <c r="D117" s="13" t="s">
        <v>1089</v>
      </c>
      <c r="R117" s="16"/>
    </row>
    <row r="118" spans="1:18" x14ac:dyDescent="0.25">
      <c r="A118" s="11" t="s">
        <v>1313</v>
      </c>
      <c r="B118" s="11">
        <v>11955</v>
      </c>
      <c r="C118" s="13" t="s">
        <v>892</v>
      </c>
      <c r="D118" s="13" t="s">
        <v>1090</v>
      </c>
      <c r="R118" s="16"/>
    </row>
    <row r="119" spans="1:18" x14ac:dyDescent="0.25">
      <c r="A119" s="11" t="s">
        <v>1314</v>
      </c>
      <c r="B119" s="11">
        <v>12039</v>
      </c>
      <c r="C119" s="13" t="s">
        <v>1091</v>
      </c>
      <c r="D119" s="13" t="s">
        <v>1092</v>
      </c>
      <c r="R119" s="16"/>
    </row>
    <row r="120" spans="1:18" x14ac:dyDescent="0.25">
      <c r="A120" s="11" t="s">
        <v>1315</v>
      </c>
      <c r="B120" s="11">
        <v>11645</v>
      </c>
      <c r="C120" s="13" t="s">
        <v>895</v>
      </c>
      <c r="D120" s="13" t="s">
        <v>1093</v>
      </c>
      <c r="R120" s="16"/>
    </row>
    <row r="121" spans="1:18" x14ac:dyDescent="0.25">
      <c r="A121" s="11" t="s">
        <v>1316</v>
      </c>
      <c r="B121" s="11">
        <v>11328</v>
      </c>
      <c r="C121" s="13" t="s">
        <v>1094</v>
      </c>
      <c r="D121" s="13" t="s">
        <v>1095</v>
      </c>
      <c r="R121" s="16"/>
    </row>
    <row r="122" spans="1:18" x14ac:dyDescent="0.25">
      <c r="A122" s="11" t="s">
        <v>1317</v>
      </c>
      <c r="B122" s="11">
        <v>10691</v>
      </c>
      <c r="C122" s="13" t="s">
        <v>911</v>
      </c>
      <c r="D122" s="13" t="s">
        <v>1096</v>
      </c>
      <c r="R122" s="16"/>
    </row>
    <row r="123" spans="1:18" x14ac:dyDescent="0.25">
      <c r="A123" s="11" t="s">
        <v>1318</v>
      </c>
      <c r="B123" s="12">
        <v>10424</v>
      </c>
      <c r="C123" s="13" t="s">
        <v>1097</v>
      </c>
      <c r="D123" s="13" t="s">
        <v>1098</v>
      </c>
      <c r="R123" s="16"/>
    </row>
    <row r="124" spans="1:18" x14ac:dyDescent="0.25">
      <c r="A124" s="11" t="s">
        <v>1319</v>
      </c>
      <c r="B124" s="11">
        <v>11087</v>
      </c>
      <c r="C124" s="13" t="s">
        <v>1099</v>
      </c>
      <c r="D124" s="13" t="s">
        <v>1100</v>
      </c>
      <c r="R124" s="16"/>
    </row>
    <row r="125" spans="1:18" x14ac:dyDescent="0.25">
      <c r="A125" s="11" t="s">
        <v>1320</v>
      </c>
      <c r="B125" s="11">
        <v>11167</v>
      </c>
      <c r="C125" s="13" t="s">
        <v>1101</v>
      </c>
      <c r="D125" s="13" t="s">
        <v>1102</v>
      </c>
      <c r="R125" s="16"/>
    </row>
    <row r="126" spans="1:18" x14ac:dyDescent="0.25">
      <c r="A126" s="11" t="s">
        <v>1321</v>
      </c>
      <c r="B126" s="12">
        <v>10231</v>
      </c>
      <c r="C126" s="13" t="s">
        <v>881</v>
      </c>
      <c r="D126" s="13" t="s">
        <v>1103</v>
      </c>
      <c r="R126" s="16"/>
    </row>
    <row r="127" spans="1:18" x14ac:dyDescent="0.25">
      <c r="A127" s="11" t="s">
        <v>1322</v>
      </c>
      <c r="B127" s="11">
        <v>11852</v>
      </c>
      <c r="C127" s="13" t="s">
        <v>902</v>
      </c>
      <c r="D127" s="13" t="s">
        <v>1104</v>
      </c>
      <c r="R127" s="16"/>
    </row>
    <row r="128" spans="1:18" x14ac:dyDescent="0.25">
      <c r="A128" s="11" t="s">
        <v>1323</v>
      </c>
      <c r="B128" s="12">
        <v>10250</v>
      </c>
      <c r="C128" s="13" t="s">
        <v>1105</v>
      </c>
      <c r="D128" s="13" t="s">
        <v>1106</v>
      </c>
      <c r="R128" s="16"/>
    </row>
    <row r="129" spans="1:18" x14ac:dyDescent="0.25">
      <c r="A129" s="11" t="s">
        <v>1324</v>
      </c>
      <c r="B129" s="11">
        <v>11689</v>
      </c>
      <c r="C129" s="13" t="s">
        <v>1107</v>
      </c>
      <c r="D129" s="13" t="s">
        <v>1108</v>
      </c>
      <c r="R129" s="16"/>
    </row>
    <row r="130" spans="1:18" x14ac:dyDescent="0.25">
      <c r="A130" s="11" t="s">
        <v>1325</v>
      </c>
      <c r="B130" s="11">
        <v>10606</v>
      </c>
      <c r="C130" s="13" t="s">
        <v>829</v>
      </c>
      <c r="D130" s="13" t="s">
        <v>1109</v>
      </c>
      <c r="R130" s="16"/>
    </row>
    <row r="131" spans="1:18" x14ac:dyDescent="0.25">
      <c r="A131" s="11" t="s">
        <v>1326</v>
      </c>
      <c r="B131" s="11">
        <v>10651</v>
      </c>
      <c r="C131" s="13" t="s">
        <v>1110</v>
      </c>
      <c r="D131" s="13" t="s">
        <v>1111</v>
      </c>
      <c r="R131" s="16"/>
    </row>
    <row r="132" spans="1:18" x14ac:dyDescent="0.25">
      <c r="A132" s="11" t="s">
        <v>1327</v>
      </c>
      <c r="B132" s="11">
        <v>11759</v>
      </c>
      <c r="C132" s="13" t="s">
        <v>1112</v>
      </c>
      <c r="D132" s="13" t="s">
        <v>1113</v>
      </c>
      <c r="R132" s="16"/>
    </row>
    <row r="133" spans="1:18" x14ac:dyDescent="0.25">
      <c r="A133" s="11" t="s">
        <v>1328</v>
      </c>
      <c r="B133" s="11">
        <v>10896</v>
      </c>
      <c r="C133" s="13" t="s">
        <v>1114</v>
      </c>
      <c r="D133" s="13" t="s">
        <v>1115</v>
      </c>
      <c r="R133" s="16"/>
    </row>
    <row r="134" spans="1:18" x14ac:dyDescent="0.25">
      <c r="A134" s="11" t="s">
        <v>1329</v>
      </c>
      <c r="B134" s="11">
        <v>11092</v>
      </c>
      <c r="C134" s="13" t="s">
        <v>1116</v>
      </c>
      <c r="D134" s="13" t="s">
        <v>1117</v>
      </c>
      <c r="R134" s="16"/>
    </row>
    <row r="135" spans="1:18" x14ac:dyDescent="0.25">
      <c r="A135" s="11" t="s">
        <v>1330</v>
      </c>
      <c r="B135" s="12">
        <v>10440</v>
      </c>
      <c r="C135" s="13" t="s">
        <v>898</v>
      </c>
      <c r="D135" s="13" t="s">
        <v>1118</v>
      </c>
      <c r="R135" s="16"/>
    </row>
    <row r="136" spans="1:18" x14ac:dyDescent="0.25">
      <c r="A136" s="11" t="s">
        <v>1331</v>
      </c>
      <c r="B136" s="11">
        <v>12054</v>
      </c>
      <c r="C136" s="13" t="s">
        <v>1119</v>
      </c>
      <c r="D136" s="13" t="s">
        <v>1120</v>
      </c>
      <c r="R136" s="16"/>
    </row>
    <row r="137" spans="1:18" x14ac:dyDescent="0.25">
      <c r="A137" s="11" t="s">
        <v>1332</v>
      </c>
      <c r="B137" s="11">
        <v>11983</v>
      </c>
      <c r="C137" s="13" t="s">
        <v>909</v>
      </c>
      <c r="D137" s="13" t="s">
        <v>1121</v>
      </c>
      <c r="R137" s="16"/>
    </row>
    <row r="138" spans="1:18" x14ac:dyDescent="0.25">
      <c r="A138" s="11" t="s">
        <v>1333</v>
      </c>
      <c r="B138" s="11">
        <v>11842</v>
      </c>
      <c r="C138" s="13" t="s">
        <v>1122</v>
      </c>
      <c r="D138" s="13" t="s">
        <v>1123</v>
      </c>
      <c r="R138" s="16"/>
    </row>
    <row r="139" spans="1:18" x14ac:dyDescent="0.25">
      <c r="A139" s="11" t="s">
        <v>1334</v>
      </c>
      <c r="B139" s="11">
        <v>11956</v>
      </c>
      <c r="C139" s="13" t="s">
        <v>894</v>
      </c>
      <c r="D139" s="13" t="s">
        <v>1124</v>
      </c>
      <c r="R139" s="16"/>
    </row>
    <row r="140" spans="1:18" x14ac:dyDescent="0.25">
      <c r="A140" s="11" t="s">
        <v>1335</v>
      </c>
      <c r="B140" s="11">
        <v>12021</v>
      </c>
      <c r="C140" s="13" t="s">
        <v>908</v>
      </c>
      <c r="D140" s="13" t="s">
        <v>1125</v>
      </c>
      <c r="R140" s="16"/>
    </row>
    <row r="141" spans="1:18" x14ac:dyDescent="0.25">
      <c r="A141" s="11" t="s">
        <v>1336</v>
      </c>
      <c r="B141" s="11">
        <v>11977</v>
      </c>
      <c r="C141" s="13" t="s">
        <v>872</v>
      </c>
      <c r="D141" s="13" t="s">
        <v>1126</v>
      </c>
      <c r="R141" s="16"/>
    </row>
    <row r="142" spans="1:18" x14ac:dyDescent="0.25">
      <c r="A142" s="11" t="s">
        <v>1337</v>
      </c>
      <c r="B142" s="12">
        <v>10146</v>
      </c>
      <c r="C142" s="13" t="s">
        <v>815</v>
      </c>
      <c r="D142" s="13" t="s">
        <v>1127</v>
      </c>
      <c r="R142" s="16"/>
    </row>
    <row r="143" spans="1:18" x14ac:dyDescent="0.25">
      <c r="A143" s="11" t="s">
        <v>1338</v>
      </c>
      <c r="B143" s="12">
        <v>10305</v>
      </c>
      <c r="C143" s="13" t="s">
        <v>873</v>
      </c>
      <c r="D143" s="13" t="s">
        <v>1128</v>
      </c>
      <c r="R143" s="16"/>
    </row>
    <row r="144" spans="1:18" x14ac:dyDescent="0.25">
      <c r="A144" s="11" t="s">
        <v>1339</v>
      </c>
      <c r="B144" s="12">
        <v>10360</v>
      </c>
      <c r="C144" s="13" t="s">
        <v>839</v>
      </c>
      <c r="D144" s="13" t="s">
        <v>1129</v>
      </c>
      <c r="R144" s="16"/>
    </row>
    <row r="145" spans="1:18" x14ac:dyDescent="0.25">
      <c r="A145" s="11" t="s">
        <v>1340</v>
      </c>
      <c r="B145" s="11">
        <v>11786</v>
      </c>
      <c r="C145" s="13" t="s">
        <v>1130</v>
      </c>
      <c r="D145" s="13" t="s">
        <v>1131</v>
      </c>
      <c r="R145" s="16"/>
    </row>
    <row r="146" spans="1:18" x14ac:dyDescent="0.25">
      <c r="A146" s="11" t="s">
        <v>1341</v>
      </c>
      <c r="B146" s="11">
        <v>11017</v>
      </c>
      <c r="C146" s="13" t="s">
        <v>840</v>
      </c>
      <c r="D146" s="13" t="s">
        <v>1132</v>
      </c>
      <c r="R146" s="16"/>
    </row>
    <row r="147" spans="1:18" x14ac:dyDescent="0.25">
      <c r="A147" s="11" t="s">
        <v>1342</v>
      </c>
      <c r="B147" s="11">
        <v>11732</v>
      </c>
      <c r="C147" s="13" t="s">
        <v>841</v>
      </c>
      <c r="D147" s="13" t="s">
        <v>1133</v>
      </c>
      <c r="R147" s="16"/>
    </row>
    <row r="148" spans="1:18" x14ac:dyDescent="0.25">
      <c r="A148" s="11" t="s">
        <v>1343</v>
      </c>
      <c r="B148" s="11">
        <v>11040</v>
      </c>
      <c r="C148" s="13" t="s">
        <v>814</v>
      </c>
      <c r="D148" s="13" t="s">
        <v>1134</v>
      </c>
      <c r="R148" s="16"/>
    </row>
    <row r="149" spans="1:18" x14ac:dyDescent="0.25">
      <c r="A149" s="11" t="s">
        <v>1344</v>
      </c>
      <c r="B149" s="12">
        <v>10184</v>
      </c>
      <c r="C149" s="13" t="s">
        <v>836</v>
      </c>
      <c r="D149" s="13" t="s">
        <v>1135</v>
      </c>
      <c r="R149" s="16"/>
    </row>
    <row r="150" spans="1:18" x14ac:dyDescent="0.25">
      <c r="A150" s="11" t="s">
        <v>1345</v>
      </c>
      <c r="B150" s="12">
        <v>10265</v>
      </c>
      <c r="C150" s="13" t="s">
        <v>833</v>
      </c>
      <c r="D150" s="13" t="s">
        <v>1136</v>
      </c>
      <c r="R150" s="16"/>
    </row>
    <row r="151" spans="1:18" x14ac:dyDescent="0.25">
      <c r="A151" s="11" t="s">
        <v>1346</v>
      </c>
      <c r="B151" s="11">
        <v>12057</v>
      </c>
      <c r="C151" s="13" t="s">
        <v>843</v>
      </c>
      <c r="D151" s="13" t="s">
        <v>1137</v>
      </c>
      <c r="R151" s="16"/>
    </row>
    <row r="152" spans="1:18" x14ac:dyDescent="0.25">
      <c r="A152" s="11" t="s">
        <v>1347</v>
      </c>
      <c r="B152" s="12">
        <v>10530</v>
      </c>
      <c r="C152" s="13" t="s">
        <v>844</v>
      </c>
      <c r="D152" s="13" t="s">
        <v>1138</v>
      </c>
      <c r="R152" s="16"/>
    </row>
    <row r="153" spans="1:18" x14ac:dyDescent="0.25">
      <c r="A153" s="11" t="s">
        <v>1348</v>
      </c>
      <c r="B153" s="11">
        <v>11064</v>
      </c>
      <c r="C153" s="13" t="s">
        <v>845</v>
      </c>
      <c r="D153" s="13" t="s">
        <v>1139</v>
      </c>
      <c r="R153" s="16"/>
    </row>
    <row r="154" spans="1:18" x14ac:dyDescent="0.25">
      <c r="A154" s="11" t="s">
        <v>1349</v>
      </c>
      <c r="B154" s="11">
        <v>11093</v>
      </c>
      <c r="C154" s="13" t="s">
        <v>846</v>
      </c>
      <c r="D154" s="13" t="s">
        <v>1140</v>
      </c>
      <c r="R154" s="16"/>
    </row>
    <row r="155" spans="1:18" x14ac:dyDescent="0.25">
      <c r="A155" s="11" t="s">
        <v>1350</v>
      </c>
      <c r="B155" s="11">
        <v>11858</v>
      </c>
      <c r="C155" s="13" t="s">
        <v>847</v>
      </c>
      <c r="D155" s="13" t="s">
        <v>1141</v>
      </c>
      <c r="R155" s="16"/>
    </row>
    <row r="156" spans="1:18" x14ac:dyDescent="0.25">
      <c r="A156" s="11" t="s">
        <v>1351</v>
      </c>
      <c r="B156" s="11">
        <v>11713</v>
      </c>
      <c r="C156" s="13" t="s">
        <v>848</v>
      </c>
      <c r="D156" s="13" t="s">
        <v>1142</v>
      </c>
      <c r="R156" s="16"/>
    </row>
    <row r="157" spans="1:18" x14ac:dyDescent="0.25">
      <c r="A157" s="11" t="s">
        <v>1352</v>
      </c>
      <c r="B157" s="11">
        <v>11748</v>
      </c>
      <c r="C157" s="13" t="s">
        <v>849</v>
      </c>
      <c r="D157" s="13" t="s">
        <v>1143</v>
      </c>
      <c r="R157" s="16"/>
    </row>
    <row r="158" spans="1:18" x14ac:dyDescent="0.25">
      <c r="A158" s="11" t="s">
        <v>1353</v>
      </c>
      <c r="B158" s="12">
        <v>10201</v>
      </c>
      <c r="C158" s="13" t="s">
        <v>850</v>
      </c>
      <c r="D158" s="13" t="s">
        <v>1144</v>
      </c>
      <c r="R158" s="16"/>
    </row>
    <row r="159" spans="1:18" x14ac:dyDescent="0.25">
      <c r="A159" s="11" t="s">
        <v>1354</v>
      </c>
      <c r="B159" s="11">
        <v>11385</v>
      </c>
      <c r="C159" s="13" t="s">
        <v>851</v>
      </c>
      <c r="D159" s="13" t="s">
        <v>1145</v>
      </c>
      <c r="R159" s="16"/>
    </row>
    <row r="160" spans="1:18" x14ac:dyDescent="0.25">
      <c r="A160" s="11" t="s">
        <v>1355</v>
      </c>
      <c r="B160" s="11">
        <v>11067</v>
      </c>
      <c r="C160" s="13" t="s">
        <v>852</v>
      </c>
      <c r="D160" s="13" t="s">
        <v>1146</v>
      </c>
      <c r="R160" s="16"/>
    </row>
    <row r="161" spans="1:18" x14ac:dyDescent="0.25">
      <c r="A161" s="11" t="s">
        <v>1356</v>
      </c>
      <c r="B161" s="11">
        <v>11626</v>
      </c>
      <c r="C161" s="13" t="s">
        <v>853</v>
      </c>
      <c r="D161" s="13" t="s">
        <v>1147</v>
      </c>
      <c r="R161" s="16"/>
    </row>
    <row r="162" spans="1:18" x14ac:dyDescent="0.25">
      <c r="A162" s="11" t="s">
        <v>1357</v>
      </c>
      <c r="B162" s="11">
        <v>11806</v>
      </c>
      <c r="C162" s="13" t="s">
        <v>854</v>
      </c>
      <c r="D162" s="13" t="s">
        <v>1148</v>
      </c>
      <c r="R162" s="16"/>
    </row>
    <row r="163" spans="1:18" x14ac:dyDescent="0.25">
      <c r="A163" s="11" t="s">
        <v>1358</v>
      </c>
      <c r="B163" s="11">
        <v>10663</v>
      </c>
      <c r="C163" s="13" t="s">
        <v>855</v>
      </c>
      <c r="D163" s="13" t="s">
        <v>1149</v>
      </c>
      <c r="R163" s="16"/>
    </row>
    <row r="164" spans="1:18" x14ac:dyDescent="0.25">
      <c r="A164" s="11" t="s">
        <v>1359</v>
      </c>
      <c r="B164" s="11">
        <v>12048</v>
      </c>
      <c r="C164" s="13" t="s">
        <v>871</v>
      </c>
      <c r="D164" s="13" t="s">
        <v>1150</v>
      </c>
      <c r="R164" s="16"/>
    </row>
    <row r="165" spans="1:18" x14ac:dyDescent="0.25">
      <c r="A165" s="11" t="s">
        <v>1360</v>
      </c>
      <c r="B165" s="11">
        <v>11995</v>
      </c>
      <c r="C165" s="13" t="s">
        <v>837</v>
      </c>
      <c r="D165" s="13" t="s">
        <v>1151</v>
      </c>
      <c r="R165" s="16"/>
    </row>
    <row r="166" spans="1:18" x14ac:dyDescent="0.25">
      <c r="A166" s="11" t="s">
        <v>1361</v>
      </c>
      <c r="B166" s="11">
        <v>10652</v>
      </c>
      <c r="C166" s="13" t="s">
        <v>856</v>
      </c>
      <c r="D166" s="13" t="s">
        <v>1152</v>
      </c>
      <c r="R166" s="16"/>
    </row>
    <row r="167" spans="1:18" x14ac:dyDescent="0.25">
      <c r="A167" s="11" t="s">
        <v>0</v>
      </c>
      <c r="B167" s="11">
        <v>10689</v>
      </c>
      <c r="C167" s="13" t="s">
        <v>857</v>
      </c>
      <c r="D167" s="13" t="s">
        <v>1153</v>
      </c>
      <c r="R167" s="16"/>
    </row>
    <row r="168" spans="1:18" x14ac:dyDescent="0.25">
      <c r="A168" s="11" t="s">
        <v>1</v>
      </c>
      <c r="B168" s="11">
        <v>12025</v>
      </c>
      <c r="C168" s="13" t="s">
        <v>858</v>
      </c>
      <c r="D168" s="13" t="s">
        <v>1154</v>
      </c>
      <c r="R168" s="16"/>
    </row>
    <row r="169" spans="1:18" x14ac:dyDescent="0.25">
      <c r="A169" s="11" t="s">
        <v>2</v>
      </c>
      <c r="B169" s="11">
        <v>10951</v>
      </c>
      <c r="C169" s="13" t="s">
        <v>859</v>
      </c>
      <c r="D169" s="13" t="s">
        <v>1155</v>
      </c>
      <c r="R169" s="16"/>
    </row>
    <row r="170" spans="1:18" x14ac:dyDescent="0.25">
      <c r="A170" s="11" t="s">
        <v>3</v>
      </c>
      <c r="B170" s="11">
        <v>11294</v>
      </c>
      <c r="C170" s="13" t="s">
        <v>860</v>
      </c>
      <c r="D170" s="13" t="s">
        <v>1156</v>
      </c>
      <c r="R170" s="16"/>
    </row>
    <row r="171" spans="1:18" x14ac:dyDescent="0.25">
      <c r="A171" s="11" t="s">
        <v>4</v>
      </c>
      <c r="B171" s="11">
        <v>11866</v>
      </c>
      <c r="C171" s="13" t="s">
        <v>861</v>
      </c>
      <c r="D171" s="13" t="s">
        <v>1157</v>
      </c>
      <c r="R171" s="16"/>
    </row>
    <row r="172" spans="1:18" x14ac:dyDescent="0.25">
      <c r="A172" s="11" t="s">
        <v>5</v>
      </c>
      <c r="B172" s="11">
        <v>11230</v>
      </c>
      <c r="C172" s="13" t="s">
        <v>862</v>
      </c>
      <c r="D172" s="13" t="s">
        <v>1158</v>
      </c>
      <c r="R172" s="16"/>
    </row>
    <row r="173" spans="1:18" x14ac:dyDescent="0.25">
      <c r="A173" s="11" t="s">
        <v>6</v>
      </c>
      <c r="B173" s="11">
        <v>11004</v>
      </c>
      <c r="C173" s="13" t="s">
        <v>863</v>
      </c>
      <c r="D173" s="13" t="s">
        <v>1159</v>
      </c>
      <c r="R173" s="16"/>
    </row>
    <row r="174" spans="1:18" x14ac:dyDescent="0.25">
      <c r="A174" s="11" t="s">
        <v>7</v>
      </c>
      <c r="B174" s="12">
        <v>10095</v>
      </c>
      <c r="C174" s="13" t="s">
        <v>865</v>
      </c>
      <c r="D174" s="13" t="s">
        <v>1160</v>
      </c>
      <c r="R174" s="16"/>
    </row>
    <row r="175" spans="1:18" x14ac:dyDescent="0.25">
      <c r="A175" s="11" t="s">
        <v>8</v>
      </c>
      <c r="B175" s="11">
        <v>11518</v>
      </c>
      <c r="C175" s="13" t="s">
        <v>1161</v>
      </c>
      <c r="D175" s="13" t="s">
        <v>1162</v>
      </c>
      <c r="R175" s="16"/>
    </row>
    <row r="176" spans="1:18" x14ac:dyDescent="0.25">
      <c r="A176" s="11" t="s">
        <v>9</v>
      </c>
      <c r="B176" s="11">
        <v>11140</v>
      </c>
      <c r="C176" s="13" t="s">
        <v>866</v>
      </c>
      <c r="D176" s="13" t="s">
        <v>1163</v>
      </c>
      <c r="R176" s="16"/>
    </row>
    <row r="177" spans="1:18" x14ac:dyDescent="0.25">
      <c r="A177" s="11" t="s">
        <v>10</v>
      </c>
      <c r="B177" s="12">
        <v>10544</v>
      </c>
      <c r="C177" s="13" t="s">
        <v>820</v>
      </c>
      <c r="D177" s="13" t="s">
        <v>1164</v>
      </c>
      <c r="R177" s="16"/>
    </row>
    <row r="178" spans="1:18" x14ac:dyDescent="0.25">
      <c r="A178" s="11" t="s">
        <v>11</v>
      </c>
      <c r="B178" s="11">
        <v>11683</v>
      </c>
      <c r="C178" s="13" t="s">
        <v>867</v>
      </c>
      <c r="D178" s="13" t="s">
        <v>1165</v>
      </c>
      <c r="R178" s="16"/>
    </row>
    <row r="179" spans="1:18" x14ac:dyDescent="0.25">
      <c r="A179" s="11" t="s">
        <v>12</v>
      </c>
      <c r="B179" s="11">
        <v>11925</v>
      </c>
      <c r="C179" s="13" t="s">
        <v>838</v>
      </c>
      <c r="D179" s="13" t="s">
        <v>1166</v>
      </c>
      <c r="R179" s="16"/>
    </row>
    <row r="180" spans="1:18" x14ac:dyDescent="0.25">
      <c r="A180" s="11" t="s">
        <v>13</v>
      </c>
      <c r="B180" s="11">
        <v>11180</v>
      </c>
      <c r="C180" s="13" t="s">
        <v>868</v>
      </c>
      <c r="D180" s="13" t="s">
        <v>1167</v>
      </c>
      <c r="R180" s="16"/>
    </row>
    <row r="181" spans="1:18" x14ac:dyDescent="0.25">
      <c r="A181" s="11" t="s">
        <v>14</v>
      </c>
      <c r="B181" s="11">
        <v>11393</v>
      </c>
      <c r="C181" s="13" t="s">
        <v>1168</v>
      </c>
      <c r="D181" s="13" t="s">
        <v>1169</v>
      </c>
      <c r="R181" s="16"/>
    </row>
    <row r="182" spans="1:18" x14ac:dyDescent="0.25">
      <c r="A182" s="11" t="s">
        <v>15</v>
      </c>
      <c r="B182" s="11">
        <v>10889</v>
      </c>
      <c r="C182" s="13" t="s">
        <v>906</v>
      </c>
      <c r="D182" s="13" t="s">
        <v>1170</v>
      </c>
      <c r="R182" s="16"/>
    </row>
    <row r="183" spans="1:18" x14ac:dyDescent="0.25">
      <c r="A183" s="11" t="s">
        <v>16</v>
      </c>
      <c r="B183" s="12">
        <v>10226</v>
      </c>
      <c r="C183" s="13" t="s">
        <v>1171</v>
      </c>
      <c r="D183" s="13" t="s">
        <v>1172</v>
      </c>
      <c r="R183" s="16"/>
    </row>
    <row r="184" spans="1:18" x14ac:dyDescent="0.25">
      <c r="A184" s="11" t="s">
        <v>17</v>
      </c>
      <c r="B184" s="11">
        <v>10642</v>
      </c>
      <c r="C184" s="13" t="s">
        <v>1173</v>
      </c>
      <c r="D184" s="13" t="s">
        <v>1174</v>
      </c>
      <c r="R184" s="16"/>
    </row>
    <row r="185" spans="1:18" x14ac:dyDescent="0.25">
      <c r="A185" s="11" t="s">
        <v>18</v>
      </c>
      <c r="B185" s="12">
        <v>10204</v>
      </c>
      <c r="C185" s="13" t="s">
        <v>1175</v>
      </c>
      <c r="D185" s="13" t="s">
        <v>1176</v>
      </c>
      <c r="R185" s="16"/>
    </row>
    <row r="186" spans="1:18" x14ac:dyDescent="0.25">
      <c r="A186" s="11" t="s">
        <v>19</v>
      </c>
      <c r="B186" s="11">
        <v>11924</v>
      </c>
      <c r="C186" s="13" t="s">
        <v>1177</v>
      </c>
      <c r="D186" s="13" t="s">
        <v>1178</v>
      </c>
      <c r="R186" s="16"/>
    </row>
    <row r="187" spans="1:18" x14ac:dyDescent="0.25">
      <c r="A187" s="11" t="s">
        <v>20</v>
      </c>
      <c r="B187" s="12">
        <v>10096</v>
      </c>
      <c r="R187" s="16"/>
    </row>
    <row r="188" spans="1:18" x14ac:dyDescent="0.25">
      <c r="A188" s="11" t="s">
        <v>21</v>
      </c>
      <c r="B188" s="12">
        <v>10271</v>
      </c>
    </row>
    <row r="189" spans="1:18" x14ac:dyDescent="0.25">
      <c r="A189" s="11" t="s">
        <v>22</v>
      </c>
      <c r="B189" s="11">
        <v>11675</v>
      </c>
    </row>
    <row r="190" spans="1:18" x14ac:dyDescent="0.25">
      <c r="A190" s="11" t="s">
        <v>23</v>
      </c>
      <c r="B190" s="11">
        <v>12016</v>
      </c>
    </row>
    <row r="191" spans="1:18" x14ac:dyDescent="0.25">
      <c r="A191" s="11" t="s">
        <v>24</v>
      </c>
      <c r="B191" s="11">
        <v>11978</v>
      </c>
    </row>
    <row r="192" spans="1:18" x14ac:dyDescent="0.25">
      <c r="A192" s="11" t="s">
        <v>25</v>
      </c>
      <c r="B192" s="11">
        <v>11709</v>
      </c>
    </row>
    <row r="193" spans="1:2" x14ac:dyDescent="0.25">
      <c r="A193" s="11" t="s">
        <v>26</v>
      </c>
      <c r="B193" s="11">
        <v>11373</v>
      </c>
    </row>
    <row r="194" spans="1:2" x14ac:dyDescent="0.25">
      <c r="A194" s="11" t="s">
        <v>27</v>
      </c>
      <c r="B194" s="11">
        <v>11825</v>
      </c>
    </row>
    <row r="195" spans="1:2" x14ac:dyDescent="0.25">
      <c r="A195" s="11" t="s">
        <v>28</v>
      </c>
      <c r="B195" s="12">
        <v>10430</v>
      </c>
    </row>
    <row r="196" spans="1:2" x14ac:dyDescent="0.25">
      <c r="A196" s="11" t="s">
        <v>29</v>
      </c>
      <c r="B196" s="11">
        <v>11738</v>
      </c>
    </row>
    <row r="197" spans="1:2" x14ac:dyDescent="0.25">
      <c r="A197" s="11" t="s">
        <v>30</v>
      </c>
      <c r="B197" s="12">
        <v>10297</v>
      </c>
    </row>
    <row r="198" spans="1:2" x14ac:dyDescent="0.25">
      <c r="A198" s="11" t="s">
        <v>31</v>
      </c>
      <c r="B198" s="11">
        <v>11142</v>
      </c>
    </row>
    <row r="199" spans="1:2" x14ac:dyDescent="0.25">
      <c r="A199" s="11" t="s">
        <v>32</v>
      </c>
      <c r="B199" s="12">
        <v>10272</v>
      </c>
    </row>
    <row r="200" spans="1:2" x14ac:dyDescent="0.25">
      <c r="A200" s="11" t="s">
        <v>33</v>
      </c>
      <c r="B200" s="12">
        <v>10238</v>
      </c>
    </row>
    <row r="201" spans="1:2" x14ac:dyDescent="0.25">
      <c r="A201" s="11" t="s">
        <v>34</v>
      </c>
      <c r="B201" s="11">
        <v>11010</v>
      </c>
    </row>
    <row r="202" spans="1:2" x14ac:dyDescent="0.25">
      <c r="A202" s="11" t="s">
        <v>35</v>
      </c>
      <c r="B202" s="11">
        <v>12087</v>
      </c>
    </row>
    <row r="203" spans="1:2" x14ac:dyDescent="0.25">
      <c r="A203" s="11" t="s">
        <v>36</v>
      </c>
      <c r="B203" s="11">
        <v>11018</v>
      </c>
    </row>
    <row r="204" spans="1:2" x14ac:dyDescent="0.25">
      <c r="A204" s="11" t="s">
        <v>37</v>
      </c>
      <c r="B204" s="11">
        <v>11068</v>
      </c>
    </row>
    <row r="205" spans="1:2" x14ac:dyDescent="0.25">
      <c r="A205" s="11" t="s">
        <v>38</v>
      </c>
      <c r="B205" s="12">
        <v>10046</v>
      </c>
    </row>
    <row r="206" spans="1:2" x14ac:dyDescent="0.25">
      <c r="A206" s="11" t="s">
        <v>39</v>
      </c>
      <c r="B206" s="11">
        <v>11720</v>
      </c>
    </row>
    <row r="207" spans="1:2" x14ac:dyDescent="0.25">
      <c r="A207" s="11" t="s">
        <v>40</v>
      </c>
      <c r="B207" s="11">
        <v>11540</v>
      </c>
    </row>
    <row r="208" spans="1:2" x14ac:dyDescent="0.25">
      <c r="A208" s="11" t="s">
        <v>41</v>
      </c>
      <c r="B208" s="11">
        <v>11333</v>
      </c>
    </row>
    <row r="209" spans="1:2" x14ac:dyDescent="0.25">
      <c r="A209" s="11" t="s">
        <v>42</v>
      </c>
      <c r="B209" s="11">
        <v>10688</v>
      </c>
    </row>
    <row r="210" spans="1:2" x14ac:dyDescent="0.25">
      <c r="A210" s="11" t="s">
        <v>43</v>
      </c>
      <c r="B210" s="11">
        <v>11375</v>
      </c>
    </row>
    <row r="211" spans="1:2" x14ac:dyDescent="0.25">
      <c r="A211" s="11" t="s">
        <v>44</v>
      </c>
      <c r="B211" s="11">
        <v>11964</v>
      </c>
    </row>
    <row r="212" spans="1:2" x14ac:dyDescent="0.25">
      <c r="A212" s="11" t="s">
        <v>45</v>
      </c>
      <c r="B212" s="11">
        <v>11171</v>
      </c>
    </row>
    <row r="213" spans="1:2" x14ac:dyDescent="0.25">
      <c r="A213" s="11" t="s">
        <v>46</v>
      </c>
      <c r="B213" s="11">
        <v>11599</v>
      </c>
    </row>
    <row r="214" spans="1:2" x14ac:dyDescent="0.25">
      <c r="A214" s="11" t="s">
        <v>47</v>
      </c>
      <c r="B214" s="11">
        <v>11192</v>
      </c>
    </row>
    <row r="215" spans="1:2" x14ac:dyDescent="0.25">
      <c r="A215" s="11" t="s">
        <v>48</v>
      </c>
      <c r="B215" s="12">
        <v>10443</v>
      </c>
    </row>
    <row r="216" spans="1:2" x14ac:dyDescent="0.25">
      <c r="A216" s="11" t="s">
        <v>49</v>
      </c>
      <c r="B216" s="11">
        <v>11576</v>
      </c>
    </row>
    <row r="217" spans="1:2" x14ac:dyDescent="0.25">
      <c r="A217" s="11" t="s">
        <v>50</v>
      </c>
      <c r="B217" s="11">
        <v>11765</v>
      </c>
    </row>
    <row r="218" spans="1:2" x14ac:dyDescent="0.25">
      <c r="A218" s="11" t="s">
        <v>51</v>
      </c>
      <c r="B218" s="12">
        <v>10548</v>
      </c>
    </row>
    <row r="219" spans="1:2" x14ac:dyDescent="0.25">
      <c r="A219" s="11" t="s">
        <v>52</v>
      </c>
      <c r="B219" s="11">
        <v>11200</v>
      </c>
    </row>
    <row r="220" spans="1:2" x14ac:dyDescent="0.25">
      <c r="A220" s="11" t="s">
        <v>53</v>
      </c>
      <c r="B220" s="11">
        <v>11831</v>
      </c>
    </row>
    <row r="221" spans="1:2" x14ac:dyDescent="0.25">
      <c r="A221" s="11" t="s">
        <v>54</v>
      </c>
      <c r="B221" s="11">
        <v>10798</v>
      </c>
    </row>
    <row r="222" spans="1:2" x14ac:dyDescent="0.25">
      <c r="A222" s="11" t="s">
        <v>55</v>
      </c>
      <c r="B222" s="11">
        <v>11818</v>
      </c>
    </row>
    <row r="223" spans="1:2" x14ac:dyDescent="0.25">
      <c r="A223" s="11" t="s">
        <v>56</v>
      </c>
      <c r="B223" s="11">
        <v>11690</v>
      </c>
    </row>
    <row r="224" spans="1:2" x14ac:dyDescent="0.25">
      <c r="A224" s="11" t="s">
        <v>57</v>
      </c>
      <c r="B224" s="12">
        <v>10310</v>
      </c>
    </row>
    <row r="225" spans="1:2" x14ac:dyDescent="0.25">
      <c r="A225" s="11" t="s">
        <v>58</v>
      </c>
      <c r="B225" s="12">
        <v>10382</v>
      </c>
    </row>
    <row r="226" spans="1:2" x14ac:dyDescent="0.25">
      <c r="A226" s="11" t="s">
        <v>59</v>
      </c>
      <c r="B226" s="11">
        <v>11138</v>
      </c>
    </row>
    <row r="227" spans="1:2" x14ac:dyDescent="0.25">
      <c r="A227" s="11" t="s">
        <v>60</v>
      </c>
      <c r="B227" s="11">
        <v>12081</v>
      </c>
    </row>
    <row r="228" spans="1:2" x14ac:dyDescent="0.25">
      <c r="A228" s="11" t="s">
        <v>61</v>
      </c>
      <c r="B228" s="12">
        <v>10437</v>
      </c>
    </row>
    <row r="229" spans="1:2" x14ac:dyDescent="0.25">
      <c r="A229" s="11" t="s">
        <v>62</v>
      </c>
      <c r="B229" s="12">
        <v>10198</v>
      </c>
    </row>
    <row r="230" spans="1:2" x14ac:dyDescent="0.25">
      <c r="A230" s="11" t="s">
        <v>63</v>
      </c>
      <c r="B230" s="11">
        <v>10756</v>
      </c>
    </row>
    <row r="231" spans="1:2" x14ac:dyDescent="0.25">
      <c r="A231" s="11" t="s">
        <v>64</v>
      </c>
      <c r="B231" s="12">
        <v>10243</v>
      </c>
    </row>
    <row r="232" spans="1:2" x14ac:dyDescent="0.25">
      <c r="A232" s="11" t="s">
        <v>65</v>
      </c>
      <c r="B232" s="11">
        <v>11492</v>
      </c>
    </row>
    <row r="233" spans="1:2" x14ac:dyDescent="0.25">
      <c r="A233" s="11" t="s">
        <v>66</v>
      </c>
      <c r="B233" s="11">
        <v>11316</v>
      </c>
    </row>
    <row r="234" spans="1:2" x14ac:dyDescent="0.25">
      <c r="A234" s="11" t="s">
        <v>67</v>
      </c>
      <c r="B234" s="11">
        <v>11664</v>
      </c>
    </row>
    <row r="235" spans="1:2" x14ac:dyDescent="0.25">
      <c r="A235" s="11" t="s">
        <v>68</v>
      </c>
      <c r="B235" s="12">
        <v>10024</v>
      </c>
    </row>
    <row r="236" spans="1:2" x14ac:dyDescent="0.25">
      <c r="A236" s="11" t="s">
        <v>69</v>
      </c>
      <c r="B236" s="11">
        <v>10783</v>
      </c>
    </row>
    <row r="237" spans="1:2" x14ac:dyDescent="0.25">
      <c r="A237" s="11" t="s">
        <v>70</v>
      </c>
      <c r="B237" s="11">
        <v>10692</v>
      </c>
    </row>
    <row r="238" spans="1:2" x14ac:dyDescent="0.25">
      <c r="A238" s="11" t="s">
        <v>71</v>
      </c>
      <c r="B238" s="12">
        <v>10410</v>
      </c>
    </row>
    <row r="239" spans="1:2" x14ac:dyDescent="0.25">
      <c r="A239" s="11" t="s">
        <v>72</v>
      </c>
      <c r="B239" s="12">
        <v>10116</v>
      </c>
    </row>
    <row r="240" spans="1:2" x14ac:dyDescent="0.25">
      <c r="A240" s="11" t="s">
        <v>73</v>
      </c>
      <c r="B240" s="11">
        <v>11269</v>
      </c>
    </row>
    <row r="241" spans="1:2" x14ac:dyDescent="0.25">
      <c r="A241" s="11" t="s">
        <v>74</v>
      </c>
      <c r="B241" s="11">
        <v>11008</v>
      </c>
    </row>
    <row r="242" spans="1:2" x14ac:dyDescent="0.25">
      <c r="A242" s="11" t="s">
        <v>75</v>
      </c>
      <c r="B242" s="11">
        <v>10737</v>
      </c>
    </row>
    <row r="243" spans="1:2" x14ac:dyDescent="0.25">
      <c r="A243" s="11" t="s">
        <v>76</v>
      </c>
      <c r="B243" s="12">
        <v>10147</v>
      </c>
    </row>
    <row r="244" spans="1:2" x14ac:dyDescent="0.25">
      <c r="A244" s="11" t="s">
        <v>77</v>
      </c>
      <c r="B244" s="11">
        <v>10736</v>
      </c>
    </row>
    <row r="245" spans="1:2" x14ac:dyDescent="0.25">
      <c r="A245" s="11" t="s">
        <v>78</v>
      </c>
      <c r="B245" s="11">
        <v>11575</v>
      </c>
    </row>
    <row r="246" spans="1:2" x14ac:dyDescent="0.25">
      <c r="A246" s="11" t="s">
        <v>79</v>
      </c>
      <c r="B246" s="11">
        <v>10968</v>
      </c>
    </row>
    <row r="247" spans="1:2" x14ac:dyDescent="0.25">
      <c r="A247" s="11" t="s">
        <v>80</v>
      </c>
      <c r="B247" s="11">
        <v>11256</v>
      </c>
    </row>
    <row r="248" spans="1:2" x14ac:dyDescent="0.25">
      <c r="A248" s="11" t="s">
        <v>81</v>
      </c>
      <c r="B248" s="11">
        <v>10635</v>
      </c>
    </row>
    <row r="249" spans="1:2" x14ac:dyDescent="0.25">
      <c r="A249" s="11" t="s">
        <v>82</v>
      </c>
      <c r="B249" s="12">
        <v>10328</v>
      </c>
    </row>
    <row r="250" spans="1:2" x14ac:dyDescent="0.25">
      <c r="A250" s="11" t="s">
        <v>83</v>
      </c>
      <c r="B250" s="11">
        <v>11999</v>
      </c>
    </row>
    <row r="251" spans="1:2" x14ac:dyDescent="0.25">
      <c r="A251" s="11" t="s">
        <v>84</v>
      </c>
      <c r="B251" s="12">
        <v>10381</v>
      </c>
    </row>
    <row r="252" spans="1:2" x14ac:dyDescent="0.25">
      <c r="A252" s="11" t="s">
        <v>85</v>
      </c>
      <c r="B252" s="11">
        <v>11243</v>
      </c>
    </row>
    <row r="253" spans="1:2" x14ac:dyDescent="0.25">
      <c r="A253" s="11" t="s">
        <v>86</v>
      </c>
      <c r="B253" s="11">
        <v>10787</v>
      </c>
    </row>
    <row r="254" spans="1:2" x14ac:dyDescent="0.25">
      <c r="A254" s="11" t="s">
        <v>87</v>
      </c>
      <c r="B254" s="12">
        <v>10501</v>
      </c>
    </row>
    <row r="255" spans="1:2" x14ac:dyDescent="0.25">
      <c r="A255" s="11" t="s">
        <v>88</v>
      </c>
      <c r="B255" s="11">
        <v>11804</v>
      </c>
    </row>
    <row r="256" spans="1:2" x14ac:dyDescent="0.25">
      <c r="A256" s="11" t="s">
        <v>89</v>
      </c>
      <c r="B256" s="12">
        <v>10279</v>
      </c>
    </row>
    <row r="257" spans="1:2" x14ac:dyDescent="0.25">
      <c r="A257" s="11" t="s">
        <v>90</v>
      </c>
      <c r="B257" s="11">
        <v>11938</v>
      </c>
    </row>
    <row r="258" spans="1:2" x14ac:dyDescent="0.25">
      <c r="A258" s="11" t="s">
        <v>91</v>
      </c>
      <c r="B258" s="11">
        <v>10882</v>
      </c>
    </row>
    <row r="259" spans="1:2" x14ac:dyDescent="0.25">
      <c r="A259" s="11" t="s">
        <v>92</v>
      </c>
      <c r="B259" s="12">
        <v>10384</v>
      </c>
    </row>
    <row r="260" spans="1:2" x14ac:dyDescent="0.25">
      <c r="A260" s="11" t="s">
        <v>93</v>
      </c>
      <c r="B260" s="12">
        <v>10331</v>
      </c>
    </row>
    <row r="261" spans="1:2" x14ac:dyDescent="0.25">
      <c r="A261" s="11" t="s">
        <v>94</v>
      </c>
      <c r="B261" s="11">
        <v>11534</v>
      </c>
    </row>
    <row r="262" spans="1:2" x14ac:dyDescent="0.25">
      <c r="A262" s="11" t="s">
        <v>95</v>
      </c>
      <c r="B262" s="12">
        <v>10103</v>
      </c>
    </row>
    <row r="263" spans="1:2" x14ac:dyDescent="0.25">
      <c r="A263" s="11" t="s">
        <v>96</v>
      </c>
      <c r="B263" s="11">
        <v>10816</v>
      </c>
    </row>
    <row r="264" spans="1:2" x14ac:dyDescent="0.25">
      <c r="A264" s="11" t="s">
        <v>97</v>
      </c>
      <c r="B264" s="11">
        <v>11275</v>
      </c>
    </row>
    <row r="265" spans="1:2" x14ac:dyDescent="0.25">
      <c r="A265" s="11" t="s">
        <v>98</v>
      </c>
      <c r="B265" s="11">
        <v>11313</v>
      </c>
    </row>
    <row r="266" spans="1:2" x14ac:dyDescent="0.25">
      <c r="A266" s="11" t="s">
        <v>99</v>
      </c>
      <c r="B266" s="12">
        <v>10245</v>
      </c>
    </row>
    <row r="267" spans="1:2" x14ac:dyDescent="0.25">
      <c r="A267" s="11" t="s">
        <v>100</v>
      </c>
      <c r="B267" s="11">
        <v>11049</v>
      </c>
    </row>
    <row r="268" spans="1:2" x14ac:dyDescent="0.25">
      <c r="A268" s="11" t="s">
        <v>101</v>
      </c>
      <c r="B268" s="11">
        <v>11606</v>
      </c>
    </row>
    <row r="269" spans="1:2" x14ac:dyDescent="0.25">
      <c r="A269" s="11" t="s">
        <v>102</v>
      </c>
      <c r="B269" s="12">
        <v>10202</v>
      </c>
    </row>
    <row r="270" spans="1:2" x14ac:dyDescent="0.25">
      <c r="A270" s="11" t="s">
        <v>103</v>
      </c>
      <c r="B270" s="12">
        <v>10341</v>
      </c>
    </row>
    <row r="271" spans="1:2" x14ac:dyDescent="0.25">
      <c r="A271" s="11" t="s">
        <v>104</v>
      </c>
      <c r="B271" s="12">
        <v>10540</v>
      </c>
    </row>
    <row r="272" spans="1:2" x14ac:dyDescent="0.25">
      <c r="A272" s="11" t="s">
        <v>105</v>
      </c>
      <c r="B272" s="12">
        <v>10479</v>
      </c>
    </row>
    <row r="273" spans="1:2" ht="30" x14ac:dyDescent="0.25">
      <c r="A273" s="22" t="s">
        <v>738</v>
      </c>
      <c r="B273" s="11">
        <v>11084</v>
      </c>
    </row>
    <row r="274" spans="1:2" x14ac:dyDescent="0.25">
      <c r="A274" s="11" t="s">
        <v>106</v>
      </c>
      <c r="B274" s="12">
        <v>10086</v>
      </c>
    </row>
    <row r="275" spans="1:2" x14ac:dyDescent="0.25">
      <c r="A275" s="11" t="s">
        <v>107</v>
      </c>
      <c r="B275" s="11">
        <v>11856</v>
      </c>
    </row>
    <row r="276" spans="1:2" x14ac:dyDescent="0.25">
      <c r="A276" s="11" t="s">
        <v>108</v>
      </c>
      <c r="B276" s="12">
        <v>10229</v>
      </c>
    </row>
    <row r="277" spans="1:2" x14ac:dyDescent="0.25">
      <c r="A277" s="11" t="s">
        <v>109</v>
      </c>
      <c r="B277" s="12">
        <v>10239</v>
      </c>
    </row>
    <row r="278" spans="1:2" x14ac:dyDescent="0.25">
      <c r="A278" s="11" t="s">
        <v>110</v>
      </c>
      <c r="B278" s="11">
        <v>11454</v>
      </c>
    </row>
    <row r="279" spans="1:2" x14ac:dyDescent="0.25">
      <c r="A279" s="11" t="s">
        <v>111</v>
      </c>
      <c r="B279" s="12">
        <v>10212</v>
      </c>
    </row>
    <row r="280" spans="1:2" x14ac:dyDescent="0.25">
      <c r="A280" s="11" t="s">
        <v>112</v>
      </c>
      <c r="B280" s="11">
        <v>11212</v>
      </c>
    </row>
    <row r="281" spans="1:2" x14ac:dyDescent="0.25">
      <c r="A281" s="11" t="s">
        <v>113</v>
      </c>
      <c r="B281" s="11">
        <v>11448</v>
      </c>
    </row>
    <row r="282" spans="1:2" x14ac:dyDescent="0.25">
      <c r="A282" s="11" t="s">
        <v>114</v>
      </c>
      <c r="B282" s="12">
        <v>10541</v>
      </c>
    </row>
    <row r="283" spans="1:2" x14ac:dyDescent="0.25">
      <c r="A283" s="11" t="s">
        <v>115</v>
      </c>
      <c r="B283" s="12">
        <v>10233</v>
      </c>
    </row>
    <row r="284" spans="1:2" x14ac:dyDescent="0.25">
      <c r="A284" s="11" t="s">
        <v>116</v>
      </c>
      <c r="B284" s="11">
        <v>12335</v>
      </c>
    </row>
    <row r="285" spans="1:2" x14ac:dyDescent="0.25">
      <c r="A285" s="11" t="s">
        <v>117</v>
      </c>
      <c r="B285" s="11">
        <v>10875</v>
      </c>
    </row>
    <row r="286" spans="1:2" x14ac:dyDescent="0.25">
      <c r="A286" s="11" t="s">
        <v>118</v>
      </c>
      <c r="B286" s="12">
        <v>10482</v>
      </c>
    </row>
    <row r="287" spans="1:2" x14ac:dyDescent="0.25">
      <c r="A287" s="11" t="s">
        <v>119</v>
      </c>
      <c r="B287" s="12">
        <v>10353</v>
      </c>
    </row>
    <row r="288" spans="1:2" x14ac:dyDescent="0.25">
      <c r="A288" s="11" t="s">
        <v>120</v>
      </c>
      <c r="B288" s="11">
        <v>11271</v>
      </c>
    </row>
    <row r="289" spans="1:2" x14ac:dyDescent="0.25">
      <c r="A289" s="11" t="s">
        <v>121</v>
      </c>
      <c r="B289" s="11">
        <v>11644</v>
      </c>
    </row>
    <row r="290" spans="1:2" x14ac:dyDescent="0.25">
      <c r="A290" s="11" t="s">
        <v>122</v>
      </c>
      <c r="B290" s="11">
        <v>11161</v>
      </c>
    </row>
    <row r="291" spans="1:2" x14ac:dyDescent="0.25">
      <c r="A291" s="11" t="s">
        <v>123</v>
      </c>
      <c r="B291" s="12">
        <v>10171</v>
      </c>
    </row>
    <row r="292" spans="1:2" x14ac:dyDescent="0.25">
      <c r="A292" s="11" t="s">
        <v>124</v>
      </c>
      <c r="B292" s="11">
        <v>11219</v>
      </c>
    </row>
    <row r="293" spans="1:2" x14ac:dyDescent="0.25">
      <c r="A293" s="11" t="s">
        <v>125</v>
      </c>
      <c r="B293" s="11">
        <v>11060</v>
      </c>
    </row>
    <row r="294" spans="1:2" x14ac:dyDescent="0.25">
      <c r="A294" s="11" t="s">
        <v>126</v>
      </c>
      <c r="B294" s="11">
        <v>11832</v>
      </c>
    </row>
    <row r="295" spans="1:2" x14ac:dyDescent="0.25">
      <c r="A295" s="11" t="s">
        <v>127</v>
      </c>
      <c r="B295" s="11">
        <v>10811</v>
      </c>
    </row>
    <row r="296" spans="1:2" x14ac:dyDescent="0.25">
      <c r="A296" s="11" t="s">
        <v>128</v>
      </c>
      <c r="B296" s="11">
        <v>11726</v>
      </c>
    </row>
    <row r="297" spans="1:2" x14ac:dyDescent="0.25">
      <c r="A297" s="11" t="s">
        <v>129</v>
      </c>
      <c r="B297" s="11">
        <v>11864</v>
      </c>
    </row>
    <row r="298" spans="1:2" x14ac:dyDescent="0.25">
      <c r="A298" s="11" t="s">
        <v>130</v>
      </c>
      <c r="B298" s="12">
        <v>10112</v>
      </c>
    </row>
    <row r="299" spans="1:2" x14ac:dyDescent="0.25">
      <c r="A299" s="11" t="s">
        <v>131</v>
      </c>
      <c r="B299" s="11">
        <v>11455</v>
      </c>
    </row>
    <row r="300" spans="1:2" x14ac:dyDescent="0.25">
      <c r="A300" s="11" t="s">
        <v>132</v>
      </c>
      <c r="B300" s="11">
        <v>11407</v>
      </c>
    </row>
    <row r="301" spans="1:2" x14ac:dyDescent="0.25">
      <c r="A301" s="11" t="s">
        <v>133</v>
      </c>
      <c r="B301" s="12">
        <v>10252</v>
      </c>
    </row>
    <row r="302" spans="1:2" x14ac:dyDescent="0.25">
      <c r="A302" s="11" t="s">
        <v>134</v>
      </c>
      <c r="B302" s="12">
        <v>10189</v>
      </c>
    </row>
    <row r="303" spans="1:2" x14ac:dyDescent="0.25">
      <c r="A303" s="11" t="s">
        <v>135</v>
      </c>
      <c r="B303" s="11">
        <v>10784</v>
      </c>
    </row>
    <row r="304" spans="1:2" x14ac:dyDescent="0.25">
      <c r="A304" s="11" t="s">
        <v>136</v>
      </c>
      <c r="B304" s="11">
        <v>11476</v>
      </c>
    </row>
    <row r="305" spans="1:2" x14ac:dyDescent="0.25">
      <c r="A305" s="11" t="s">
        <v>137</v>
      </c>
      <c r="B305" s="11">
        <v>10632</v>
      </c>
    </row>
    <row r="306" spans="1:2" x14ac:dyDescent="0.25">
      <c r="A306" s="11" t="s">
        <v>138</v>
      </c>
      <c r="B306" s="11">
        <v>11633</v>
      </c>
    </row>
    <row r="307" spans="1:2" x14ac:dyDescent="0.25">
      <c r="A307" s="11" t="s">
        <v>139</v>
      </c>
      <c r="B307" s="11">
        <v>10972</v>
      </c>
    </row>
    <row r="308" spans="1:2" x14ac:dyDescent="0.25">
      <c r="A308" s="11" t="s">
        <v>140</v>
      </c>
      <c r="B308" s="12">
        <v>10135</v>
      </c>
    </row>
    <row r="309" spans="1:2" x14ac:dyDescent="0.25">
      <c r="A309" s="11" t="s">
        <v>141</v>
      </c>
      <c r="B309" s="11">
        <v>11997</v>
      </c>
    </row>
    <row r="310" spans="1:2" x14ac:dyDescent="0.25">
      <c r="A310" s="11" t="s">
        <v>142</v>
      </c>
      <c r="B310" s="11">
        <v>12334</v>
      </c>
    </row>
    <row r="311" spans="1:2" x14ac:dyDescent="0.25">
      <c r="A311" s="11" t="s">
        <v>143</v>
      </c>
      <c r="B311" s="11">
        <v>11954</v>
      </c>
    </row>
    <row r="312" spans="1:2" x14ac:dyDescent="0.25">
      <c r="A312" s="11" t="s">
        <v>144</v>
      </c>
      <c r="B312" s="11">
        <v>10902</v>
      </c>
    </row>
    <row r="313" spans="1:2" x14ac:dyDescent="0.25">
      <c r="A313" s="11" t="s">
        <v>145</v>
      </c>
      <c r="B313" s="12">
        <v>10441</v>
      </c>
    </row>
    <row r="314" spans="1:2" x14ac:dyDescent="0.25">
      <c r="A314" s="11" t="s">
        <v>146</v>
      </c>
      <c r="B314" s="11">
        <v>11065</v>
      </c>
    </row>
    <row r="315" spans="1:2" x14ac:dyDescent="0.25">
      <c r="A315" s="11" t="s">
        <v>147</v>
      </c>
      <c r="B315" s="12">
        <v>10312</v>
      </c>
    </row>
    <row r="316" spans="1:2" x14ac:dyDescent="0.25">
      <c r="A316" s="11" t="s">
        <v>148</v>
      </c>
      <c r="B316" s="11">
        <v>11816</v>
      </c>
    </row>
    <row r="317" spans="1:2" x14ac:dyDescent="0.25">
      <c r="A317" s="11" t="s">
        <v>149</v>
      </c>
      <c r="B317" s="11">
        <v>11968</v>
      </c>
    </row>
    <row r="318" spans="1:2" x14ac:dyDescent="0.25">
      <c r="A318" s="11" t="s">
        <v>150</v>
      </c>
      <c r="B318" s="11">
        <v>11133</v>
      </c>
    </row>
    <row r="319" spans="1:2" x14ac:dyDescent="0.25">
      <c r="A319" s="11" t="s">
        <v>151</v>
      </c>
      <c r="B319" s="11">
        <v>11704</v>
      </c>
    </row>
    <row r="320" spans="1:2" x14ac:dyDescent="0.25">
      <c r="A320" s="11" t="s">
        <v>152</v>
      </c>
      <c r="B320" s="12">
        <v>10414</v>
      </c>
    </row>
    <row r="321" spans="1:2" x14ac:dyDescent="0.25">
      <c r="A321" s="11" t="s">
        <v>153</v>
      </c>
      <c r="B321" s="11">
        <v>11603</v>
      </c>
    </row>
    <row r="322" spans="1:2" x14ac:dyDescent="0.25">
      <c r="A322" s="11" t="s">
        <v>154</v>
      </c>
      <c r="B322" s="11">
        <v>11380</v>
      </c>
    </row>
    <row r="323" spans="1:2" x14ac:dyDescent="0.25">
      <c r="A323" s="11" t="s">
        <v>155</v>
      </c>
      <c r="B323" s="11">
        <v>11080</v>
      </c>
    </row>
    <row r="324" spans="1:2" x14ac:dyDescent="0.25">
      <c r="A324" s="11" t="s">
        <v>156</v>
      </c>
      <c r="B324" s="11">
        <v>10560</v>
      </c>
    </row>
    <row r="325" spans="1:2" x14ac:dyDescent="0.25">
      <c r="A325" s="11" t="s">
        <v>157</v>
      </c>
      <c r="B325" s="11">
        <v>11703</v>
      </c>
    </row>
    <row r="326" spans="1:2" x14ac:dyDescent="0.25">
      <c r="A326" s="11" t="s">
        <v>158</v>
      </c>
      <c r="B326" s="11">
        <v>11055</v>
      </c>
    </row>
    <row r="327" spans="1:2" x14ac:dyDescent="0.25">
      <c r="A327" s="11" t="s">
        <v>159</v>
      </c>
      <c r="B327" s="11">
        <v>10566</v>
      </c>
    </row>
    <row r="328" spans="1:2" x14ac:dyDescent="0.25">
      <c r="A328" s="11" t="s">
        <v>160</v>
      </c>
      <c r="B328" s="11">
        <v>11274</v>
      </c>
    </row>
    <row r="329" spans="1:2" x14ac:dyDescent="0.25">
      <c r="A329" s="11" t="s">
        <v>161</v>
      </c>
      <c r="B329" s="11">
        <v>11881</v>
      </c>
    </row>
    <row r="330" spans="1:2" x14ac:dyDescent="0.25">
      <c r="A330" s="11" t="s">
        <v>162</v>
      </c>
      <c r="B330" s="12">
        <v>10085</v>
      </c>
    </row>
    <row r="331" spans="1:2" x14ac:dyDescent="0.25">
      <c r="A331" s="11" t="s">
        <v>163</v>
      </c>
      <c r="B331" s="12">
        <v>10426</v>
      </c>
    </row>
    <row r="332" spans="1:2" x14ac:dyDescent="0.25">
      <c r="A332" s="11" t="s">
        <v>164</v>
      </c>
      <c r="B332" s="11">
        <v>10654</v>
      </c>
    </row>
    <row r="333" spans="1:2" x14ac:dyDescent="0.25">
      <c r="A333" s="11" t="s">
        <v>165</v>
      </c>
      <c r="B333" s="11">
        <v>11707</v>
      </c>
    </row>
    <row r="334" spans="1:2" x14ac:dyDescent="0.25">
      <c r="A334" s="11" t="s">
        <v>166</v>
      </c>
      <c r="B334" s="12">
        <v>10301</v>
      </c>
    </row>
    <row r="335" spans="1:2" x14ac:dyDescent="0.25">
      <c r="A335" s="11" t="s">
        <v>167</v>
      </c>
      <c r="B335" s="12">
        <v>10319</v>
      </c>
    </row>
    <row r="336" spans="1:2" x14ac:dyDescent="0.25">
      <c r="A336" s="11" t="s">
        <v>168</v>
      </c>
      <c r="B336" s="11">
        <v>12336</v>
      </c>
    </row>
    <row r="337" spans="1:2" x14ac:dyDescent="0.25">
      <c r="A337" s="11" t="s">
        <v>169</v>
      </c>
      <c r="B337" s="11">
        <v>11134</v>
      </c>
    </row>
    <row r="338" spans="1:2" x14ac:dyDescent="0.25">
      <c r="A338" s="11" t="s">
        <v>170</v>
      </c>
      <c r="B338" s="11">
        <v>11972</v>
      </c>
    </row>
    <row r="339" spans="1:2" x14ac:dyDescent="0.25">
      <c r="A339" s="11" t="s">
        <v>171</v>
      </c>
      <c r="B339" s="11">
        <v>11034</v>
      </c>
    </row>
    <row r="340" spans="1:2" x14ac:dyDescent="0.25">
      <c r="A340" s="11" t="s">
        <v>172</v>
      </c>
      <c r="B340" s="11">
        <v>11220</v>
      </c>
    </row>
    <row r="341" spans="1:2" x14ac:dyDescent="0.25">
      <c r="A341" s="11" t="s">
        <v>173</v>
      </c>
      <c r="B341" s="11">
        <v>11303</v>
      </c>
    </row>
    <row r="342" spans="1:2" x14ac:dyDescent="0.25">
      <c r="A342" s="11" t="s">
        <v>174</v>
      </c>
      <c r="B342" s="11">
        <v>10966</v>
      </c>
    </row>
    <row r="343" spans="1:2" x14ac:dyDescent="0.25">
      <c r="A343" s="11" t="s">
        <v>175</v>
      </c>
      <c r="B343" s="12">
        <v>10535</v>
      </c>
    </row>
    <row r="344" spans="1:2" x14ac:dyDescent="0.25">
      <c r="A344" s="11" t="s">
        <v>176</v>
      </c>
      <c r="B344" s="11">
        <v>10998</v>
      </c>
    </row>
    <row r="345" spans="1:2" x14ac:dyDescent="0.25">
      <c r="A345" s="11" t="s">
        <v>177</v>
      </c>
      <c r="B345" s="12">
        <v>10354</v>
      </c>
    </row>
    <row r="346" spans="1:2" x14ac:dyDescent="0.25">
      <c r="A346" s="11" t="s">
        <v>178</v>
      </c>
      <c r="B346" s="11">
        <v>11208</v>
      </c>
    </row>
    <row r="347" spans="1:2" x14ac:dyDescent="0.25">
      <c r="A347" s="11" t="s">
        <v>179</v>
      </c>
      <c r="B347" s="11">
        <v>11536</v>
      </c>
    </row>
    <row r="348" spans="1:2" x14ac:dyDescent="0.25">
      <c r="A348" s="11" t="s">
        <v>180</v>
      </c>
      <c r="B348" s="11">
        <v>10914</v>
      </c>
    </row>
    <row r="349" spans="1:2" x14ac:dyDescent="0.25">
      <c r="A349" s="11" t="s">
        <v>181</v>
      </c>
      <c r="B349" s="11">
        <v>11291</v>
      </c>
    </row>
    <row r="350" spans="1:2" x14ac:dyDescent="0.25">
      <c r="A350" s="11" t="s">
        <v>182</v>
      </c>
      <c r="B350" s="11">
        <v>11024</v>
      </c>
    </row>
    <row r="351" spans="1:2" x14ac:dyDescent="0.25">
      <c r="A351" s="11" t="s">
        <v>183</v>
      </c>
      <c r="B351" s="11">
        <v>11507</v>
      </c>
    </row>
    <row r="352" spans="1:2" x14ac:dyDescent="0.25">
      <c r="A352" s="11" t="s">
        <v>184</v>
      </c>
      <c r="B352" s="11">
        <v>11459</v>
      </c>
    </row>
    <row r="353" spans="1:2" x14ac:dyDescent="0.25">
      <c r="A353" s="11" t="s">
        <v>185</v>
      </c>
      <c r="B353" s="12">
        <v>10018</v>
      </c>
    </row>
    <row r="354" spans="1:2" x14ac:dyDescent="0.25">
      <c r="A354" s="11" t="s">
        <v>186</v>
      </c>
      <c r="B354" s="11">
        <v>10731</v>
      </c>
    </row>
    <row r="355" spans="1:2" x14ac:dyDescent="0.25">
      <c r="A355" s="11" t="s">
        <v>187</v>
      </c>
      <c r="B355" s="11">
        <v>11158</v>
      </c>
    </row>
    <row r="356" spans="1:2" x14ac:dyDescent="0.25">
      <c r="A356" s="11" t="s">
        <v>188</v>
      </c>
      <c r="B356" s="11">
        <v>11500</v>
      </c>
    </row>
    <row r="357" spans="1:2" x14ac:dyDescent="0.25">
      <c r="A357" s="11" t="s">
        <v>189</v>
      </c>
      <c r="B357" s="12">
        <v>10351</v>
      </c>
    </row>
    <row r="358" spans="1:2" x14ac:dyDescent="0.25">
      <c r="A358" s="11" t="s">
        <v>190</v>
      </c>
      <c r="B358" s="11">
        <v>11182</v>
      </c>
    </row>
    <row r="359" spans="1:2" x14ac:dyDescent="0.25">
      <c r="A359" s="11" t="s">
        <v>191</v>
      </c>
      <c r="B359" s="12">
        <v>10554</v>
      </c>
    </row>
    <row r="360" spans="1:2" x14ac:dyDescent="0.25">
      <c r="A360" s="11" t="s">
        <v>192</v>
      </c>
      <c r="B360" s="11">
        <v>11970</v>
      </c>
    </row>
    <row r="361" spans="1:2" x14ac:dyDescent="0.25">
      <c r="A361" s="11" t="s">
        <v>193</v>
      </c>
      <c r="B361" s="11">
        <v>12055</v>
      </c>
    </row>
    <row r="362" spans="1:2" x14ac:dyDescent="0.25">
      <c r="A362" s="11" t="s">
        <v>194</v>
      </c>
      <c r="B362" s="12">
        <v>10164</v>
      </c>
    </row>
    <row r="363" spans="1:2" x14ac:dyDescent="0.25">
      <c r="A363" s="11" t="s">
        <v>195</v>
      </c>
      <c r="B363" s="12">
        <v>10159</v>
      </c>
    </row>
    <row r="364" spans="1:2" x14ac:dyDescent="0.25">
      <c r="A364" s="11" t="s">
        <v>196</v>
      </c>
      <c r="B364" s="12">
        <v>10526</v>
      </c>
    </row>
    <row r="365" spans="1:2" x14ac:dyDescent="0.25">
      <c r="A365" s="11" t="s">
        <v>197</v>
      </c>
      <c r="B365" s="12">
        <v>10249</v>
      </c>
    </row>
    <row r="366" spans="1:2" x14ac:dyDescent="0.25">
      <c r="A366" s="11" t="s">
        <v>198</v>
      </c>
      <c r="B366" s="12">
        <v>10208</v>
      </c>
    </row>
    <row r="367" spans="1:2" x14ac:dyDescent="0.25">
      <c r="A367" s="11" t="s">
        <v>199</v>
      </c>
      <c r="B367" s="12">
        <v>10041</v>
      </c>
    </row>
    <row r="368" spans="1:2" x14ac:dyDescent="0.25">
      <c r="A368" s="11" t="s">
        <v>200</v>
      </c>
      <c r="B368" s="12">
        <v>10178</v>
      </c>
    </row>
    <row r="369" spans="1:2" x14ac:dyDescent="0.25">
      <c r="A369" s="11" t="s">
        <v>201</v>
      </c>
      <c r="B369" s="11">
        <v>12009</v>
      </c>
    </row>
    <row r="370" spans="1:2" x14ac:dyDescent="0.25">
      <c r="A370" s="11" t="s">
        <v>202</v>
      </c>
      <c r="B370" s="12">
        <v>10408</v>
      </c>
    </row>
    <row r="371" spans="1:2" x14ac:dyDescent="0.25">
      <c r="A371" s="11" t="s">
        <v>203</v>
      </c>
      <c r="B371" s="12">
        <v>10232</v>
      </c>
    </row>
    <row r="372" spans="1:2" x14ac:dyDescent="0.25">
      <c r="A372" s="11" t="s">
        <v>204</v>
      </c>
      <c r="B372" s="11">
        <v>11588</v>
      </c>
    </row>
    <row r="373" spans="1:2" x14ac:dyDescent="0.25">
      <c r="A373" s="11" t="s">
        <v>205</v>
      </c>
      <c r="B373" s="12">
        <v>10477</v>
      </c>
    </row>
    <row r="374" spans="1:2" x14ac:dyDescent="0.25">
      <c r="A374" s="11" t="s">
        <v>206</v>
      </c>
      <c r="B374" s="11">
        <v>11899</v>
      </c>
    </row>
    <row r="375" spans="1:2" x14ac:dyDescent="0.25">
      <c r="A375" s="11" t="s">
        <v>207</v>
      </c>
      <c r="B375" s="11">
        <v>11798</v>
      </c>
    </row>
    <row r="376" spans="1:2" x14ac:dyDescent="0.25">
      <c r="A376" s="11" t="s">
        <v>208</v>
      </c>
      <c r="B376" s="11">
        <v>10631</v>
      </c>
    </row>
    <row r="377" spans="1:2" x14ac:dyDescent="0.25">
      <c r="A377" s="11" t="s">
        <v>209</v>
      </c>
      <c r="B377" s="12">
        <v>10277</v>
      </c>
    </row>
    <row r="378" spans="1:2" x14ac:dyDescent="0.25">
      <c r="A378" s="11" t="s">
        <v>210</v>
      </c>
      <c r="B378" s="11">
        <v>11974</v>
      </c>
    </row>
    <row r="379" spans="1:2" x14ac:dyDescent="0.25">
      <c r="A379" s="11" t="s">
        <v>211</v>
      </c>
      <c r="B379" s="11">
        <v>11035</v>
      </c>
    </row>
    <row r="380" spans="1:2" x14ac:dyDescent="0.25">
      <c r="A380" s="11" t="s">
        <v>212</v>
      </c>
      <c r="B380" s="11">
        <v>12042</v>
      </c>
    </row>
    <row r="381" spans="1:2" x14ac:dyDescent="0.25">
      <c r="A381" s="11" t="s">
        <v>213</v>
      </c>
      <c r="B381" s="11">
        <v>12052</v>
      </c>
    </row>
    <row r="382" spans="1:2" x14ac:dyDescent="0.25">
      <c r="A382" s="11" t="s">
        <v>214</v>
      </c>
      <c r="B382" s="12">
        <v>10143</v>
      </c>
    </row>
    <row r="383" spans="1:2" x14ac:dyDescent="0.25">
      <c r="A383" s="11" t="s">
        <v>215</v>
      </c>
      <c r="B383" s="12">
        <v>10539</v>
      </c>
    </row>
    <row r="384" spans="1:2" x14ac:dyDescent="0.25">
      <c r="A384" s="11" t="s">
        <v>216</v>
      </c>
      <c r="B384" s="12">
        <v>10466</v>
      </c>
    </row>
    <row r="385" spans="1:2" x14ac:dyDescent="0.25">
      <c r="A385" s="11" t="s">
        <v>217</v>
      </c>
      <c r="B385" s="11">
        <v>12027</v>
      </c>
    </row>
    <row r="386" spans="1:2" x14ac:dyDescent="0.25">
      <c r="A386" s="11" t="s">
        <v>218</v>
      </c>
      <c r="B386" s="11">
        <v>11499</v>
      </c>
    </row>
    <row r="387" spans="1:2" x14ac:dyDescent="0.25">
      <c r="A387" s="11" t="s">
        <v>219</v>
      </c>
      <c r="B387" s="11">
        <v>10973</v>
      </c>
    </row>
    <row r="388" spans="1:2" x14ac:dyDescent="0.25">
      <c r="A388" s="11" t="s">
        <v>220</v>
      </c>
      <c r="B388" s="11">
        <v>10910</v>
      </c>
    </row>
    <row r="389" spans="1:2" x14ac:dyDescent="0.25">
      <c r="A389" s="11" t="s">
        <v>221</v>
      </c>
      <c r="B389" s="12">
        <v>10064</v>
      </c>
    </row>
    <row r="390" spans="1:2" x14ac:dyDescent="0.25">
      <c r="A390" s="11" t="s">
        <v>222</v>
      </c>
      <c r="B390" s="12">
        <v>10292</v>
      </c>
    </row>
    <row r="391" spans="1:2" x14ac:dyDescent="0.25">
      <c r="A391" s="11" t="s">
        <v>223</v>
      </c>
      <c r="B391" s="11">
        <v>10591</v>
      </c>
    </row>
    <row r="392" spans="1:2" x14ac:dyDescent="0.25">
      <c r="A392" s="11" t="s">
        <v>224</v>
      </c>
      <c r="B392" s="12">
        <v>10013</v>
      </c>
    </row>
    <row r="393" spans="1:2" x14ac:dyDescent="0.25">
      <c r="A393" s="11" t="s">
        <v>225</v>
      </c>
      <c r="B393" s="12">
        <v>10505</v>
      </c>
    </row>
    <row r="394" spans="1:2" x14ac:dyDescent="0.25">
      <c r="A394" s="11" t="s">
        <v>226</v>
      </c>
      <c r="B394" s="11">
        <v>10616</v>
      </c>
    </row>
    <row r="395" spans="1:2" x14ac:dyDescent="0.25">
      <c r="A395" s="11" t="s">
        <v>227</v>
      </c>
      <c r="B395" s="11">
        <v>10764</v>
      </c>
    </row>
    <row r="396" spans="1:2" x14ac:dyDescent="0.25">
      <c r="A396" s="11" t="s">
        <v>228</v>
      </c>
      <c r="B396" s="11">
        <v>11122</v>
      </c>
    </row>
    <row r="397" spans="1:2" x14ac:dyDescent="0.25">
      <c r="A397" s="11" t="s">
        <v>229</v>
      </c>
      <c r="B397" s="12">
        <v>10314</v>
      </c>
    </row>
    <row r="398" spans="1:2" x14ac:dyDescent="0.25">
      <c r="A398" s="11" t="s">
        <v>230</v>
      </c>
      <c r="B398" s="11">
        <v>11836</v>
      </c>
    </row>
    <row r="399" spans="1:2" x14ac:dyDescent="0.25">
      <c r="A399" s="11" t="s">
        <v>231</v>
      </c>
      <c r="B399" s="11">
        <v>10911</v>
      </c>
    </row>
    <row r="400" spans="1:2" x14ac:dyDescent="0.25">
      <c r="A400" s="11" t="s">
        <v>232</v>
      </c>
      <c r="B400" s="11">
        <v>11031</v>
      </c>
    </row>
    <row r="401" spans="1:2" x14ac:dyDescent="0.25">
      <c r="A401" s="11" t="s">
        <v>233</v>
      </c>
      <c r="B401" s="11">
        <v>10673</v>
      </c>
    </row>
    <row r="402" spans="1:2" x14ac:dyDescent="0.25">
      <c r="A402" s="11" t="s">
        <v>234</v>
      </c>
      <c r="B402" s="11">
        <v>11845</v>
      </c>
    </row>
    <row r="403" spans="1:2" x14ac:dyDescent="0.25">
      <c r="A403" s="11" t="s">
        <v>235</v>
      </c>
      <c r="B403" s="11">
        <v>11130</v>
      </c>
    </row>
    <row r="404" spans="1:2" x14ac:dyDescent="0.25">
      <c r="A404" s="11" t="s">
        <v>236</v>
      </c>
      <c r="B404" s="12">
        <v>10036</v>
      </c>
    </row>
    <row r="405" spans="1:2" x14ac:dyDescent="0.25">
      <c r="A405" s="11" t="s">
        <v>237</v>
      </c>
      <c r="B405" s="11">
        <v>11317</v>
      </c>
    </row>
    <row r="406" spans="1:2" x14ac:dyDescent="0.25">
      <c r="A406" s="11" t="s">
        <v>238</v>
      </c>
      <c r="B406" s="11">
        <v>11204</v>
      </c>
    </row>
    <row r="407" spans="1:2" x14ac:dyDescent="0.25">
      <c r="A407" s="11" t="s">
        <v>239</v>
      </c>
      <c r="B407" s="11">
        <v>11095</v>
      </c>
    </row>
    <row r="408" spans="1:2" x14ac:dyDescent="0.25">
      <c r="A408" s="11" t="s">
        <v>240</v>
      </c>
      <c r="B408" s="11">
        <v>11497</v>
      </c>
    </row>
    <row r="409" spans="1:2" x14ac:dyDescent="0.25">
      <c r="A409" s="11" t="s">
        <v>241</v>
      </c>
      <c r="B409" s="11">
        <v>11513</v>
      </c>
    </row>
    <row r="410" spans="1:2" x14ac:dyDescent="0.25">
      <c r="A410" s="11" t="s">
        <v>242</v>
      </c>
      <c r="B410" s="11">
        <v>11111</v>
      </c>
    </row>
    <row r="411" spans="1:2" x14ac:dyDescent="0.25">
      <c r="A411" s="11" t="s">
        <v>243</v>
      </c>
      <c r="B411" s="11">
        <v>11777</v>
      </c>
    </row>
    <row r="412" spans="1:2" x14ac:dyDescent="0.25">
      <c r="A412" s="11" t="s">
        <v>244</v>
      </c>
      <c r="B412" s="11">
        <v>11586</v>
      </c>
    </row>
    <row r="413" spans="1:2" x14ac:dyDescent="0.25">
      <c r="A413" s="11" t="s">
        <v>245</v>
      </c>
      <c r="B413" s="12">
        <v>10021</v>
      </c>
    </row>
    <row r="414" spans="1:2" x14ac:dyDescent="0.25">
      <c r="A414" s="11" t="s">
        <v>246</v>
      </c>
      <c r="B414" s="11">
        <v>10924</v>
      </c>
    </row>
    <row r="415" spans="1:2" x14ac:dyDescent="0.25">
      <c r="A415" s="11" t="s">
        <v>247</v>
      </c>
      <c r="B415" s="12">
        <v>10094</v>
      </c>
    </row>
    <row r="416" spans="1:2" x14ac:dyDescent="0.25">
      <c r="A416" s="11" t="s">
        <v>248</v>
      </c>
      <c r="B416" s="12">
        <v>10321</v>
      </c>
    </row>
    <row r="417" spans="1:2" x14ac:dyDescent="0.25">
      <c r="A417" s="11" t="s">
        <v>249</v>
      </c>
      <c r="B417" s="11">
        <v>11694</v>
      </c>
    </row>
    <row r="418" spans="1:2" x14ac:dyDescent="0.25">
      <c r="A418" s="11" t="s">
        <v>250</v>
      </c>
      <c r="B418" s="11">
        <v>10953</v>
      </c>
    </row>
    <row r="419" spans="1:2" x14ac:dyDescent="0.25">
      <c r="A419" s="11" t="s">
        <v>251</v>
      </c>
      <c r="B419" s="11">
        <v>11245</v>
      </c>
    </row>
    <row r="420" spans="1:2" x14ac:dyDescent="0.25">
      <c r="A420" s="11" t="s">
        <v>252</v>
      </c>
      <c r="B420" s="12">
        <v>10234</v>
      </c>
    </row>
    <row r="421" spans="1:2" x14ac:dyDescent="0.25">
      <c r="A421" s="11" t="s">
        <v>253</v>
      </c>
      <c r="B421" s="11">
        <v>10587</v>
      </c>
    </row>
    <row r="422" spans="1:2" x14ac:dyDescent="0.25">
      <c r="A422" s="11" t="s">
        <v>254</v>
      </c>
      <c r="B422" s="11">
        <v>11753</v>
      </c>
    </row>
    <row r="423" spans="1:2" x14ac:dyDescent="0.25">
      <c r="A423" s="11" t="s">
        <v>255</v>
      </c>
      <c r="B423" s="11">
        <v>12036</v>
      </c>
    </row>
    <row r="424" spans="1:2" x14ac:dyDescent="0.25">
      <c r="A424" s="11" t="s">
        <v>256</v>
      </c>
      <c r="B424" s="11">
        <v>11932</v>
      </c>
    </row>
    <row r="425" spans="1:2" x14ac:dyDescent="0.25">
      <c r="A425" s="11" t="s">
        <v>257</v>
      </c>
      <c r="B425" s="12">
        <v>10136</v>
      </c>
    </row>
    <row r="426" spans="1:2" x14ac:dyDescent="0.25">
      <c r="A426" s="11" t="s">
        <v>258</v>
      </c>
      <c r="B426" s="11">
        <v>11005</v>
      </c>
    </row>
    <row r="427" spans="1:2" x14ac:dyDescent="0.25">
      <c r="A427" s="11" t="s">
        <v>259</v>
      </c>
      <c r="B427" s="12">
        <v>10167</v>
      </c>
    </row>
    <row r="428" spans="1:2" ht="30" x14ac:dyDescent="0.25">
      <c r="A428" s="22" t="s">
        <v>737</v>
      </c>
      <c r="B428" s="11">
        <v>11063</v>
      </c>
    </row>
    <row r="429" spans="1:2" x14ac:dyDescent="0.25">
      <c r="A429" s="11" t="s">
        <v>260</v>
      </c>
      <c r="B429" s="11">
        <v>12064</v>
      </c>
    </row>
    <row r="430" spans="1:2" x14ac:dyDescent="0.25">
      <c r="A430" s="11" t="s">
        <v>261</v>
      </c>
      <c r="B430" s="11">
        <v>11247</v>
      </c>
    </row>
    <row r="431" spans="1:2" x14ac:dyDescent="0.25">
      <c r="A431" s="11" t="s">
        <v>736</v>
      </c>
      <c r="B431" s="11">
        <v>11912</v>
      </c>
    </row>
    <row r="432" spans="1:2" x14ac:dyDescent="0.25">
      <c r="A432" s="11" t="s">
        <v>262</v>
      </c>
      <c r="B432" s="12">
        <v>10413</v>
      </c>
    </row>
    <row r="433" spans="1:2" x14ac:dyDescent="0.25">
      <c r="A433" s="11" t="s">
        <v>263</v>
      </c>
      <c r="B433" s="11">
        <v>11082</v>
      </c>
    </row>
    <row r="434" spans="1:2" x14ac:dyDescent="0.25">
      <c r="A434" s="11" t="s">
        <v>264</v>
      </c>
      <c r="B434" s="11">
        <v>11940</v>
      </c>
    </row>
    <row r="435" spans="1:2" x14ac:dyDescent="0.25">
      <c r="A435" s="11" t="s">
        <v>265</v>
      </c>
      <c r="B435" s="11">
        <v>10810</v>
      </c>
    </row>
    <row r="436" spans="1:2" x14ac:dyDescent="0.25">
      <c r="A436" s="11" t="s">
        <v>266</v>
      </c>
      <c r="B436" s="11">
        <v>11059</v>
      </c>
    </row>
    <row r="437" spans="1:2" x14ac:dyDescent="0.25">
      <c r="A437" s="11" t="s">
        <v>267</v>
      </c>
      <c r="B437" s="12">
        <v>10257</v>
      </c>
    </row>
    <row r="438" spans="1:2" x14ac:dyDescent="0.25">
      <c r="A438" s="11" t="s">
        <v>268</v>
      </c>
      <c r="B438" s="12">
        <v>10162</v>
      </c>
    </row>
    <row r="439" spans="1:2" x14ac:dyDescent="0.25">
      <c r="A439" s="11" t="s">
        <v>269</v>
      </c>
      <c r="B439" s="12">
        <v>10092</v>
      </c>
    </row>
    <row r="440" spans="1:2" x14ac:dyDescent="0.25">
      <c r="A440" s="11" t="s">
        <v>270</v>
      </c>
      <c r="B440" s="12">
        <v>10093</v>
      </c>
    </row>
    <row r="441" spans="1:2" x14ac:dyDescent="0.25">
      <c r="A441" s="11" t="s">
        <v>271</v>
      </c>
      <c r="B441" s="12">
        <v>10284</v>
      </c>
    </row>
    <row r="442" spans="1:2" x14ac:dyDescent="0.25">
      <c r="A442" s="11" t="s">
        <v>272</v>
      </c>
      <c r="B442" s="11">
        <v>11190</v>
      </c>
    </row>
    <row r="443" spans="1:2" x14ac:dyDescent="0.25">
      <c r="A443" s="11" t="s">
        <v>273</v>
      </c>
      <c r="B443" s="11">
        <v>11319</v>
      </c>
    </row>
    <row r="444" spans="1:2" x14ac:dyDescent="0.25">
      <c r="A444" s="11" t="s">
        <v>274</v>
      </c>
      <c r="B444" s="11">
        <v>11623</v>
      </c>
    </row>
    <row r="445" spans="1:2" x14ac:dyDescent="0.25">
      <c r="A445" s="11" t="s">
        <v>275</v>
      </c>
      <c r="B445" s="11">
        <v>11538</v>
      </c>
    </row>
    <row r="446" spans="1:2" x14ac:dyDescent="0.25">
      <c r="A446" s="11" t="s">
        <v>276</v>
      </c>
      <c r="B446" s="11">
        <v>11353</v>
      </c>
    </row>
    <row r="447" spans="1:2" x14ac:dyDescent="0.25">
      <c r="A447" s="11" t="s">
        <v>277</v>
      </c>
      <c r="B447" s="11">
        <v>10597</v>
      </c>
    </row>
    <row r="448" spans="1:2" x14ac:dyDescent="0.25">
      <c r="A448" s="11" t="s">
        <v>278</v>
      </c>
      <c r="B448" s="11">
        <v>11755</v>
      </c>
    </row>
    <row r="449" spans="1:2" x14ac:dyDescent="0.25">
      <c r="A449" s="11" t="s">
        <v>279</v>
      </c>
      <c r="B449" s="11">
        <v>11450</v>
      </c>
    </row>
    <row r="450" spans="1:2" x14ac:dyDescent="0.25">
      <c r="A450" s="11" t="s">
        <v>280</v>
      </c>
      <c r="B450" s="11">
        <v>11625</v>
      </c>
    </row>
    <row r="451" spans="1:2" x14ac:dyDescent="0.25">
      <c r="A451" s="11" t="s">
        <v>281</v>
      </c>
      <c r="B451" s="12">
        <v>10306</v>
      </c>
    </row>
    <row r="452" spans="1:2" x14ac:dyDescent="0.25">
      <c r="A452" s="11" t="s">
        <v>282</v>
      </c>
      <c r="B452" s="11">
        <v>10943</v>
      </c>
    </row>
    <row r="453" spans="1:2" x14ac:dyDescent="0.25">
      <c r="A453" s="11" t="s">
        <v>283</v>
      </c>
      <c r="B453" s="11">
        <v>11231</v>
      </c>
    </row>
    <row r="454" spans="1:2" x14ac:dyDescent="0.25">
      <c r="A454" s="11" t="s">
        <v>284</v>
      </c>
      <c r="B454" s="12">
        <v>10371</v>
      </c>
    </row>
    <row r="455" spans="1:2" x14ac:dyDescent="0.25">
      <c r="A455" s="11" t="s">
        <v>285</v>
      </c>
      <c r="B455" s="12">
        <v>10459</v>
      </c>
    </row>
    <row r="456" spans="1:2" x14ac:dyDescent="0.25">
      <c r="A456" s="11" t="s">
        <v>286</v>
      </c>
      <c r="B456" s="11">
        <v>10630</v>
      </c>
    </row>
    <row r="457" spans="1:2" x14ac:dyDescent="0.25">
      <c r="A457" s="11" t="s">
        <v>287</v>
      </c>
      <c r="B457" s="11">
        <v>11519</v>
      </c>
    </row>
    <row r="458" spans="1:2" x14ac:dyDescent="0.25">
      <c r="A458" s="11" t="s">
        <v>288</v>
      </c>
      <c r="B458" s="12">
        <v>10152</v>
      </c>
    </row>
    <row r="459" spans="1:2" x14ac:dyDescent="0.25">
      <c r="A459" s="11" t="s">
        <v>289</v>
      </c>
      <c r="B459" s="11">
        <v>11838</v>
      </c>
    </row>
    <row r="460" spans="1:2" x14ac:dyDescent="0.25">
      <c r="A460" s="11" t="s">
        <v>290</v>
      </c>
      <c r="B460" s="11">
        <v>11605</v>
      </c>
    </row>
    <row r="461" spans="1:2" x14ac:dyDescent="0.25">
      <c r="A461" s="11" t="s">
        <v>291</v>
      </c>
      <c r="B461" s="11">
        <v>10655</v>
      </c>
    </row>
    <row r="462" spans="1:2" x14ac:dyDescent="0.25">
      <c r="A462" s="11" t="s">
        <v>292</v>
      </c>
      <c r="B462" s="11">
        <v>10796</v>
      </c>
    </row>
    <row r="463" spans="1:2" x14ac:dyDescent="0.25">
      <c r="A463" s="11" t="s">
        <v>293</v>
      </c>
      <c r="B463" s="11">
        <v>11994</v>
      </c>
    </row>
    <row r="464" spans="1:2" x14ac:dyDescent="0.25">
      <c r="A464" s="11" t="s">
        <v>294</v>
      </c>
      <c r="B464" s="11">
        <v>10676</v>
      </c>
    </row>
    <row r="465" spans="1:2" x14ac:dyDescent="0.25">
      <c r="A465" s="11" t="s">
        <v>295</v>
      </c>
      <c r="B465" s="11">
        <v>10954</v>
      </c>
    </row>
    <row r="466" spans="1:2" x14ac:dyDescent="0.25">
      <c r="A466" s="11" t="s">
        <v>296</v>
      </c>
      <c r="B466" s="11">
        <v>11913</v>
      </c>
    </row>
    <row r="467" spans="1:2" x14ac:dyDescent="0.25">
      <c r="A467" s="11" t="s">
        <v>297</v>
      </c>
      <c r="B467" s="12">
        <v>10386</v>
      </c>
    </row>
    <row r="468" spans="1:2" x14ac:dyDescent="0.25">
      <c r="A468" s="11" t="s">
        <v>298</v>
      </c>
      <c r="B468" s="11">
        <v>11563</v>
      </c>
    </row>
    <row r="469" spans="1:2" x14ac:dyDescent="0.25">
      <c r="A469" s="11" t="s">
        <v>299</v>
      </c>
      <c r="B469" s="12">
        <v>10425</v>
      </c>
    </row>
    <row r="470" spans="1:2" x14ac:dyDescent="0.25">
      <c r="A470" s="11" t="s">
        <v>300</v>
      </c>
      <c r="B470" s="11">
        <v>10949</v>
      </c>
    </row>
    <row r="471" spans="1:2" x14ac:dyDescent="0.25">
      <c r="A471" s="11" t="s">
        <v>301</v>
      </c>
      <c r="B471" s="11">
        <v>11265</v>
      </c>
    </row>
    <row r="472" spans="1:2" x14ac:dyDescent="0.25">
      <c r="A472" s="11" t="s">
        <v>302</v>
      </c>
      <c r="B472" s="11">
        <v>11304</v>
      </c>
    </row>
    <row r="473" spans="1:2" x14ac:dyDescent="0.25">
      <c r="A473" s="11" t="s">
        <v>303</v>
      </c>
      <c r="B473" s="12">
        <v>10411</v>
      </c>
    </row>
    <row r="474" spans="1:2" x14ac:dyDescent="0.25">
      <c r="A474" s="11" t="s">
        <v>304</v>
      </c>
      <c r="B474" s="11">
        <v>11846</v>
      </c>
    </row>
    <row r="475" spans="1:2" x14ac:dyDescent="0.25">
      <c r="A475" s="11" t="s">
        <v>305</v>
      </c>
      <c r="B475" s="12">
        <v>10106</v>
      </c>
    </row>
    <row r="476" spans="1:2" x14ac:dyDescent="0.25">
      <c r="A476" s="11" t="s">
        <v>306</v>
      </c>
      <c r="B476" s="11">
        <v>11667</v>
      </c>
    </row>
    <row r="477" spans="1:2" x14ac:dyDescent="0.25">
      <c r="A477" s="11" t="s">
        <v>307</v>
      </c>
      <c r="B477" s="11">
        <v>11086</v>
      </c>
    </row>
    <row r="478" spans="1:2" x14ac:dyDescent="0.25">
      <c r="A478" s="11" t="s">
        <v>308</v>
      </c>
      <c r="B478" s="11">
        <v>11695</v>
      </c>
    </row>
    <row r="479" spans="1:2" x14ac:dyDescent="0.25">
      <c r="A479" s="11" t="s">
        <v>309</v>
      </c>
      <c r="B479" s="11">
        <v>12014</v>
      </c>
    </row>
    <row r="480" spans="1:2" x14ac:dyDescent="0.25">
      <c r="A480" s="11" t="s">
        <v>310</v>
      </c>
      <c r="B480" s="11">
        <v>11933</v>
      </c>
    </row>
    <row r="481" spans="1:2" x14ac:dyDescent="0.25">
      <c r="A481" s="11" t="s">
        <v>311</v>
      </c>
      <c r="B481" s="12">
        <v>10373</v>
      </c>
    </row>
    <row r="482" spans="1:2" x14ac:dyDescent="0.25">
      <c r="A482" s="11" t="s">
        <v>312</v>
      </c>
      <c r="B482" s="11">
        <v>11803</v>
      </c>
    </row>
    <row r="483" spans="1:2" x14ac:dyDescent="0.25">
      <c r="A483" s="11" t="s">
        <v>313</v>
      </c>
      <c r="B483" s="11">
        <v>11987</v>
      </c>
    </row>
    <row r="484" spans="1:2" x14ac:dyDescent="0.25">
      <c r="A484" s="11" t="s">
        <v>314</v>
      </c>
      <c r="B484" s="11">
        <v>11453</v>
      </c>
    </row>
    <row r="485" spans="1:2" x14ac:dyDescent="0.25">
      <c r="A485" s="11" t="s">
        <v>315</v>
      </c>
      <c r="B485" s="11">
        <v>11885</v>
      </c>
    </row>
    <row r="486" spans="1:2" x14ac:dyDescent="0.25">
      <c r="A486" s="11" t="s">
        <v>316</v>
      </c>
      <c r="B486" s="11">
        <v>11094</v>
      </c>
    </row>
    <row r="487" spans="1:2" x14ac:dyDescent="0.25">
      <c r="A487" s="11" t="s">
        <v>317</v>
      </c>
      <c r="B487" s="11">
        <v>10785</v>
      </c>
    </row>
    <row r="488" spans="1:2" x14ac:dyDescent="0.25">
      <c r="A488" s="11" t="s">
        <v>318</v>
      </c>
      <c r="B488" s="11">
        <v>11160</v>
      </c>
    </row>
    <row r="489" spans="1:2" x14ac:dyDescent="0.25">
      <c r="A489" s="11" t="s">
        <v>319</v>
      </c>
      <c r="B489" s="12">
        <v>10418</v>
      </c>
    </row>
    <row r="490" spans="1:2" x14ac:dyDescent="0.25">
      <c r="A490" s="11" t="s">
        <v>320</v>
      </c>
      <c r="B490" s="11">
        <v>11170</v>
      </c>
    </row>
    <row r="491" spans="1:2" x14ac:dyDescent="0.25">
      <c r="A491" s="11" t="s">
        <v>321</v>
      </c>
      <c r="B491" s="11">
        <v>11737</v>
      </c>
    </row>
    <row r="492" spans="1:2" x14ac:dyDescent="0.25">
      <c r="A492" s="11" t="s">
        <v>322</v>
      </c>
      <c r="B492" s="11">
        <v>12100</v>
      </c>
    </row>
    <row r="493" spans="1:2" x14ac:dyDescent="0.25">
      <c r="A493" s="11" t="s">
        <v>323</v>
      </c>
      <c r="B493" s="11">
        <v>11071</v>
      </c>
    </row>
    <row r="494" spans="1:2" x14ac:dyDescent="0.25">
      <c r="A494" s="11" t="s">
        <v>324</v>
      </c>
      <c r="B494" s="12">
        <v>10438</v>
      </c>
    </row>
    <row r="495" spans="1:2" x14ac:dyDescent="0.25">
      <c r="A495" s="11" t="s">
        <v>325</v>
      </c>
      <c r="B495" s="11">
        <v>11096</v>
      </c>
    </row>
    <row r="496" spans="1:2" x14ac:dyDescent="0.25">
      <c r="A496" s="11" t="s">
        <v>326</v>
      </c>
      <c r="B496" s="11">
        <v>11706</v>
      </c>
    </row>
    <row r="497" spans="1:2" x14ac:dyDescent="0.25">
      <c r="A497" s="11" t="s">
        <v>327</v>
      </c>
      <c r="B497" s="11">
        <v>11895</v>
      </c>
    </row>
    <row r="498" spans="1:2" x14ac:dyDescent="0.25">
      <c r="A498" s="11" t="s">
        <v>328</v>
      </c>
      <c r="B498" s="11">
        <v>11571</v>
      </c>
    </row>
    <row r="499" spans="1:2" x14ac:dyDescent="0.25">
      <c r="A499" s="11" t="s">
        <v>329</v>
      </c>
      <c r="B499" s="12">
        <v>10329</v>
      </c>
    </row>
    <row r="500" spans="1:2" x14ac:dyDescent="0.25">
      <c r="A500" s="11" t="s">
        <v>330</v>
      </c>
      <c r="B500" s="11">
        <v>11196</v>
      </c>
    </row>
    <row r="501" spans="1:2" x14ac:dyDescent="0.25">
      <c r="A501" s="11" t="s">
        <v>331</v>
      </c>
      <c r="B501" s="12">
        <v>10376</v>
      </c>
    </row>
    <row r="502" spans="1:2" x14ac:dyDescent="0.25">
      <c r="A502" s="11" t="s">
        <v>332</v>
      </c>
      <c r="B502" s="11">
        <v>11363</v>
      </c>
    </row>
    <row r="503" spans="1:2" x14ac:dyDescent="0.25">
      <c r="A503" s="11" t="s">
        <v>333</v>
      </c>
      <c r="B503" s="11">
        <v>11057</v>
      </c>
    </row>
    <row r="504" spans="1:2" x14ac:dyDescent="0.25">
      <c r="A504" s="11" t="s">
        <v>334</v>
      </c>
      <c r="B504" s="11">
        <v>12008</v>
      </c>
    </row>
    <row r="505" spans="1:2" x14ac:dyDescent="0.25">
      <c r="A505" s="11" t="s">
        <v>335</v>
      </c>
      <c r="B505" s="11">
        <v>11799</v>
      </c>
    </row>
    <row r="506" spans="1:2" x14ac:dyDescent="0.25">
      <c r="A506" s="11" t="s">
        <v>336</v>
      </c>
      <c r="B506" s="11">
        <v>11772</v>
      </c>
    </row>
    <row r="507" spans="1:2" x14ac:dyDescent="0.25">
      <c r="A507" s="11" t="s">
        <v>337</v>
      </c>
      <c r="B507" s="11">
        <v>11566</v>
      </c>
    </row>
    <row r="508" spans="1:2" x14ac:dyDescent="0.25">
      <c r="A508" s="11" t="s">
        <v>338</v>
      </c>
      <c r="B508" s="11">
        <v>11700</v>
      </c>
    </row>
    <row r="509" spans="1:2" x14ac:dyDescent="0.25">
      <c r="A509" s="11" t="s">
        <v>339</v>
      </c>
      <c r="B509" s="12">
        <v>10445</v>
      </c>
    </row>
    <row r="510" spans="1:2" x14ac:dyDescent="0.25">
      <c r="A510" s="11" t="s">
        <v>340</v>
      </c>
      <c r="B510" s="11">
        <v>11740</v>
      </c>
    </row>
    <row r="511" spans="1:2" x14ac:dyDescent="0.25">
      <c r="A511" s="11" t="s">
        <v>341</v>
      </c>
      <c r="B511" s="11">
        <v>11797</v>
      </c>
    </row>
    <row r="512" spans="1:2" x14ac:dyDescent="0.25">
      <c r="A512" s="11" t="s">
        <v>342</v>
      </c>
      <c r="B512" s="12">
        <v>10069</v>
      </c>
    </row>
    <row r="513" spans="1:2" x14ac:dyDescent="0.25">
      <c r="A513" s="11" t="s">
        <v>343</v>
      </c>
      <c r="B513" s="11">
        <v>11101</v>
      </c>
    </row>
    <row r="514" spans="1:2" x14ac:dyDescent="0.25">
      <c r="A514" s="11" t="s">
        <v>344</v>
      </c>
      <c r="B514" s="12">
        <v>10221</v>
      </c>
    </row>
    <row r="515" spans="1:2" x14ac:dyDescent="0.25">
      <c r="A515" s="11" t="s">
        <v>345</v>
      </c>
      <c r="B515" s="11">
        <v>11248</v>
      </c>
    </row>
    <row r="516" spans="1:2" x14ac:dyDescent="0.25">
      <c r="A516" s="11" t="s">
        <v>346</v>
      </c>
      <c r="B516" s="12">
        <v>10286</v>
      </c>
    </row>
    <row r="517" spans="1:2" x14ac:dyDescent="0.25">
      <c r="A517" s="11" t="s">
        <v>347</v>
      </c>
      <c r="B517" s="11">
        <v>11865</v>
      </c>
    </row>
    <row r="518" spans="1:2" x14ac:dyDescent="0.25">
      <c r="A518" s="11" t="s">
        <v>348</v>
      </c>
      <c r="B518" s="12">
        <v>10237</v>
      </c>
    </row>
    <row r="519" spans="1:2" x14ac:dyDescent="0.25">
      <c r="A519" s="11" t="s">
        <v>349</v>
      </c>
      <c r="B519" s="11">
        <v>10979</v>
      </c>
    </row>
    <row r="520" spans="1:2" x14ac:dyDescent="0.25">
      <c r="A520" s="11" t="s">
        <v>350</v>
      </c>
      <c r="B520" s="11">
        <v>11301</v>
      </c>
    </row>
    <row r="521" spans="1:2" x14ac:dyDescent="0.25">
      <c r="A521" s="11" t="s">
        <v>351</v>
      </c>
      <c r="B521" s="11">
        <v>10916</v>
      </c>
    </row>
    <row r="522" spans="1:2" x14ac:dyDescent="0.25">
      <c r="A522" s="11" t="s">
        <v>352</v>
      </c>
      <c r="B522" s="12">
        <v>10549</v>
      </c>
    </row>
    <row r="523" spans="1:2" x14ac:dyDescent="0.25">
      <c r="A523" s="11" t="s">
        <v>353</v>
      </c>
      <c r="B523" s="11">
        <v>11504</v>
      </c>
    </row>
    <row r="524" spans="1:2" x14ac:dyDescent="0.25">
      <c r="A524" s="11" t="s">
        <v>354</v>
      </c>
      <c r="B524" s="11">
        <v>11749</v>
      </c>
    </row>
    <row r="525" spans="1:2" x14ac:dyDescent="0.25">
      <c r="A525" s="11" t="s">
        <v>355</v>
      </c>
      <c r="B525" s="11">
        <v>11727</v>
      </c>
    </row>
    <row r="526" spans="1:2" x14ac:dyDescent="0.25">
      <c r="A526" s="11" t="s">
        <v>356</v>
      </c>
      <c r="B526" s="11">
        <v>10607</v>
      </c>
    </row>
    <row r="527" spans="1:2" x14ac:dyDescent="0.25">
      <c r="A527" s="11" t="s">
        <v>357</v>
      </c>
      <c r="B527" s="11">
        <v>11072</v>
      </c>
    </row>
    <row r="528" spans="1:2" x14ac:dyDescent="0.25">
      <c r="A528" s="11" t="s">
        <v>358</v>
      </c>
      <c r="B528" s="11">
        <v>11651</v>
      </c>
    </row>
    <row r="529" spans="1:2" x14ac:dyDescent="0.25">
      <c r="A529" s="11" t="s">
        <v>359</v>
      </c>
      <c r="B529" s="12">
        <v>10134</v>
      </c>
    </row>
    <row r="530" spans="1:2" x14ac:dyDescent="0.25">
      <c r="A530" s="11" t="s">
        <v>360</v>
      </c>
      <c r="B530" s="11">
        <v>11250</v>
      </c>
    </row>
    <row r="531" spans="1:2" x14ac:dyDescent="0.25">
      <c r="A531" s="11" t="s">
        <v>361</v>
      </c>
      <c r="B531" s="12">
        <v>10464</v>
      </c>
    </row>
    <row r="532" spans="1:2" x14ac:dyDescent="0.25">
      <c r="A532" s="11" t="s">
        <v>362</v>
      </c>
      <c r="B532" s="12">
        <v>10316</v>
      </c>
    </row>
    <row r="533" spans="1:2" x14ac:dyDescent="0.25">
      <c r="A533" s="11" t="s">
        <v>363</v>
      </c>
      <c r="B533" s="12">
        <v>10309</v>
      </c>
    </row>
    <row r="534" spans="1:2" x14ac:dyDescent="0.25">
      <c r="A534" s="11" t="s">
        <v>364</v>
      </c>
      <c r="B534" s="11">
        <v>11272</v>
      </c>
    </row>
    <row r="535" spans="1:2" x14ac:dyDescent="0.25">
      <c r="A535" s="11" t="s">
        <v>365</v>
      </c>
      <c r="B535" s="12">
        <v>10107</v>
      </c>
    </row>
    <row r="536" spans="1:2" x14ac:dyDescent="0.25">
      <c r="A536" s="11" t="s">
        <v>366</v>
      </c>
      <c r="B536" s="11">
        <v>11069</v>
      </c>
    </row>
    <row r="537" spans="1:2" x14ac:dyDescent="0.25">
      <c r="A537" s="11" t="s">
        <v>367</v>
      </c>
      <c r="B537" s="11">
        <v>11859</v>
      </c>
    </row>
    <row r="538" spans="1:2" x14ac:dyDescent="0.25">
      <c r="A538" s="11" t="s">
        <v>368</v>
      </c>
      <c r="B538" s="11">
        <v>10667</v>
      </c>
    </row>
    <row r="539" spans="1:2" x14ac:dyDescent="0.25">
      <c r="A539" s="11" t="s">
        <v>369</v>
      </c>
      <c r="B539" s="11">
        <v>12075</v>
      </c>
    </row>
    <row r="540" spans="1:2" x14ac:dyDescent="0.25">
      <c r="A540" s="11" t="s">
        <v>370</v>
      </c>
      <c r="B540" s="12">
        <v>10128</v>
      </c>
    </row>
    <row r="541" spans="1:2" x14ac:dyDescent="0.25">
      <c r="A541" s="11" t="s">
        <v>371</v>
      </c>
      <c r="B541" s="11">
        <v>10649</v>
      </c>
    </row>
    <row r="542" spans="1:2" x14ac:dyDescent="0.25">
      <c r="A542" s="11" t="s">
        <v>372</v>
      </c>
      <c r="B542" s="11">
        <v>10815</v>
      </c>
    </row>
    <row r="543" spans="1:2" x14ac:dyDescent="0.25">
      <c r="A543" s="11" t="s">
        <v>373</v>
      </c>
      <c r="B543" s="12">
        <v>10039</v>
      </c>
    </row>
    <row r="544" spans="1:2" x14ac:dyDescent="0.25">
      <c r="A544" s="11" t="s">
        <v>374</v>
      </c>
      <c r="B544" s="12">
        <v>10320</v>
      </c>
    </row>
    <row r="545" spans="1:2" x14ac:dyDescent="0.25">
      <c r="A545" s="11" t="s">
        <v>375</v>
      </c>
      <c r="B545" s="11">
        <v>11801</v>
      </c>
    </row>
    <row r="546" spans="1:2" x14ac:dyDescent="0.25">
      <c r="A546" s="11" t="s">
        <v>376</v>
      </c>
      <c r="B546" s="11">
        <v>10585</v>
      </c>
    </row>
    <row r="547" spans="1:2" x14ac:dyDescent="0.25">
      <c r="A547" s="11" t="s">
        <v>377</v>
      </c>
      <c r="B547" s="12">
        <v>10172</v>
      </c>
    </row>
    <row r="548" spans="1:2" x14ac:dyDescent="0.25">
      <c r="A548" s="11" t="s">
        <v>378</v>
      </c>
      <c r="B548" s="11">
        <v>11854</v>
      </c>
    </row>
    <row r="549" spans="1:2" x14ac:dyDescent="0.25">
      <c r="A549" s="11" t="s">
        <v>379</v>
      </c>
      <c r="B549" s="11">
        <v>11919</v>
      </c>
    </row>
    <row r="550" spans="1:2" x14ac:dyDescent="0.25">
      <c r="A550" s="11" t="s">
        <v>380</v>
      </c>
      <c r="B550" s="12">
        <v>10117</v>
      </c>
    </row>
    <row r="551" spans="1:2" x14ac:dyDescent="0.25">
      <c r="A551" s="11" t="s">
        <v>381</v>
      </c>
      <c r="B551" s="11">
        <v>10907</v>
      </c>
    </row>
    <row r="552" spans="1:2" x14ac:dyDescent="0.25">
      <c r="A552" s="11" t="s">
        <v>382</v>
      </c>
      <c r="B552" s="11">
        <v>11237</v>
      </c>
    </row>
    <row r="553" spans="1:2" x14ac:dyDescent="0.25">
      <c r="A553" s="11" t="s">
        <v>383</v>
      </c>
      <c r="B553" s="11">
        <v>11177</v>
      </c>
    </row>
    <row r="554" spans="1:2" x14ac:dyDescent="0.25">
      <c r="A554" s="11" t="s">
        <v>384</v>
      </c>
      <c r="B554" s="12">
        <v>10073</v>
      </c>
    </row>
    <row r="555" spans="1:2" x14ac:dyDescent="0.25">
      <c r="A555" s="11" t="s">
        <v>385</v>
      </c>
      <c r="B555" s="11">
        <v>11223</v>
      </c>
    </row>
    <row r="556" spans="1:2" x14ac:dyDescent="0.25">
      <c r="A556" s="11" t="s">
        <v>386</v>
      </c>
      <c r="B556" s="11">
        <v>11496</v>
      </c>
    </row>
    <row r="557" spans="1:2" x14ac:dyDescent="0.25">
      <c r="A557" s="11" t="s">
        <v>387</v>
      </c>
      <c r="B557" s="12">
        <v>10169</v>
      </c>
    </row>
    <row r="558" spans="1:2" x14ac:dyDescent="0.25">
      <c r="A558" s="11" t="s">
        <v>388</v>
      </c>
      <c r="B558" s="11">
        <v>10619</v>
      </c>
    </row>
    <row r="559" spans="1:2" x14ac:dyDescent="0.25">
      <c r="A559" s="11" t="s">
        <v>389</v>
      </c>
      <c r="B559" s="12">
        <v>10048</v>
      </c>
    </row>
    <row r="560" spans="1:2" x14ac:dyDescent="0.25">
      <c r="A560" s="11" t="s">
        <v>390</v>
      </c>
      <c r="B560" s="11">
        <v>11305</v>
      </c>
    </row>
    <row r="561" spans="1:2" x14ac:dyDescent="0.25">
      <c r="A561" s="11" t="s">
        <v>391</v>
      </c>
      <c r="B561" s="12">
        <v>10011</v>
      </c>
    </row>
    <row r="562" spans="1:2" x14ac:dyDescent="0.25">
      <c r="A562" s="11" t="s">
        <v>392</v>
      </c>
      <c r="B562" s="11">
        <v>11939</v>
      </c>
    </row>
    <row r="563" spans="1:2" x14ac:dyDescent="0.25">
      <c r="A563" s="11" t="s">
        <v>393</v>
      </c>
      <c r="B563" s="11">
        <v>12001</v>
      </c>
    </row>
    <row r="564" spans="1:2" x14ac:dyDescent="0.25">
      <c r="A564" s="11" t="s">
        <v>394</v>
      </c>
      <c r="B564" s="11">
        <v>11465</v>
      </c>
    </row>
    <row r="565" spans="1:2" x14ac:dyDescent="0.25">
      <c r="A565" s="11" t="s">
        <v>395</v>
      </c>
      <c r="B565" s="11">
        <v>11240</v>
      </c>
    </row>
    <row r="566" spans="1:2" x14ac:dyDescent="0.25">
      <c r="A566" s="11" t="s">
        <v>396</v>
      </c>
      <c r="B566" s="11">
        <v>11282</v>
      </c>
    </row>
    <row r="567" spans="1:2" x14ac:dyDescent="0.25">
      <c r="A567" s="11" t="s">
        <v>397</v>
      </c>
      <c r="B567" s="11">
        <v>10923</v>
      </c>
    </row>
    <row r="568" spans="1:2" x14ac:dyDescent="0.25">
      <c r="A568" s="11" t="s">
        <v>398</v>
      </c>
      <c r="B568" s="11">
        <v>11612</v>
      </c>
    </row>
    <row r="569" spans="1:2" x14ac:dyDescent="0.25">
      <c r="A569" s="11" t="s">
        <v>399</v>
      </c>
      <c r="B569" s="11">
        <v>11278</v>
      </c>
    </row>
    <row r="570" spans="1:2" x14ac:dyDescent="0.25">
      <c r="A570" s="11" t="s">
        <v>400</v>
      </c>
      <c r="B570" s="12">
        <v>10080</v>
      </c>
    </row>
    <row r="571" spans="1:2" x14ac:dyDescent="0.25">
      <c r="A571" s="11" t="s">
        <v>401</v>
      </c>
      <c r="B571" s="11">
        <v>12223</v>
      </c>
    </row>
    <row r="572" spans="1:2" x14ac:dyDescent="0.25">
      <c r="A572" s="11" t="s">
        <v>402</v>
      </c>
      <c r="B572" s="12">
        <v>10450</v>
      </c>
    </row>
    <row r="573" spans="1:2" x14ac:dyDescent="0.25">
      <c r="A573" s="11" t="s">
        <v>403</v>
      </c>
      <c r="B573" s="12">
        <v>10442</v>
      </c>
    </row>
    <row r="574" spans="1:2" x14ac:dyDescent="0.25">
      <c r="A574" s="11" t="s">
        <v>404</v>
      </c>
      <c r="B574" s="11">
        <v>11061</v>
      </c>
    </row>
    <row r="575" spans="1:2" x14ac:dyDescent="0.25">
      <c r="A575" s="11" t="s">
        <v>405</v>
      </c>
      <c r="B575" s="11">
        <v>11745</v>
      </c>
    </row>
    <row r="576" spans="1:2" x14ac:dyDescent="0.25">
      <c r="A576" s="11" t="s">
        <v>406</v>
      </c>
      <c r="B576" s="11">
        <v>11973</v>
      </c>
    </row>
    <row r="577" spans="1:2" x14ac:dyDescent="0.25">
      <c r="A577" s="11" t="s">
        <v>407</v>
      </c>
      <c r="B577" s="11">
        <v>11036</v>
      </c>
    </row>
    <row r="578" spans="1:2" x14ac:dyDescent="0.25">
      <c r="A578" s="11" t="s">
        <v>408</v>
      </c>
      <c r="B578" s="11">
        <v>10727</v>
      </c>
    </row>
    <row r="579" spans="1:2" x14ac:dyDescent="0.25">
      <c r="A579" s="11" t="s">
        <v>409</v>
      </c>
      <c r="B579" s="11">
        <v>10845</v>
      </c>
    </row>
    <row r="580" spans="1:2" x14ac:dyDescent="0.25">
      <c r="A580" s="11" t="s">
        <v>410</v>
      </c>
      <c r="B580" s="11">
        <v>11878</v>
      </c>
    </row>
    <row r="581" spans="1:2" x14ac:dyDescent="0.25">
      <c r="A581" s="11" t="s">
        <v>411</v>
      </c>
      <c r="B581" s="12">
        <v>10215</v>
      </c>
    </row>
    <row r="582" spans="1:2" x14ac:dyDescent="0.25">
      <c r="A582" s="11" t="s">
        <v>412</v>
      </c>
      <c r="B582" s="11">
        <v>11262</v>
      </c>
    </row>
    <row r="583" spans="1:2" x14ac:dyDescent="0.25">
      <c r="A583" s="11" t="s">
        <v>413</v>
      </c>
      <c r="B583" s="11">
        <v>11641</v>
      </c>
    </row>
    <row r="584" spans="1:2" x14ac:dyDescent="0.25">
      <c r="A584" s="11" t="s">
        <v>414</v>
      </c>
      <c r="B584" s="12">
        <v>10325</v>
      </c>
    </row>
    <row r="585" spans="1:2" x14ac:dyDescent="0.25">
      <c r="A585" s="11" t="s">
        <v>415</v>
      </c>
      <c r="B585" s="12">
        <v>10285</v>
      </c>
    </row>
    <row r="586" spans="1:2" x14ac:dyDescent="0.25">
      <c r="A586" s="11" t="s">
        <v>416</v>
      </c>
      <c r="B586" s="12">
        <v>10490</v>
      </c>
    </row>
    <row r="587" spans="1:2" x14ac:dyDescent="0.25">
      <c r="A587" s="11" t="s">
        <v>417</v>
      </c>
      <c r="B587" s="11">
        <v>11684</v>
      </c>
    </row>
    <row r="588" spans="1:2" x14ac:dyDescent="0.25">
      <c r="A588" s="11" t="s">
        <v>418</v>
      </c>
      <c r="B588" s="12">
        <v>10268</v>
      </c>
    </row>
    <row r="589" spans="1:2" x14ac:dyDescent="0.25">
      <c r="A589" s="11" t="s">
        <v>419</v>
      </c>
      <c r="B589" s="12">
        <v>10264</v>
      </c>
    </row>
    <row r="590" spans="1:2" x14ac:dyDescent="0.25">
      <c r="A590" s="11" t="s">
        <v>420</v>
      </c>
      <c r="B590" s="12">
        <v>10276</v>
      </c>
    </row>
    <row r="591" spans="1:2" x14ac:dyDescent="0.25">
      <c r="A591" s="11" t="s">
        <v>421</v>
      </c>
      <c r="B591" s="12">
        <v>10423</v>
      </c>
    </row>
    <row r="592" spans="1:2" x14ac:dyDescent="0.25">
      <c r="A592" s="11" t="s">
        <v>422</v>
      </c>
      <c r="B592" s="11">
        <v>11405</v>
      </c>
    </row>
    <row r="593" spans="1:2" x14ac:dyDescent="0.25">
      <c r="A593" s="11" t="s">
        <v>423</v>
      </c>
      <c r="B593" s="11">
        <v>11723</v>
      </c>
    </row>
    <row r="594" spans="1:2" x14ac:dyDescent="0.25">
      <c r="A594" s="11" t="s">
        <v>424</v>
      </c>
      <c r="B594" s="11">
        <v>11077</v>
      </c>
    </row>
    <row r="595" spans="1:2" x14ac:dyDescent="0.25">
      <c r="A595" s="11" t="s">
        <v>425</v>
      </c>
      <c r="B595" s="12">
        <v>10034</v>
      </c>
    </row>
    <row r="596" spans="1:2" x14ac:dyDescent="0.25">
      <c r="A596" s="11" t="s">
        <v>426</v>
      </c>
      <c r="B596" s="11">
        <v>10791</v>
      </c>
    </row>
    <row r="597" spans="1:2" x14ac:dyDescent="0.25">
      <c r="A597" s="11" t="s">
        <v>427</v>
      </c>
      <c r="B597" s="11">
        <v>10668</v>
      </c>
    </row>
    <row r="598" spans="1:2" x14ac:dyDescent="0.25">
      <c r="A598" s="11" t="s">
        <v>428</v>
      </c>
      <c r="B598" s="12">
        <v>10307</v>
      </c>
    </row>
    <row r="599" spans="1:2" x14ac:dyDescent="0.25">
      <c r="A599" s="11" t="s">
        <v>429</v>
      </c>
      <c r="B599" s="11">
        <v>11672</v>
      </c>
    </row>
    <row r="600" spans="1:2" x14ac:dyDescent="0.25">
      <c r="A600" s="11" t="s">
        <v>430</v>
      </c>
      <c r="B600" s="11">
        <v>12084</v>
      </c>
    </row>
    <row r="601" spans="1:2" x14ac:dyDescent="0.25">
      <c r="A601" s="11" t="s">
        <v>431</v>
      </c>
      <c r="B601" s="12">
        <v>10109</v>
      </c>
    </row>
    <row r="602" spans="1:2" x14ac:dyDescent="0.25">
      <c r="A602" s="11" t="s">
        <v>432</v>
      </c>
      <c r="B602" s="11">
        <v>11119</v>
      </c>
    </row>
    <row r="603" spans="1:2" x14ac:dyDescent="0.25">
      <c r="A603" s="11" t="s">
        <v>433</v>
      </c>
      <c r="B603" s="12">
        <v>10054</v>
      </c>
    </row>
    <row r="604" spans="1:2" x14ac:dyDescent="0.25">
      <c r="A604" s="11" t="s">
        <v>434</v>
      </c>
      <c r="B604" s="12">
        <v>10157</v>
      </c>
    </row>
    <row r="605" spans="1:2" x14ac:dyDescent="0.25">
      <c r="A605" s="11" t="s">
        <v>435</v>
      </c>
      <c r="B605" s="11">
        <v>11003</v>
      </c>
    </row>
    <row r="606" spans="1:2" x14ac:dyDescent="0.25">
      <c r="A606" s="11" t="s">
        <v>436</v>
      </c>
      <c r="B606" s="11">
        <v>11116</v>
      </c>
    </row>
    <row r="607" spans="1:2" x14ac:dyDescent="0.25">
      <c r="A607" s="11" t="s">
        <v>437</v>
      </c>
      <c r="B607" s="11">
        <v>12006</v>
      </c>
    </row>
    <row r="608" spans="1:2" x14ac:dyDescent="0.25">
      <c r="A608" s="11" t="s">
        <v>438</v>
      </c>
      <c r="B608" s="12">
        <v>10311</v>
      </c>
    </row>
    <row r="609" spans="1:2" x14ac:dyDescent="0.25">
      <c r="A609" s="11" t="s">
        <v>439</v>
      </c>
      <c r="B609" s="11">
        <v>11045</v>
      </c>
    </row>
    <row r="610" spans="1:2" x14ac:dyDescent="0.25">
      <c r="A610" s="11" t="s">
        <v>440</v>
      </c>
      <c r="B610" s="11">
        <v>12031</v>
      </c>
    </row>
    <row r="611" spans="1:2" x14ac:dyDescent="0.25">
      <c r="A611" s="11" t="s">
        <v>441</v>
      </c>
      <c r="B611" s="11">
        <v>10868</v>
      </c>
    </row>
    <row r="612" spans="1:2" x14ac:dyDescent="0.25">
      <c r="A612" s="11" t="s">
        <v>442</v>
      </c>
      <c r="B612" s="11">
        <v>10586</v>
      </c>
    </row>
    <row r="613" spans="1:2" x14ac:dyDescent="0.25">
      <c r="A613" s="11" t="s">
        <v>443</v>
      </c>
      <c r="B613" s="11">
        <v>11257</v>
      </c>
    </row>
    <row r="614" spans="1:2" x14ac:dyDescent="0.25">
      <c r="A614" s="11" t="s">
        <v>444</v>
      </c>
      <c r="B614" s="12">
        <v>10156</v>
      </c>
    </row>
    <row r="615" spans="1:2" x14ac:dyDescent="0.25">
      <c r="A615" s="11" t="s">
        <v>445</v>
      </c>
      <c r="B615" s="11">
        <v>11203</v>
      </c>
    </row>
    <row r="616" spans="1:2" ht="30" x14ac:dyDescent="0.25">
      <c r="A616" s="22" t="s">
        <v>739</v>
      </c>
      <c r="B616" s="11">
        <v>11085</v>
      </c>
    </row>
    <row r="617" spans="1:2" ht="30" x14ac:dyDescent="0.25">
      <c r="A617" s="22" t="s">
        <v>740</v>
      </c>
      <c r="B617" s="11">
        <v>11081</v>
      </c>
    </row>
    <row r="618" spans="1:2" x14ac:dyDescent="0.25">
      <c r="A618" s="11" t="s">
        <v>446</v>
      </c>
      <c r="B618" s="11">
        <v>11030</v>
      </c>
    </row>
    <row r="619" spans="1:2" x14ac:dyDescent="0.25">
      <c r="A619" s="11" t="s">
        <v>447</v>
      </c>
      <c r="B619" s="11">
        <v>11996</v>
      </c>
    </row>
    <row r="620" spans="1:2" x14ac:dyDescent="0.25">
      <c r="A620" s="11" t="s">
        <v>448</v>
      </c>
      <c r="B620" s="11">
        <v>11409</v>
      </c>
    </row>
    <row r="621" spans="1:2" x14ac:dyDescent="0.25">
      <c r="A621" s="11" t="s">
        <v>449</v>
      </c>
      <c r="B621" s="11">
        <v>11023</v>
      </c>
    </row>
    <row r="622" spans="1:2" x14ac:dyDescent="0.25">
      <c r="A622" s="11" t="s">
        <v>450</v>
      </c>
      <c r="B622" s="11">
        <v>11724</v>
      </c>
    </row>
    <row r="623" spans="1:2" x14ac:dyDescent="0.25">
      <c r="A623" s="11" t="s">
        <v>451</v>
      </c>
      <c r="B623" s="11">
        <v>10626</v>
      </c>
    </row>
    <row r="624" spans="1:2" x14ac:dyDescent="0.25">
      <c r="A624" s="11" t="s">
        <v>452</v>
      </c>
      <c r="B624" s="11">
        <v>11692</v>
      </c>
    </row>
    <row r="625" spans="1:2" x14ac:dyDescent="0.25">
      <c r="A625" s="11" t="s">
        <v>453</v>
      </c>
      <c r="B625" s="11">
        <v>11817</v>
      </c>
    </row>
    <row r="626" spans="1:2" x14ac:dyDescent="0.25">
      <c r="A626" s="11" t="s">
        <v>454</v>
      </c>
      <c r="B626" s="11">
        <v>11795</v>
      </c>
    </row>
    <row r="627" spans="1:2" x14ac:dyDescent="0.25">
      <c r="A627" s="11" t="s">
        <v>455</v>
      </c>
      <c r="B627" s="11">
        <v>11268</v>
      </c>
    </row>
    <row r="628" spans="1:2" x14ac:dyDescent="0.25">
      <c r="A628" s="11" t="s">
        <v>456</v>
      </c>
      <c r="B628" s="12">
        <v>10091</v>
      </c>
    </row>
    <row r="629" spans="1:2" x14ac:dyDescent="0.25">
      <c r="A629" s="11" t="s">
        <v>457</v>
      </c>
      <c r="B629" s="11">
        <v>11840</v>
      </c>
    </row>
    <row r="630" spans="1:2" x14ac:dyDescent="0.25">
      <c r="A630" s="11" t="s">
        <v>458</v>
      </c>
      <c r="B630" s="12">
        <v>10179</v>
      </c>
    </row>
    <row r="631" spans="1:2" x14ac:dyDescent="0.25">
      <c r="A631" s="11" t="s">
        <v>459</v>
      </c>
      <c r="B631" s="12">
        <v>10195</v>
      </c>
    </row>
    <row r="632" spans="1:2" x14ac:dyDescent="0.25">
      <c r="A632" s="11" t="s">
        <v>460</v>
      </c>
      <c r="B632" s="11">
        <v>11771</v>
      </c>
    </row>
    <row r="633" spans="1:2" x14ac:dyDescent="0.25">
      <c r="A633" s="11" t="s">
        <v>461</v>
      </c>
      <c r="B633" s="11">
        <v>11573</v>
      </c>
    </row>
    <row r="634" spans="1:2" x14ac:dyDescent="0.25">
      <c r="A634" s="11" t="s">
        <v>462</v>
      </c>
      <c r="B634" s="11">
        <v>10601</v>
      </c>
    </row>
    <row r="635" spans="1:2" x14ac:dyDescent="0.25">
      <c r="A635" s="11" t="s">
        <v>463</v>
      </c>
      <c r="B635" s="12">
        <v>10494</v>
      </c>
    </row>
    <row r="636" spans="1:2" x14ac:dyDescent="0.25">
      <c r="A636" s="11" t="s">
        <v>464</v>
      </c>
      <c r="B636" s="11">
        <v>11341</v>
      </c>
    </row>
    <row r="637" spans="1:2" x14ac:dyDescent="0.25">
      <c r="A637" s="11" t="s">
        <v>465</v>
      </c>
      <c r="B637" s="12">
        <v>10302</v>
      </c>
    </row>
    <row r="638" spans="1:2" x14ac:dyDescent="0.25">
      <c r="A638" s="11" t="s">
        <v>466</v>
      </c>
      <c r="B638" s="11">
        <v>10653</v>
      </c>
    </row>
    <row r="639" spans="1:2" x14ac:dyDescent="0.25">
      <c r="A639" s="11" t="s">
        <v>467</v>
      </c>
      <c r="B639" s="11">
        <v>11098</v>
      </c>
    </row>
    <row r="640" spans="1:2" x14ac:dyDescent="0.25">
      <c r="A640" s="11" t="s">
        <v>468</v>
      </c>
      <c r="B640" s="11">
        <v>11178</v>
      </c>
    </row>
    <row r="641" spans="1:2" x14ac:dyDescent="0.25">
      <c r="A641" s="11" t="s">
        <v>469</v>
      </c>
      <c r="B641" s="11">
        <v>11253</v>
      </c>
    </row>
    <row r="642" spans="1:2" x14ac:dyDescent="0.25">
      <c r="A642" s="11" t="s">
        <v>470</v>
      </c>
      <c r="B642" s="11">
        <v>10975</v>
      </c>
    </row>
    <row r="643" spans="1:2" x14ac:dyDescent="0.25">
      <c r="A643" s="11" t="s">
        <v>471</v>
      </c>
      <c r="B643" s="12">
        <v>10399</v>
      </c>
    </row>
    <row r="644" spans="1:2" x14ac:dyDescent="0.25">
      <c r="A644" s="11" t="s">
        <v>472</v>
      </c>
      <c r="B644" s="12">
        <v>10160</v>
      </c>
    </row>
    <row r="645" spans="1:2" x14ac:dyDescent="0.25">
      <c r="A645" s="11" t="s">
        <v>473</v>
      </c>
      <c r="B645" s="11">
        <v>11037</v>
      </c>
    </row>
    <row r="646" spans="1:2" x14ac:dyDescent="0.25">
      <c r="A646" s="11" t="s">
        <v>474</v>
      </c>
      <c r="B646" s="11">
        <v>10870</v>
      </c>
    </row>
    <row r="647" spans="1:2" x14ac:dyDescent="0.25">
      <c r="A647" s="11" t="s">
        <v>475</v>
      </c>
      <c r="B647" s="11">
        <v>11649</v>
      </c>
    </row>
    <row r="648" spans="1:2" x14ac:dyDescent="0.25">
      <c r="A648" s="11" t="s">
        <v>476</v>
      </c>
      <c r="B648" s="11">
        <v>11027</v>
      </c>
    </row>
    <row r="649" spans="1:2" x14ac:dyDescent="0.25">
      <c r="A649" s="11" t="s">
        <v>477</v>
      </c>
      <c r="B649" s="11">
        <v>11108</v>
      </c>
    </row>
    <row r="650" spans="1:2" x14ac:dyDescent="0.25">
      <c r="A650" s="11" t="s">
        <v>478</v>
      </c>
      <c r="B650" s="11">
        <v>11051</v>
      </c>
    </row>
    <row r="651" spans="1:2" x14ac:dyDescent="0.25">
      <c r="A651" s="11" t="s">
        <v>479</v>
      </c>
      <c r="B651" s="11">
        <v>11029</v>
      </c>
    </row>
    <row r="652" spans="1:2" x14ac:dyDescent="0.25">
      <c r="A652" s="11" t="s">
        <v>480</v>
      </c>
      <c r="B652" s="12">
        <v>10398</v>
      </c>
    </row>
    <row r="653" spans="1:2" x14ac:dyDescent="0.25">
      <c r="A653" s="11" t="s">
        <v>481</v>
      </c>
      <c r="B653" s="11">
        <v>11342</v>
      </c>
    </row>
    <row r="654" spans="1:2" x14ac:dyDescent="0.25">
      <c r="A654" s="11" t="s">
        <v>482</v>
      </c>
      <c r="B654" s="12">
        <v>10263</v>
      </c>
    </row>
    <row r="655" spans="1:2" x14ac:dyDescent="0.25">
      <c r="A655" s="11" t="s">
        <v>483</v>
      </c>
      <c r="B655" s="11">
        <v>11830</v>
      </c>
    </row>
    <row r="656" spans="1:2" x14ac:dyDescent="0.25">
      <c r="A656" s="11" t="s">
        <v>484</v>
      </c>
      <c r="B656" s="11">
        <v>11188</v>
      </c>
    </row>
    <row r="657" spans="1:2" x14ac:dyDescent="0.25">
      <c r="A657" s="11" t="s">
        <v>485</v>
      </c>
      <c r="B657" s="11">
        <v>12066</v>
      </c>
    </row>
    <row r="658" spans="1:2" x14ac:dyDescent="0.25">
      <c r="A658" s="11" t="s">
        <v>486</v>
      </c>
      <c r="B658" s="11">
        <v>11332</v>
      </c>
    </row>
    <row r="659" spans="1:2" x14ac:dyDescent="0.25">
      <c r="A659" s="11" t="s">
        <v>487</v>
      </c>
      <c r="B659" s="12">
        <v>10098</v>
      </c>
    </row>
    <row r="660" spans="1:2" x14ac:dyDescent="0.25">
      <c r="A660" s="11" t="s">
        <v>488</v>
      </c>
      <c r="B660" s="12">
        <v>10203</v>
      </c>
    </row>
    <row r="661" spans="1:2" x14ac:dyDescent="0.25">
      <c r="A661" s="11" t="s">
        <v>489</v>
      </c>
      <c r="B661" s="11">
        <v>11113</v>
      </c>
    </row>
    <row r="662" spans="1:2" x14ac:dyDescent="0.25">
      <c r="A662" s="11" t="s">
        <v>490</v>
      </c>
      <c r="B662" s="12">
        <v>10153</v>
      </c>
    </row>
    <row r="663" spans="1:2" x14ac:dyDescent="0.25">
      <c r="A663" s="11" t="s">
        <v>491</v>
      </c>
      <c r="B663" s="11">
        <v>10610</v>
      </c>
    </row>
    <row r="664" spans="1:2" x14ac:dyDescent="0.25">
      <c r="A664" s="11" t="s">
        <v>804</v>
      </c>
      <c r="B664" s="11">
        <v>10814</v>
      </c>
    </row>
    <row r="665" spans="1:2" x14ac:dyDescent="0.25">
      <c r="A665" s="11" t="s">
        <v>492</v>
      </c>
      <c r="B665" s="11">
        <v>11287</v>
      </c>
    </row>
    <row r="666" spans="1:2" x14ac:dyDescent="0.25">
      <c r="A666" s="11" t="s">
        <v>493</v>
      </c>
      <c r="B666" s="11">
        <v>11201</v>
      </c>
    </row>
    <row r="667" spans="1:2" x14ac:dyDescent="0.25">
      <c r="A667" s="11" t="s">
        <v>494</v>
      </c>
      <c r="B667" s="11">
        <v>10773</v>
      </c>
    </row>
    <row r="668" spans="1:2" x14ac:dyDescent="0.25">
      <c r="A668" s="11" t="s">
        <v>495</v>
      </c>
      <c r="B668" s="11">
        <v>11809</v>
      </c>
    </row>
    <row r="669" spans="1:2" x14ac:dyDescent="0.25">
      <c r="A669" s="11" t="s">
        <v>496</v>
      </c>
      <c r="B669" s="11">
        <v>10936</v>
      </c>
    </row>
    <row r="670" spans="1:2" x14ac:dyDescent="0.25">
      <c r="A670" s="11" t="s">
        <v>497</v>
      </c>
      <c r="B670" s="11">
        <v>11088</v>
      </c>
    </row>
    <row r="671" spans="1:2" x14ac:dyDescent="0.25">
      <c r="A671" s="11" t="s">
        <v>498</v>
      </c>
      <c r="B671" s="11">
        <v>12098</v>
      </c>
    </row>
    <row r="672" spans="1:2" x14ac:dyDescent="0.25">
      <c r="A672" s="11" t="s">
        <v>499</v>
      </c>
      <c r="B672" s="11">
        <v>10898</v>
      </c>
    </row>
    <row r="673" spans="1:2" x14ac:dyDescent="0.25">
      <c r="A673" s="11" t="s">
        <v>500</v>
      </c>
      <c r="B673" s="11">
        <v>10867</v>
      </c>
    </row>
    <row r="674" spans="1:2" x14ac:dyDescent="0.25">
      <c r="A674" s="11" t="s">
        <v>501</v>
      </c>
      <c r="B674" s="12">
        <v>10216</v>
      </c>
    </row>
    <row r="675" spans="1:2" x14ac:dyDescent="0.25">
      <c r="A675" s="11" t="s">
        <v>502</v>
      </c>
      <c r="B675" s="11">
        <v>11562</v>
      </c>
    </row>
    <row r="676" spans="1:2" x14ac:dyDescent="0.25">
      <c r="A676" s="11" t="s">
        <v>503</v>
      </c>
      <c r="B676" s="12">
        <v>10344</v>
      </c>
    </row>
    <row r="677" spans="1:2" x14ac:dyDescent="0.25">
      <c r="A677" s="11" t="s">
        <v>504</v>
      </c>
      <c r="B677" s="11">
        <v>11127</v>
      </c>
    </row>
    <row r="678" spans="1:2" x14ac:dyDescent="0.25">
      <c r="A678" s="11" t="s">
        <v>505</v>
      </c>
      <c r="B678" s="12">
        <v>10468</v>
      </c>
    </row>
    <row r="679" spans="1:2" x14ac:dyDescent="0.25">
      <c r="A679" s="11" t="s">
        <v>506</v>
      </c>
      <c r="B679" s="11">
        <v>11021</v>
      </c>
    </row>
    <row r="680" spans="1:2" x14ac:dyDescent="0.25">
      <c r="A680" s="11" t="s">
        <v>507</v>
      </c>
      <c r="B680" s="12">
        <v>10108</v>
      </c>
    </row>
    <row r="681" spans="1:2" x14ac:dyDescent="0.25">
      <c r="A681" s="11" t="s">
        <v>508</v>
      </c>
      <c r="B681" s="11">
        <v>12085</v>
      </c>
    </row>
    <row r="682" spans="1:2" x14ac:dyDescent="0.25">
      <c r="A682" s="11" t="s">
        <v>509</v>
      </c>
      <c r="B682" s="11">
        <v>12058</v>
      </c>
    </row>
    <row r="683" spans="1:2" x14ac:dyDescent="0.25">
      <c r="A683" s="11" t="s">
        <v>510</v>
      </c>
      <c r="B683" s="11">
        <v>10970</v>
      </c>
    </row>
    <row r="684" spans="1:2" x14ac:dyDescent="0.25">
      <c r="A684" s="11" t="s">
        <v>511</v>
      </c>
      <c r="B684" s="11">
        <v>11131</v>
      </c>
    </row>
    <row r="685" spans="1:2" x14ac:dyDescent="0.25">
      <c r="A685" s="11" t="s">
        <v>512</v>
      </c>
      <c r="B685" s="11">
        <v>10879</v>
      </c>
    </row>
    <row r="686" spans="1:2" x14ac:dyDescent="0.25">
      <c r="A686" s="11" t="s">
        <v>513</v>
      </c>
      <c r="B686" s="12">
        <v>10122</v>
      </c>
    </row>
    <row r="687" spans="1:2" x14ac:dyDescent="0.25">
      <c r="A687" s="11" t="s">
        <v>514</v>
      </c>
      <c r="B687" s="11">
        <v>11681</v>
      </c>
    </row>
    <row r="688" spans="1:2" x14ac:dyDescent="0.25">
      <c r="A688" s="11" t="s">
        <v>515</v>
      </c>
      <c r="B688" s="11">
        <v>11020</v>
      </c>
    </row>
    <row r="689" spans="1:2" x14ac:dyDescent="0.25">
      <c r="A689" s="11" t="s">
        <v>516</v>
      </c>
      <c r="B689" s="12">
        <v>10281</v>
      </c>
    </row>
    <row r="690" spans="1:2" x14ac:dyDescent="0.25">
      <c r="A690" s="11" t="s">
        <v>517</v>
      </c>
      <c r="B690" s="11">
        <v>11596</v>
      </c>
    </row>
    <row r="691" spans="1:2" x14ac:dyDescent="0.25">
      <c r="A691" s="11" t="s">
        <v>518</v>
      </c>
      <c r="B691" s="11">
        <v>11183</v>
      </c>
    </row>
    <row r="692" spans="1:2" x14ac:dyDescent="0.25">
      <c r="A692" s="11" t="s">
        <v>519</v>
      </c>
      <c r="B692" s="11">
        <v>11199</v>
      </c>
    </row>
    <row r="693" spans="1:2" x14ac:dyDescent="0.25">
      <c r="A693" s="11" t="s">
        <v>520</v>
      </c>
      <c r="B693" s="11">
        <v>11986</v>
      </c>
    </row>
    <row r="694" spans="1:2" x14ac:dyDescent="0.25">
      <c r="A694" s="11" t="s">
        <v>521</v>
      </c>
      <c r="B694" s="11">
        <v>11139</v>
      </c>
    </row>
    <row r="695" spans="1:2" x14ac:dyDescent="0.25">
      <c r="A695" s="11" t="s">
        <v>522</v>
      </c>
      <c r="B695" s="12">
        <v>10111</v>
      </c>
    </row>
    <row r="696" spans="1:2" x14ac:dyDescent="0.25">
      <c r="A696" s="11" t="s">
        <v>523</v>
      </c>
      <c r="B696" s="11">
        <v>11145</v>
      </c>
    </row>
    <row r="697" spans="1:2" x14ac:dyDescent="0.25">
      <c r="A697" s="11" t="s">
        <v>524</v>
      </c>
      <c r="B697" s="12">
        <v>10165</v>
      </c>
    </row>
    <row r="698" spans="1:2" x14ac:dyDescent="0.25">
      <c r="A698" s="11" t="s">
        <v>525</v>
      </c>
      <c r="B698" s="12">
        <v>10335</v>
      </c>
    </row>
    <row r="699" spans="1:2" x14ac:dyDescent="0.25">
      <c r="A699" s="11" t="s">
        <v>526</v>
      </c>
      <c r="B699" s="11">
        <v>11617</v>
      </c>
    </row>
    <row r="700" spans="1:2" x14ac:dyDescent="0.25">
      <c r="A700" s="11" t="s">
        <v>527</v>
      </c>
      <c r="B700" s="12">
        <v>10227</v>
      </c>
    </row>
    <row r="701" spans="1:2" x14ac:dyDescent="0.25">
      <c r="A701" s="11" t="s">
        <v>528</v>
      </c>
      <c r="B701" s="11">
        <v>11326</v>
      </c>
    </row>
    <row r="702" spans="1:2" x14ac:dyDescent="0.25">
      <c r="A702" s="11" t="s">
        <v>529</v>
      </c>
      <c r="B702" s="11">
        <v>11728</v>
      </c>
    </row>
    <row r="703" spans="1:2" x14ac:dyDescent="0.25">
      <c r="A703" s="11" t="s">
        <v>530</v>
      </c>
      <c r="B703" s="11">
        <v>11751</v>
      </c>
    </row>
    <row r="704" spans="1:2" x14ac:dyDescent="0.25">
      <c r="A704" s="11" t="s">
        <v>531</v>
      </c>
      <c r="B704" s="12">
        <v>10097</v>
      </c>
    </row>
    <row r="705" spans="1:2" x14ac:dyDescent="0.25">
      <c r="A705" s="11" t="s">
        <v>532</v>
      </c>
      <c r="B705" s="11">
        <v>11261</v>
      </c>
    </row>
    <row r="706" spans="1:2" x14ac:dyDescent="0.25">
      <c r="A706" s="11" t="s">
        <v>533</v>
      </c>
      <c r="B706" s="12">
        <v>10363</v>
      </c>
    </row>
    <row r="707" spans="1:2" x14ac:dyDescent="0.25">
      <c r="A707" s="11" t="s">
        <v>534</v>
      </c>
      <c r="B707" s="12">
        <v>10348</v>
      </c>
    </row>
    <row r="708" spans="1:2" x14ac:dyDescent="0.25">
      <c r="A708" s="11" t="s">
        <v>535</v>
      </c>
      <c r="B708" s="11">
        <v>10885</v>
      </c>
    </row>
    <row r="709" spans="1:2" x14ac:dyDescent="0.25">
      <c r="A709" s="11" t="s">
        <v>536</v>
      </c>
      <c r="B709" s="11">
        <v>10959</v>
      </c>
    </row>
    <row r="710" spans="1:2" x14ac:dyDescent="0.25">
      <c r="A710" s="11" t="s">
        <v>537</v>
      </c>
      <c r="B710" s="11">
        <v>11823</v>
      </c>
    </row>
    <row r="711" spans="1:2" x14ac:dyDescent="0.25">
      <c r="A711" s="11" t="s">
        <v>538</v>
      </c>
      <c r="B711" s="11">
        <v>10581</v>
      </c>
    </row>
    <row r="712" spans="1:2" x14ac:dyDescent="0.25">
      <c r="A712" s="11" t="s">
        <v>539</v>
      </c>
      <c r="B712" s="11">
        <v>11026</v>
      </c>
    </row>
    <row r="713" spans="1:2" x14ac:dyDescent="0.25">
      <c r="A713" s="11" t="s">
        <v>540</v>
      </c>
      <c r="B713" s="12">
        <v>10383</v>
      </c>
    </row>
    <row r="714" spans="1:2" x14ac:dyDescent="0.25">
      <c r="A714" s="11" t="s">
        <v>541</v>
      </c>
      <c r="B714" s="11">
        <v>10825</v>
      </c>
    </row>
    <row r="715" spans="1:2" x14ac:dyDescent="0.25">
      <c r="A715" s="11" t="s">
        <v>542</v>
      </c>
      <c r="B715" s="11">
        <v>11254</v>
      </c>
    </row>
    <row r="716" spans="1:2" x14ac:dyDescent="0.25">
      <c r="A716" s="11" t="s">
        <v>543</v>
      </c>
      <c r="B716" s="11">
        <v>10611</v>
      </c>
    </row>
    <row r="717" spans="1:2" x14ac:dyDescent="0.25">
      <c r="A717" s="11" t="s">
        <v>544</v>
      </c>
      <c r="B717" s="12">
        <v>10258</v>
      </c>
    </row>
    <row r="718" spans="1:2" x14ac:dyDescent="0.25">
      <c r="A718" s="11" t="s">
        <v>545</v>
      </c>
      <c r="B718" s="12">
        <v>10057</v>
      </c>
    </row>
    <row r="719" spans="1:2" x14ac:dyDescent="0.25">
      <c r="A719" s="11" t="s">
        <v>546</v>
      </c>
      <c r="B719" s="11">
        <v>10771</v>
      </c>
    </row>
    <row r="720" spans="1:2" x14ac:dyDescent="0.25">
      <c r="A720" s="11" t="s">
        <v>547</v>
      </c>
      <c r="B720" s="11">
        <v>10590</v>
      </c>
    </row>
    <row r="721" spans="1:2" x14ac:dyDescent="0.25">
      <c r="A721" s="11" t="s">
        <v>548</v>
      </c>
      <c r="B721" s="12">
        <v>10347</v>
      </c>
    </row>
    <row r="722" spans="1:2" x14ac:dyDescent="0.25">
      <c r="A722" s="11" t="s">
        <v>549</v>
      </c>
      <c r="B722" s="11">
        <v>11930</v>
      </c>
    </row>
    <row r="723" spans="1:2" x14ac:dyDescent="0.25">
      <c r="A723" s="11" t="s">
        <v>550</v>
      </c>
      <c r="B723" s="12">
        <v>10139</v>
      </c>
    </row>
    <row r="724" spans="1:2" x14ac:dyDescent="0.25">
      <c r="A724" s="11" t="s">
        <v>551</v>
      </c>
      <c r="B724" s="12">
        <v>10016</v>
      </c>
    </row>
    <row r="725" spans="1:2" x14ac:dyDescent="0.25">
      <c r="A725" s="11" t="s">
        <v>552</v>
      </c>
      <c r="B725" s="12">
        <v>10137</v>
      </c>
    </row>
    <row r="726" spans="1:2" x14ac:dyDescent="0.25">
      <c r="A726" s="11" t="s">
        <v>553</v>
      </c>
      <c r="B726" s="12">
        <v>10192</v>
      </c>
    </row>
    <row r="727" spans="1:2" x14ac:dyDescent="0.25">
      <c r="A727" s="11" t="s">
        <v>554</v>
      </c>
      <c r="B727" s="11">
        <v>12003</v>
      </c>
    </row>
    <row r="728" spans="1:2" x14ac:dyDescent="0.25">
      <c r="A728" s="11" t="s">
        <v>555</v>
      </c>
      <c r="B728" s="12">
        <v>10304</v>
      </c>
    </row>
    <row r="729" spans="1:2" x14ac:dyDescent="0.25">
      <c r="A729" s="11" t="s">
        <v>556</v>
      </c>
      <c r="B729" s="11">
        <v>11812</v>
      </c>
    </row>
    <row r="730" spans="1:2" x14ac:dyDescent="0.25">
      <c r="A730" s="11" t="s">
        <v>557</v>
      </c>
      <c r="B730" s="11">
        <v>11792</v>
      </c>
    </row>
    <row r="731" spans="1:2" x14ac:dyDescent="0.25">
      <c r="A731" s="11" t="s">
        <v>558</v>
      </c>
      <c r="B731" s="11">
        <v>11733</v>
      </c>
    </row>
    <row r="732" spans="1:2" x14ac:dyDescent="0.25">
      <c r="A732" s="11" t="s">
        <v>559</v>
      </c>
      <c r="B732" s="11">
        <v>11610</v>
      </c>
    </row>
    <row r="733" spans="1:2" x14ac:dyDescent="0.25">
      <c r="A733" s="11" t="s">
        <v>560</v>
      </c>
      <c r="B733" s="11">
        <v>11479</v>
      </c>
    </row>
    <row r="734" spans="1:2" x14ac:dyDescent="0.25">
      <c r="A734" s="11" t="s">
        <v>561</v>
      </c>
      <c r="B734" s="11">
        <v>13555</v>
      </c>
    </row>
    <row r="735" spans="1:2" x14ac:dyDescent="0.25">
      <c r="A735" s="11" t="s">
        <v>562</v>
      </c>
      <c r="B735" s="11">
        <v>10838</v>
      </c>
    </row>
    <row r="736" spans="1:2" x14ac:dyDescent="0.25">
      <c r="A736" s="11" t="s">
        <v>563</v>
      </c>
      <c r="B736" s="11">
        <v>10883</v>
      </c>
    </row>
    <row r="737" spans="1:2" x14ac:dyDescent="0.25">
      <c r="A737" s="11" t="s">
        <v>564</v>
      </c>
      <c r="B737" s="11">
        <v>10821</v>
      </c>
    </row>
    <row r="738" spans="1:2" x14ac:dyDescent="0.25">
      <c r="A738" s="11" t="s">
        <v>565</v>
      </c>
      <c r="B738" s="12">
        <v>10151</v>
      </c>
    </row>
    <row r="739" spans="1:2" x14ac:dyDescent="0.25">
      <c r="A739" s="11" t="s">
        <v>566</v>
      </c>
      <c r="B739" s="11">
        <v>10851</v>
      </c>
    </row>
    <row r="740" spans="1:2" x14ac:dyDescent="0.25">
      <c r="A740" s="11" t="s">
        <v>567</v>
      </c>
      <c r="B740" s="12">
        <v>10291</v>
      </c>
    </row>
    <row r="741" spans="1:2" x14ac:dyDescent="0.25">
      <c r="A741" s="11" t="s">
        <v>568</v>
      </c>
      <c r="B741" s="11">
        <v>11221</v>
      </c>
    </row>
    <row r="742" spans="1:2" x14ac:dyDescent="0.25">
      <c r="A742" s="11" t="s">
        <v>569</v>
      </c>
      <c r="B742" s="12">
        <v>10124</v>
      </c>
    </row>
    <row r="743" spans="1:2" x14ac:dyDescent="0.25">
      <c r="A743" s="11" t="s">
        <v>570</v>
      </c>
      <c r="B743" s="11">
        <v>11165</v>
      </c>
    </row>
    <row r="744" spans="1:2" x14ac:dyDescent="0.25">
      <c r="A744" s="11" t="s">
        <v>571</v>
      </c>
      <c r="B744" s="11">
        <v>10744</v>
      </c>
    </row>
    <row r="745" spans="1:2" x14ac:dyDescent="0.25">
      <c r="A745" s="11" t="s">
        <v>572</v>
      </c>
      <c r="B745" s="11">
        <v>11685</v>
      </c>
    </row>
    <row r="746" spans="1:2" x14ac:dyDescent="0.25">
      <c r="A746" s="11" t="s">
        <v>573</v>
      </c>
      <c r="B746" s="11">
        <v>11100</v>
      </c>
    </row>
    <row r="747" spans="1:2" x14ac:dyDescent="0.25">
      <c r="A747" s="11" t="s">
        <v>574</v>
      </c>
      <c r="B747" s="11">
        <v>11774</v>
      </c>
    </row>
    <row r="748" spans="1:2" x14ac:dyDescent="0.25">
      <c r="A748" s="11" t="s">
        <v>575</v>
      </c>
      <c r="B748" s="11">
        <v>10633</v>
      </c>
    </row>
    <row r="749" spans="1:2" x14ac:dyDescent="0.25">
      <c r="A749" s="11" t="s">
        <v>576</v>
      </c>
      <c r="B749" s="12">
        <v>10435</v>
      </c>
    </row>
    <row r="750" spans="1:2" x14ac:dyDescent="0.25">
      <c r="A750" s="11" t="s">
        <v>577</v>
      </c>
      <c r="B750" s="11">
        <v>11501</v>
      </c>
    </row>
    <row r="751" spans="1:2" x14ac:dyDescent="0.25">
      <c r="A751" s="11" t="s">
        <v>578</v>
      </c>
      <c r="B751" s="11">
        <v>11600</v>
      </c>
    </row>
    <row r="752" spans="1:2" x14ac:dyDescent="0.25">
      <c r="A752" s="11" t="s">
        <v>579</v>
      </c>
      <c r="B752" s="11">
        <v>11206</v>
      </c>
    </row>
    <row r="753" spans="1:2" x14ac:dyDescent="0.25">
      <c r="A753" s="11" t="s">
        <v>580</v>
      </c>
      <c r="B753" s="11">
        <v>12030</v>
      </c>
    </row>
    <row r="754" spans="1:2" x14ac:dyDescent="0.25">
      <c r="A754" s="11" t="s">
        <v>581</v>
      </c>
      <c r="B754" s="11">
        <v>11371</v>
      </c>
    </row>
    <row r="755" spans="1:2" x14ac:dyDescent="0.25">
      <c r="A755" s="11" t="s">
        <v>582</v>
      </c>
      <c r="B755" s="12">
        <v>10493</v>
      </c>
    </row>
    <row r="756" spans="1:2" x14ac:dyDescent="0.25">
      <c r="A756" s="11" t="s">
        <v>583</v>
      </c>
      <c r="B756" s="11">
        <v>11033</v>
      </c>
    </row>
    <row r="757" spans="1:2" x14ac:dyDescent="0.25">
      <c r="A757" s="11" t="s">
        <v>584</v>
      </c>
      <c r="B757" s="11">
        <v>11144</v>
      </c>
    </row>
    <row r="758" spans="1:2" x14ac:dyDescent="0.25">
      <c r="A758" s="11" t="s">
        <v>585</v>
      </c>
      <c r="B758" s="11">
        <v>12007</v>
      </c>
    </row>
    <row r="759" spans="1:2" x14ac:dyDescent="0.25">
      <c r="A759" s="11" t="s">
        <v>586</v>
      </c>
      <c r="B759" s="11">
        <v>10698</v>
      </c>
    </row>
    <row r="760" spans="1:2" x14ac:dyDescent="0.25">
      <c r="A760" s="11" t="s">
        <v>587</v>
      </c>
      <c r="B760" s="12">
        <v>10452</v>
      </c>
    </row>
    <row r="761" spans="1:2" x14ac:dyDescent="0.25">
      <c r="A761" s="11" t="s">
        <v>588</v>
      </c>
      <c r="B761" s="11">
        <v>11117</v>
      </c>
    </row>
    <row r="762" spans="1:2" x14ac:dyDescent="0.25">
      <c r="A762" s="11" t="s">
        <v>589</v>
      </c>
      <c r="B762" s="12">
        <v>10392</v>
      </c>
    </row>
    <row r="763" spans="1:2" x14ac:dyDescent="0.25">
      <c r="A763" s="11" t="s">
        <v>590</v>
      </c>
      <c r="B763" s="11">
        <v>11883</v>
      </c>
    </row>
    <row r="764" spans="1:2" x14ac:dyDescent="0.25">
      <c r="A764" s="11" t="s">
        <v>591</v>
      </c>
      <c r="B764" s="11">
        <v>11277</v>
      </c>
    </row>
    <row r="765" spans="1:2" x14ac:dyDescent="0.25">
      <c r="A765" s="11" t="s">
        <v>592</v>
      </c>
      <c r="B765" s="11">
        <v>11850</v>
      </c>
    </row>
    <row r="766" spans="1:2" x14ac:dyDescent="0.25">
      <c r="A766" s="11" t="s">
        <v>593</v>
      </c>
      <c r="B766" s="11">
        <v>11312</v>
      </c>
    </row>
    <row r="767" spans="1:2" x14ac:dyDescent="0.25">
      <c r="A767" s="11" t="s">
        <v>594</v>
      </c>
      <c r="B767" s="11">
        <v>10942</v>
      </c>
    </row>
    <row r="768" spans="1:2" x14ac:dyDescent="0.25">
      <c r="A768" s="11" t="s">
        <v>595</v>
      </c>
      <c r="B768" s="11">
        <v>12044</v>
      </c>
    </row>
    <row r="769" spans="1:2" x14ac:dyDescent="0.25">
      <c r="A769" s="11" t="s">
        <v>596</v>
      </c>
      <c r="B769" s="11">
        <v>11835</v>
      </c>
    </row>
    <row r="770" spans="1:2" x14ac:dyDescent="0.25">
      <c r="A770" s="11" t="s">
        <v>597</v>
      </c>
      <c r="B770" s="11">
        <v>11766</v>
      </c>
    </row>
    <row r="771" spans="1:2" x14ac:dyDescent="0.25">
      <c r="A771" s="11" t="s">
        <v>598</v>
      </c>
      <c r="B771" s="11">
        <v>10577</v>
      </c>
    </row>
    <row r="772" spans="1:2" x14ac:dyDescent="0.25">
      <c r="A772" s="11" t="s">
        <v>599</v>
      </c>
      <c r="B772" s="11">
        <v>11498</v>
      </c>
    </row>
    <row r="773" spans="1:2" x14ac:dyDescent="0.25">
      <c r="A773" s="11" t="s">
        <v>600</v>
      </c>
      <c r="B773" s="11">
        <v>11979</v>
      </c>
    </row>
    <row r="774" spans="1:2" x14ac:dyDescent="0.25">
      <c r="A774" s="11" t="s">
        <v>601</v>
      </c>
      <c r="B774" s="11">
        <v>11965</v>
      </c>
    </row>
    <row r="775" spans="1:2" x14ac:dyDescent="0.25">
      <c r="A775" s="11" t="s">
        <v>602</v>
      </c>
      <c r="B775" s="11">
        <v>11495</v>
      </c>
    </row>
    <row r="776" spans="1:2" x14ac:dyDescent="0.25">
      <c r="A776" s="11" t="s">
        <v>603</v>
      </c>
      <c r="B776" s="11">
        <v>10725</v>
      </c>
    </row>
    <row r="777" spans="1:2" x14ac:dyDescent="0.25">
      <c r="A777" s="11" t="s">
        <v>604</v>
      </c>
      <c r="B777" s="11">
        <v>11166</v>
      </c>
    </row>
    <row r="778" spans="1:2" x14ac:dyDescent="0.25">
      <c r="A778" s="11" t="s">
        <v>605</v>
      </c>
      <c r="B778" s="12">
        <v>10283</v>
      </c>
    </row>
    <row r="779" spans="1:2" x14ac:dyDescent="0.25">
      <c r="A779" s="11" t="s">
        <v>606</v>
      </c>
      <c r="B779" s="11">
        <v>11102</v>
      </c>
    </row>
    <row r="780" spans="1:2" x14ac:dyDescent="0.25">
      <c r="A780" s="11" t="s">
        <v>607</v>
      </c>
      <c r="B780" s="11">
        <v>10976</v>
      </c>
    </row>
    <row r="781" spans="1:2" x14ac:dyDescent="0.25">
      <c r="A781" s="11" t="s">
        <v>608</v>
      </c>
      <c r="B781" s="12">
        <v>10158</v>
      </c>
    </row>
    <row r="782" spans="1:2" x14ac:dyDescent="0.25">
      <c r="A782" s="11" t="s">
        <v>609</v>
      </c>
      <c r="B782" s="11">
        <v>12340</v>
      </c>
    </row>
    <row r="783" spans="1:2" x14ac:dyDescent="0.25">
      <c r="A783" s="11" t="s">
        <v>610</v>
      </c>
      <c r="B783" s="11">
        <v>11007</v>
      </c>
    </row>
    <row r="784" spans="1:2" x14ac:dyDescent="0.25">
      <c r="A784" s="11" t="s">
        <v>611</v>
      </c>
      <c r="B784" s="12">
        <v>10527</v>
      </c>
    </row>
    <row r="785" spans="1:2" x14ac:dyDescent="0.25">
      <c r="A785" s="11" t="s">
        <v>612</v>
      </c>
      <c r="B785" s="11">
        <v>10729</v>
      </c>
    </row>
    <row r="786" spans="1:2" x14ac:dyDescent="0.25">
      <c r="A786" s="11" t="s">
        <v>613</v>
      </c>
      <c r="B786" s="12">
        <v>10336</v>
      </c>
    </row>
    <row r="787" spans="1:2" x14ac:dyDescent="0.25">
      <c r="A787" s="11" t="s">
        <v>614</v>
      </c>
      <c r="B787" s="11">
        <v>11959</v>
      </c>
    </row>
    <row r="788" spans="1:2" x14ac:dyDescent="0.25">
      <c r="A788" s="11" t="s">
        <v>615</v>
      </c>
      <c r="B788" s="11">
        <v>10713</v>
      </c>
    </row>
    <row r="789" spans="1:2" x14ac:dyDescent="0.25">
      <c r="A789" s="11" t="s">
        <v>616</v>
      </c>
      <c r="B789" s="11">
        <v>10933</v>
      </c>
    </row>
    <row r="790" spans="1:2" x14ac:dyDescent="0.25">
      <c r="A790" s="11" t="s">
        <v>617</v>
      </c>
      <c r="B790" s="11">
        <v>12092</v>
      </c>
    </row>
    <row r="791" spans="1:2" x14ac:dyDescent="0.25">
      <c r="A791" s="11" t="s">
        <v>618</v>
      </c>
      <c r="B791" s="11">
        <v>10790</v>
      </c>
    </row>
    <row r="792" spans="1:2" x14ac:dyDescent="0.25">
      <c r="A792" s="11" t="s">
        <v>619</v>
      </c>
      <c r="B792" s="11">
        <v>12333</v>
      </c>
    </row>
    <row r="793" spans="1:2" x14ac:dyDescent="0.25">
      <c r="A793" s="11" t="s">
        <v>620</v>
      </c>
      <c r="B793" s="12">
        <v>10023</v>
      </c>
    </row>
    <row r="794" spans="1:2" x14ac:dyDescent="0.25">
      <c r="A794" s="11" t="s">
        <v>621</v>
      </c>
      <c r="B794" s="11">
        <v>11485</v>
      </c>
    </row>
    <row r="795" spans="1:2" x14ac:dyDescent="0.25">
      <c r="A795" s="11" t="s">
        <v>622</v>
      </c>
      <c r="B795" s="11">
        <v>12060</v>
      </c>
    </row>
    <row r="796" spans="1:2" x14ac:dyDescent="0.25">
      <c r="A796" s="11" t="s">
        <v>623</v>
      </c>
      <c r="B796" s="11">
        <v>11660</v>
      </c>
    </row>
    <row r="797" spans="1:2" x14ac:dyDescent="0.25">
      <c r="A797" s="11" t="s">
        <v>624</v>
      </c>
      <c r="B797" s="11">
        <v>11647</v>
      </c>
    </row>
    <row r="798" spans="1:2" x14ac:dyDescent="0.25">
      <c r="A798" s="11" t="s">
        <v>625</v>
      </c>
      <c r="B798" s="11">
        <v>11508</v>
      </c>
    </row>
    <row r="799" spans="1:2" x14ac:dyDescent="0.25">
      <c r="A799" s="11" t="s">
        <v>626</v>
      </c>
      <c r="B799" s="12">
        <v>10261</v>
      </c>
    </row>
    <row r="800" spans="1:2" x14ac:dyDescent="0.25">
      <c r="A800" s="11" t="s">
        <v>627</v>
      </c>
      <c r="B800" s="12">
        <v>10447</v>
      </c>
    </row>
    <row r="801" spans="1:2" x14ac:dyDescent="0.25">
      <c r="A801" s="11" t="s">
        <v>628</v>
      </c>
      <c r="B801" s="11">
        <v>11014</v>
      </c>
    </row>
    <row r="802" spans="1:2" x14ac:dyDescent="0.25">
      <c r="A802" s="11" t="s">
        <v>629</v>
      </c>
      <c r="B802" s="12">
        <v>10070</v>
      </c>
    </row>
    <row r="803" spans="1:2" x14ac:dyDescent="0.25">
      <c r="A803" s="11" t="s">
        <v>630</v>
      </c>
      <c r="B803" s="11">
        <v>10775</v>
      </c>
    </row>
    <row r="804" spans="1:2" x14ac:dyDescent="0.25">
      <c r="A804" s="11" t="s">
        <v>631</v>
      </c>
      <c r="B804" s="11">
        <v>11839</v>
      </c>
    </row>
    <row r="805" spans="1:2" x14ac:dyDescent="0.25">
      <c r="A805" s="11" t="s">
        <v>632</v>
      </c>
      <c r="B805" s="11">
        <v>11044</v>
      </c>
    </row>
    <row r="806" spans="1:2" x14ac:dyDescent="0.25">
      <c r="A806" s="11" t="s">
        <v>633</v>
      </c>
      <c r="B806" s="12">
        <v>10126</v>
      </c>
    </row>
    <row r="807" spans="1:2" x14ac:dyDescent="0.25">
      <c r="A807" s="11" t="s">
        <v>634</v>
      </c>
      <c r="B807" s="12">
        <v>10123</v>
      </c>
    </row>
    <row r="808" spans="1:2" x14ac:dyDescent="0.25">
      <c r="A808" s="11" t="s">
        <v>635</v>
      </c>
      <c r="B808" s="11">
        <v>11967</v>
      </c>
    </row>
    <row r="809" spans="1:2" x14ac:dyDescent="0.25">
      <c r="A809" s="11" t="s">
        <v>636</v>
      </c>
      <c r="B809" s="11">
        <v>11870</v>
      </c>
    </row>
    <row r="810" spans="1:2" x14ac:dyDescent="0.25">
      <c r="A810" s="11" t="s">
        <v>637</v>
      </c>
      <c r="B810" s="11">
        <v>10637</v>
      </c>
    </row>
    <row r="811" spans="1:2" x14ac:dyDescent="0.25">
      <c r="A811" s="11" t="s">
        <v>638</v>
      </c>
      <c r="B811" s="12">
        <v>10168</v>
      </c>
    </row>
    <row r="812" spans="1:2" x14ac:dyDescent="0.25">
      <c r="A812" s="11" t="s">
        <v>639</v>
      </c>
      <c r="B812" s="11">
        <v>10770</v>
      </c>
    </row>
    <row r="813" spans="1:2" x14ac:dyDescent="0.25">
      <c r="A813" s="11" t="s">
        <v>640</v>
      </c>
      <c r="B813" s="11">
        <v>11103</v>
      </c>
    </row>
    <row r="814" spans="1:2" x14ac:dyDescent="0.25">
      <c r="A814" s="11" t="s">
        <v>641</v>
      </c>
      <c r="B814" s="12">
        <v>10288</v>
      </c>
    </row>
    <row r="815" spans="1:2" x14ac:dyDescent="0.25">
      <c r="A815" s="11" t="s">
        <v>642</v>
      </c>
      <c r="B815" s="12">
        <v>10084</v>
      </c>
    </row>
    <row r="816" spans="1:2" x14ac:dyDescent="0.25">
      <c r="A816" s="11" t="s">
        <v>643</v>
      </c>
      <c r="B816" s="11">
        <v>11662</v>
      </c>
    </row>
    <row r="817" spans="1:2" x14ac:dyDescent="0.25">
      <c r="A817" s="11" t="s">
        <v>644</v>
      </c>
      <c r="B817" s="11">
        <v>11423</v>
      </c>
    </row>
    <row r="818" spans="1:2" x14ac:dyDescent="0.25">
      <c r="A818" s="11" t="s">
        <v>645</v>
      </c>
      <c r="B818" s="12">
        <v>10506</v>
      </c>
    </row>
    <row r="819" spans="1:2" x14ac:dyDescent="0.25">
      <c r="A819" s="11" t="s">
        <v>646</v>
      </c>
      <c r="B819" s="11">
        <v>10670</v>
      </c>
    </row>
    <row r="820" spans="1:2" x14ac:dyDescent="0.25">
      <c r="A820" s="11" t="s">
        <v>647</v>
      </c>
      <c r="B820" s="11">
        <v>10747</v>
      </c>
    </row>
    <row r="821" spans="1:2" x14ac:dyDescent="0.25">
      <c r="A821" s="11" t="s">
        <v>648</v>
      </c>
      <c r="B821" s="12">
        <v>10193</v>
      </c>
    </row>
    <row r="822" spans="1:2" x14ac:dyDescent="0.25">
      <c r="A822" s="11" t="s">
        <v>805</v>
      </c>
      <c r="B822" s="11">
        <v>11124</v>
      </c>
    </row>
    <row r="823" spans="1:2" x14ac:dyDescent="0.25">
      <c r="A823" s="11" t="s">
        <v>649</v>
      </c>
      <c r="B823" s="11">
        <v>10748</v>
      </c>
    </row>
    <row r="824" spans="1:2" x14ac:dyDescent="0.25">
      <c r="A824" s="11" t="s">
        <v>650</v>
      </c>
      <c r="B824" s="11">
        <v>11428</v>
      </c>
    </row>
    <row r="825" spans="1:2" x14ac:dyDescent="0.25">
      <c r="A825" s="11" t="s">
        <v>651</v>
      </c>
      <c r="B825" s="11">
        <v>10840</v>
      </c>
    </row>
    <row r="826" spans="1:2" x14ac:dyDescent="0.25">
      <c r="A826" s="11" t="s">
        <v>652</v>
      </c>
      <c r="B826" s="11">
        <v>10903</v>
      </c>
    </row>
    <row r="827" spans="1:2" x14ac:dyDescent="0.25">
      <c r="A827" s="11" t="s">
        <v>653</v>
      </c>
      <c r="B827" s="11">
        <v>11112</v>
      </c>
    </row>
    <row r="828" spans="1:2" x14ac:dyDescent="0.25">
      <c r="A828" s="11" t="s">
        <v>654</v>
      </c>
      <c r="B828" s="11">
        <v>11054</v>
      </c>
    </row>
    <row r="829" spans="1:2" x14ac:dyDescent="0.25">
      <c r="A829" s="11" t="s">
        <v>655</v>
      </c>
      <c r="B829" s="11">
        <v>12059</v>
      </c>
    </row>
    <row r="830" spans="1:2" x14ac:dyDescent="0.25">
      <c r="A830" s="11" t="s">
        <v>656</v>
      </c>
      <c r="B830" s="11">
        <v>12049</v>
      </c>
    </row>
    <row r="831" spans="1:2" x14ac:dyDescent="0.25">
      <c r="A831" s="11" t="s">
        <v>657</v>
      </c>
      <c r="B831" s="11">
        <v>11569</v>
      </c>
    </row>
    <row r="832" spans="1:2" x14ac:dyDescent="0.25">
      <c r="A832" s="11" t="s">
        <v>658</v>
      </c>
      <c r="B832" s="11">
        <v>11440</v>
      </c>
    </row>
    <row r="833" spans="1:2" x14ac:dyDescent="0.25">
      <c r="A833" s="11" t="s">
        <v>659</v>
      </c>
      <c r="B833" s="11">
        <v>11186</v>
      </c>
    </row>
    <row r="834" spans="1:2" x14ac:dyDescent="0.25">
      <c r="A834" s="11" t="s">
        <v>660</v>
      </c>
      <c r="B834" s="12">
        <v>10260</v>
      </c>
    </row>
    <row r="835" spans="1:2" x14ac:dyDescent="0.25">
      <c r="A835" s="11" t="s">
        <v>661</v>
      </c>
      <c r="B835" s="11">
        <v>11708</v>
      </c>
    </row>
    <row r="836" spans="1:2" x14ac:dyDescent="0.25">
      <c r="A836" s="11" t="s">
        <v>662</v>
      </c>
      <c r="B836" s="11">
        <v>11255</v>
      </c>
    </row>
    <row r="837" spans="1:2" x14ac:dyDescent="0.25">
      <c r="A837" s="11" t="s">
        <v>663</v>
      </c>
      <c r="B837" s="12">
        <v>10140</v>
      </c>
    </row>
    <row r="838" spans="1:2" x14ac:dyDescent="0.25">
      <c r="A838" s="11" t="s">
        <v>664</v>
      </c>
      <c r="B838" s="11">
        <v>11315</v>
      </c>
    </row>
    <row r="839" spans="1:2" x14ac:dyDescent="0.25">
      <c r="A839" s="11" t="s">
        <v>665</v>
      </c>
      <c r="B839" s="11">
        <v>11614</v>
      </c>
    </row>
    <row r="840" spans="1:2" x14ac:dyDescent="0.25">
      <c r="A840" s="11" t="s">
        <v>666</v>
      </c>
      <c r="B840" s="11">
        <v>12063</v>
      </c>
    </row>
    <row r="841" spans="1:2" x14ac:dyDescent="0.25">
      <c r="A841" s="11" t="s">
        <v>667</v>
      </c>
      <c r="B841" s="11">
        <v>11718</v>
      </c>
    </row>
    <row r="842" spans="1:2" x14ac:dyDescent="0.25">
      <c r="A842" s="11" t="s">
        <v>668</v>
      </c>
      <c r="B842" s="11">
        <v>12005</v>
      </c>
    </row>
    <row r="843" spans="1:2" x14ac:dyDescent="0.25">
      <c r="A843" s="11" t="s">
        <v>669</v>
      </c>
      <c r="B843" s="11">
        <v>12080</v>
      </c>
    </row>
    <row r="844" spans="1:2" x14ac:dyDescent="0.25">
      <c r="A844" s="11" t="s">
        <v>670</v>
      </c>
      <c r="B844" s="11">
        <v>10809</v>
      </c>
    </row>
    <row r="845" spans="1:2" x14ac:dyDescent="0.25">
      <c r="A845" s="11" t="s">
        <v>671</v>
      </c>
      <c r="B845" s="11">
        <v>11318</v>
      </c>
    </row>
    <row r="846" spans="1:2" x14ac:dyDescent="0.25">
      <c r="A846" s="11" t="s">
        <v>672</v>
      </c>
      <c r="B846" s="11">
        <v>11654</v>
      </c>
    </row>
    <row r="847" spans="1:2" x14ac:dyDescent="0.25">
      <c r="A847" s="11" t="s">
        <v>673</v>
      </c>
      <c r="B847" s="11">
        <v>11631</v>
      </c>
    </row>
    <row r="848" spans="1:2" x14ac:dyDescent="0.25">
      <c r="A848" s="11" t="s">
        <v>674</v>
      </c>
      <c r="B848" s="11">
        <v>12010</v>
      </c>
    </row>
    <row r="849" spans="1:2" x14ac:dyDescent="0.25">
      <c r="A849" s="11" t="s">
        <v>675</v>
      </c>
      <c r="B849" s="11">
        <v>10899</v>
      </c>
    </row>
    <row r="850" spans="1:2" x14ac:dyDescent="0.25">
      <c r="A850" s="11" t="s">
        <v>676</v>
      </c>
      <c r="B850" s="11">
        <v>11251</v>
      </c>
    </row>
    <row r="851" spans="1:2" x14ac:dyDescent="0.25">
      <c r="A851" s="11" t="s">
        <v>677</v>
      </c>
      <c r="B851" s="12">
        <v>10225</v>
      </c>
    </row>
    <row r="852" spans="1:2" x14ac:dyDescent="0.25">
      <c r="A852" s="11" t="s">
        <v>678</v>
      </c>
      <c r="B852" s="12">
        <v>10337</v>
      </c>
    </row>
    <row r="853" spans="1:2" x14ac:dyDescent="0.25">
      <c r="A853" s="11" t="s">
        <v>679</v>
      </c>
      <c r="B853" s="12">
        <v>10105</v>
      </c>
    </row>
    <row r="854" spans="1:2" x14ac:dyDescent="0.25">
      <c r="A854" s="11" t="s">
        <v>680</v>
      </c>
      <c r="B854" s="12">
        <v>10330</v>
      </c>
    </row>
    <row r="855" spans="1:2" x14ac:dyDescent="0.25">
      <c r="A855" s="11" t="s">
        <v>681</v>
      </c>
      <c r="B855" s="11">
        <v>11862</v>
      </c>
    </row>
    <row r="856" spans="1:2" x14ac:dyDescent="0.25">
      <c r="A856" s="11" t="s">
        <v>682</v>
      </c>
      <c r="B856" s="11">
        <v>10728</v>
      </c>
    </row>
    <row r="857" spans="1:2" x14ac:dyDescent="0.25">
      <c r="A857" s="11" t="s">
        <v>683</v>
      </c>
      <c r="B857" s="11">
        <v>11118</v>
      </c>
    </row>
    <row r="858" spans="1:2" x14ac:dyDescent="0.25">
      <c r="A858" s="11" t="s">
        <v>684</v>
      </c>
      <c r="B858" s="11">
        <v>11486</v>
      </c>
    </row>
    <row r="859" spans="1:2" x14ac:dyDescent="0.25">
      <c r="A859" s="11" t="s">
        <v>685</v>
      </c>
      <c r="B859" s="11">
        <v>11915</v>
      </c>
    </row>
    <row r="860" spans="1:2" x14ac:dyDescent="0.25">
      <c r="A860" s="11" t="s">
        <v>686</v>
      </c>
      <c r="B860" s="11">
        <v>11808</v>
      </c>
    </row>
    <row r="861" spans="1:2" x14ac:dyDescent="0.25">
      <c r="A861" s="11" t="s">
        <v>687</v>
      </c>
      <c r="B861" s="11">
        <v>11452</v>
      </c>
    </row>
    <row r="862" spans="1:2" x14ac:dyDescent="0.25">
      <c r="A862" s="11" t="s">
        <v>688</v>
      </c>
      <c r="B862" s="11">
        <v>11090</v>
      </c>
    </row>
    <row r="863" spans="1:2" x14ac:dyDescent="0.25">
      <c r="A863" s="11" t="s">
        <v>689</v>
      </c>
      <c r="B863" s="11">
        <v>11447</v>
      </c>
    </row>
    <row r="864" spans="1:2" x14ac:dyDescent="0.25">
      <c r="A864" s="11" t="s">
        <v>690</v>
      </c>
      <c r="B864" s="11">
        <v>11661</v>
      </c>
    </row>
    <row r="865" spans="1:2" x14ac:dyDescent="0.25">
      <c r="A865" s="11" t="s">
        <v>691</v>
      </c>
      <c r="B865" s="12">
        <v>10240</v>
      </c>
    </row>
    <row r="866" spans="1:2" x14ac:dyDescent="0.25">
      <c r="A866" s="11" t="s">
        <v>692</v>
      </c>
      <c r="B866" s="12">
        <v>10333</v>
      </c>
    </row>
    <row r="867" spans="1:2" x14ac:dyDescent="0.25">
      <c r="A867" s="11" t="s">
        <v>693</v>
      </c>
      <c r="B867" s="11">
        <v>11815</v>
      </c>
    </row>
    <row r="868" spans="1:2" x14ac:dyDescent="0.25">
      <c r="A868" s="11" t="s">
        <v>694</v>
      </c>
      <c r="B868" s="11">
        <v>11198</v>
      </c>
    </row>
    <row r="869" spans="1:2" x14ac:dyDescent="0.25">
      <c r="A869" s="11" t="s">
        <v>695</v>
      </c>
      <c r="B869" s="12">
        <v>10045</v>
      </c>
    </row>
    <row r="870" spans="1:2" x14ac:dyDescent="0.25">
      <c r="A870" s="11" t="s">
        <v>696</v>
      </c>
      <c r="B870" s="11">
        <v>11091</v>
      </c>
    </row>
    <row r="871" spans="1:2" x14ac:dyDescent="0.25">
      <c r="A871" s="11" t="s">
        <v>697</v>
      </c>
      <c r="B871" s="11">
        <v>11642</v>
      </c>
    </row>
    <row r="872" spans="1:2" x14ac:dyDescent="0.25">
      <c r="A872" s="11" t="s">
        <v>698</v>
      </c>
      <c r="B872" s="12">
        <v>10439</v>
      </c>
    </row>
    <row r="873" spans="1:2" x14ac:dyDescent="0.25">
      <c r="A873" s="11" t="s">
        <v>699</v>
      </c>
      <c r="B873" s="11">
        <v>12097</v>
      </c>
    </row>
    <row r="874" spans="1:2" x14ac:dyDescent="0.25">
      <c r="A874" s="11" t="s">
        <v>700</v>
      </c>
      <c r="B874" s="11">
        <v>11115</v>
      </c>
    </row>
    <row r="875" spans="1:2" x14ac:dyDescent="0.25">
      <c r="A875" s="11" t="s">
        <v>701</v>
      </c>
      <c r="B875" s="11">
        <v>11415</v>
      </c>
    </row>
    <row r="876" spans="1:2" x14ac:dyDescent="0.25">
      <c r="A876" s="11" t="s">
        <v>702</v>
      </c>
      <c r="B876" s="11">
        <v>10720</v>
      </c>
    </row>
    <row r="877" spans="1:2" x14ac:dyDescent="0.25">
      <c r="A877" s="11" t="s">
        <v>703</v>
      </c>
      <c r="B877" s="12">
        <v>10403</v>
      </c>
    </row>
    <row r="878" spans="1:2" x14ac:dyDescent="0.25">
      <c r="A878" s="11" t="s">
        <v>704</v>
      </c>
      <c r="B878" s="12">
        <v>10209</v>
      </c>
    </row>
    <row r="879" spans="1:2" x14ac:dyDescent="0.25">
      <c r="A879" s="11" t="s">
        <v>705</v>
      </c>
      <c r="B879" s="11">
        <v>11300</v>
      </c>
    </row>
    <row r="880" spans="1:2" x14ac:dyDescent="0.25">
      <c r="A880" s="11" t="s">
        <v>706</v>
      </c>
      <c r="B880" s="12">
        <v>10207</v>
      </c>
    </row>
    <row r="881" spans="1:2" x14ac:dyDescent="0.25">
      <c r="A881" s="11" t="s">
        <v>707</v>
      </c>
      <c r="B881" s="11">
        <v>11715</v>
      </c>
    </row>
    <row r="882" spans="1:2" x14ac:dyDescent="0.25">
      <c r="A882" s="11" t="s">
        <v>708</v>
      </c>
      <c r="B882" s="12">
        <v>10461</v>
      </c>
    </row>
    <row r="883" spans="1:2" x14ac:dyDescent="0.25">
      <c r="A883" s="11" t="s">
        <v>709</v>
      </c>
      <c r="B883" s="11">
        <v>11368</v>
      </c>
    </row>
    <row r="884" spans="1:2" x14ac:dyDescent="0.25">
      <c r="A884" s="11" t="s">
        <v>710</v>
      </c>
      <c r="B884" s="11">
        <v>11197</v>
      </c>
    </row>
    <row r="885" spans="1:2" x14ac:dyDescent="0.25">
      <c r="A885" s="11" t="s">
        <v>711</v>
      </c>
      <c r="B885" s="11">
        <v>11719</v>
      </c>
    </row>
    <row r="886" spans="1:2" x14ac:dyDescent="0.25">
      <c r="A886" s="11" t="s">
        <v>712</v>
      </c>
      <c r="B886" s="11">
        <v>10765</v>
      </c>
    </row>
    <row r="887" spans="1:2" x14ac:dyDescent="0.25">
      <c r="A887" s="11" t="s">
        <v>713</v>
      </c>
      <c r="B887" s="11">
        <v>10609</v>
      </c>
    </row>
    <row r="888" spans="1:2" x14ac:dyDescent="0.25">
      <c r="A888" s="11" t="s">
        <v>714</v>
      </c>
      <c r="B888" s="11">
        <v>10806</v>
      </c>
    </row>
    <row r="889" spans="1:2" x14ac:dyDescent="0.25">
      <c r="A889" s="11" t="s">
        <v>715</v>
      </c>
      <c r="B889" s="11">
        <v>11776</v>
      </c>
    </row>
    <row r="890" spans="1:2" x14ac:dyDescent="0.25">
      <c r="A890" s="11" t="s">
        <v>716</v>
      </c>
      <c r="B890" s="11">
        <v>11214</v>
      </c>
    </row>
    <row r="891" spans="1:2" x14ac:dyDescent="0.25">
      <c r="A891" s="11" t="s">
        <v>717</v>
      </c>
      <c r="B891" s="11">
        <v>10926</v>
      </c>
    </row>
    <row r="892" spans="1:2" x14ac:dyDescent="0.25">
      <c r="A892" s="11" t="s">
        <v>718</v>
      </c>
      <c r="B892" s="11">
        <v>11511</v>
      </c>
    </row>
    <row r="893" spans="1:2" x14ac:dyDescent="0.25">
      <c r="A893" s="11" t="s">
        <v>719</v>
      </c>
      <c r="B893" s="11">
        <v>11374</v>
      </c>
    </row>
    <row r="894" spans="1:2" x14ac:dyDescent="0.25">
      <c r="A894" s="11" t="s">
        <v>720</v>
      </c>
      <c r="B894" s="11">
        <v>11264</v>
      </c>
    </row>
    <row r="895" spans="1:2" x14ac:dyDescent="0.25">
      <c r="A895" s="11" t="s">
        <v>721</v>
      </c>
      <c r="B895" s="11">
        <v>12069</v>
      </c>
    </row>
    <row r="896" spans="1:2" x14ac:dyDescent="0.25">
      <c r="A896" s="11" t="s">
        <v>722</v>
      </c>
      <c r="B896" s="12">
        <v>10104</v>
      </c>
    </row>
    <row r="897" spans="1:2" x14ac:dyDescent="0.25">
      <c r="A897" s="11" t="s">
        <v>723</v>
      </c>
      <c r="B897" s="12">
        <v>10405</v>
      </c>
    </row>
    <row r="898" spans="1:2" x14ac:dyDescent="0.25">
      <c r="A898" s="11" t="s">
        <v>724</v>
      </c>
      <c r="B898" s="12">
        <v>10552</v>
      </c>
    </row>
    <row r="899" spans="1:2" x14ac:dyDescent="0.25">
      <c r="A899" s="11" t="s">
        <v>725</v>
      </c>
      <c r="B899" s="11">
        <v>11047</v>
      </c>
    </row>
    <row r="900" spans="1:2" x14ac:dyDescent="0.25">
      <c r="A900" s="11" t="s">
        <v>726</v>
      </c>
      <c r="B900" s="12">
        <v>10334</v>
      </c>
    </row>
    <row r="901" spans="1:2" x14ac:dyDescent="0.25">
      <c r="A901" s="11" t="s">
        <v>727</v>
      </c>
      <c r="B901" s="11">
        <v>11053</v>
      </c>
    </row>
    <row r="902" spans="1:2" x14ac:dyDescent="0.25">
      <c r="A902" s="11" t="s">
        <v>728</v>
      </c>
      <c r="B902" s="11">
        <v>11137</v>
      </c>
    </row>
    <row r="903" spans="1:2" x14ac:dyDescent="0.25">
      <c r="A903" s="11" t="s">
        <v>729</v>
      </c>
      <c r="B903" s="12">
        <v>10020</v>
      </c>
    </row>
    <row r="904" spans="1:2" x14ac:dyDescent="0.25">
      <c r="A904" s="11" t="s">
        <v>730</v>
      </c>
      <c r="B904" s="12">
        <v>10161</v>
      </c>
    </row>
    <row r="905" spans="1:2" x14ac:dyDescent="0.25">
      <c r="A905" s="11" t="s">
        <v>731</v>
      </c>
      <c r="B905" s="11">
        <v>11310</v>
      </c>
    </row>
    <row r="906" spans="1:2" x14ac:dyDescent="0.25">
      <c r="A906" s="11" t="s">
        <v>732</v>
      </c>
      <c r="B906" s="11">
        <v>11360</v>
      </c>
    </row>
    <row r="907" spans="1:2" x14ac:dyDescent="0.25">
      <c r="A907" s="11" t="s">
        <v>733</v>
      </c>
      <c r="B907" s="12">
        <v>10242</v>
      </c>
    </row>
    <row r="908" spans="1:2" x14ac:dyDescent="0.25">
      <c r="A908" s="11" t="s">
        <v>734</v>
      </c>
      <c r="B908" s="12">
        <v>10067</v>
      </c>
    </row>
    <row r="909" spans="1:2" x14ac:dyDescent="0.25">
      <c r="A909" s="11" t="s">
        <v>735</v>
      </c>
      <c r="B909" s="11">
        <v>12037</v>
      </c>
    </row>
  </sheetData>
  <sheetProtection selectLockedCells="1"/>
  <autoFilter ref="A1:R909"/>
  <phoneticPr fontId="7"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200"/>
  <sheetViews>
    <sheetView tabSelected="1" zoomScale="40" zoomScaleNormal="40" workbookViewId="0">
      <pane xSplit="3" ySplit="3" topLeftCell="D4" activePane="bottomRight" state="frozen"/>
      <selection pane="topRight" activeCell="C1" sqref="C1"/>
      <selection pane="bottomLeft" activeCell="A5" sqref="A5"/>
      <selection pane="bottomRight" activeCell="T2" sqref="T2:W2"/>
    </sheetView>
  </sheetViews>
  <sheetFormatPr defaultColWidth="0" defaultRowHeight="15" zeroHeight="1" x14ac:dyDescent="0.25"/>
  <cols>
    <col min="1" max="1" width="8.90625" style="3" hidden="1" customWidth="1"/>
    <col min="2" max="2" width="12.08984375" style="3" customWidth="1"/>
    <col min="3" max="3" width="21.453125" style="1" customWidth="1"/>
    <col min="4" max="4" width="10.81640625" style="2" bestFit="1" customWidth="1"/>
    <col min="5" max="5" width="11.81640625" style="3" customWidth="1"/>
    <col min="6" max="6" width="36.90625" style="3" customWidth="1"/>
    <col min="7" max="7" width="12.453125" style="6" customWidth="1"/>
    <col min="8" max="8" width="32.36328125" style="3" customWidth="1"/>
    <col min="9" max="9" width="19.1796875" style="3" customWidth="1"/>
    <col min="10" max="10" width="11.81640625" style="3" customWidth="1"/>
    <col min="11" max="12" width="11.36328125" style="3" customWidth="1"/>
    <col min="13" max="13" width="24.08984375" style="3" customWidth="1"/>
    <col min="14" max="14" width="19.90625" style="3" customWidth="1"/>
    <col min="15" max="15" width="19.90625" style="20" customWidth="1"/>
    <col min="16" max="16" width="11.26953125" style="3" customWidth="1"/>
    <col min="17" max="17" width="13.1796875" style="3" customWidth="1"/>
    <col min="18" max="18" width="11.90625" style="3" bestFit="1" customWidth="1"/>
    <col min="19" max="19" width="11.90625" style="3" customWidth="1"/>
    <col min="20" max="20" width="13.54296875" style="3" customWidth="1"/>
    <col min="21" max="22" width="11.90625" style="3" customWidth="1"/>
    <col min="23" max="23" width="12.81640625" style="3" customWidth="1"/>
    <col min="24" max="24" width="33.36328125" style="3" hidden="1" customWidth="1"/>
    <col min="25" max="25" width="7.90625" style="3" hidden="1" customWidth="1"/>
    <col min="26" max="26" width="33.36328125" style="3" hidden="1" customWidth="1"/>
    <col min="27" max="27" width="7.90625" style="3" hidden="1" customWidth="1"/>
    <col min="28" max="16384" width="8.90625" style="3" hidden="1"/>
  </cols>
  <sheetData>
    <row r="1" spans="2:24" ht="34.799999999999997" customHeight="1" thickBot="1" x14ac:dyDescent="0.3">
      <c r="B1" s="7"/>
      <c r="C1" s="8"/>
      <c r="D1" s="9"/>
      <c r="E1" s="24" t="s">
        <v>1362</v>
      </c>
      <c r="F1" s="7"/>
      <c r="G1" s="10"/>
      <c r="H1" s="7"/>
      <c r="I1" s="7"/>
      <c r="J1" s="7"/>
      <c r="K1" s="7"/>
      <c r="L1" s="7"/>
      <c r="M1" s="7"/>
      <c r="N1" s="7"/>
      <c r="O1" s="21"/>
      <c r="P1" s="7"/>
      <c r="Q1" s="7"/>
      <c r="R1" s="7"/>
      <c r="S1" s="7"/>
      <c r="T1" s="7"/>
      <c r="U1" s="7"/>
      <c r="V1" s="7"/>
      <c r="W1" s="7"/>
    </row>
    <row r="2" spans="2:24" s="25" customFormat="1" ht="53.4" customHeight="1" thickBot="1" x14ac:dyDescent="0.35">
      <c r="B2" s="73" t="s">
        <v>920</v>
      </c>
      <c r="C2" s="74"/>
      <c r="D2" s="74"/>
      <c r="E2" s="75"/>
      <c r="F2" s="76" t="s">
        <v>794</v>
      </c>
      <c r="G2" s="77"/>
      <c r="H2" s="78" t="s">
        <v>1367</v>
      </c>
      <c r="I2" s="79"/>
      <c r="J2" s="79"/>
      <c r="K2" s="79"/>
      <c r="L2" s="79"/>
      <c r="M2" s="79"/>
      <c r="N2" s="79"/>
      <c r="O2" s="79"/>
      <c r="P2" s="79"/>
      <c r="Q2" s="79"/>
      <c r="R2" s="79"/>
      <c r="S2" s="80"/>
      <c r="T2" s="78" t="s">
        <v>1368</v>
      </c>
      <c r="U2" s="79"/>
      <c r="V2" s="79"/>
      <c r="W2" s="80"/>
    </row>
    <row r="3" spans="2:24" s="40" customFormat="1" ht="103.2" customHeight="1" thickBot="1" x14ac:dyDescent="0.3">
      <c r="B3" s="63" t="s">
        <v>741</v>
      </c>
      <c r="C3" s="64" t="s">
        <v>742</v>
      </c>
      <c r="D3" s="64" t="s">
        <v>743</v>
      </c>
      <c r="E3" s="69" t="s">
        <v>803</v>
      </c>
      <c r="F3" s="63" t="s">
        <v>746</v>
      </c>
      <c r="G3" s="70" t="s">
        <v>1179</v>
      </c>
      <c r="H3" s="72" t="s">
        <v>1192</v>
      </c>
      <c r="I3" s="66" t="s">
        <v>798</v>
      </c>
      <c r="J3" s="66" t="s">
        <v>749</v>
      </c>
      <c r="K3" s="66" t="s">
        <v>795</v>
      </c>
      <c r="L3" s="66" t="s">
        <v>796</v>
      </c>
      <c r="M3" s="65" t="s">
        <v>1364</v>
      </c>
      <c r="N3" s="65" t="s">
        <v>1365</v>
      </c>
      <c r="O3" s="67" t="s">
        <v>1189</v>
      </c>
      <c r="P3" s="66" t="s">
        <v>1180</v>
      </c>
      <c r="Q3" s="65" t="s">
        <v>1193</v>
      </c>
      <c r="R3" s="65" t="s">
        <v>1194</v>
      </c>
      <c r="S3" s="68" t="s">
        <v>1366</v>
      </c>
      <c r="T3" s="71" t="s">
        <v>1363</v>
      </c>
      <c r="U3" s="66" t="s">
        <v>1196</v>
      </c>
      <c r="V3" s="66" t="s">
        <v>1197</v>
      </c>
      <c r="W3" s="68" t="s">
        <v>783</v>
      </c>
      <c r="X3" s="41"/>
    </row>
    <row r="4" spans="2:24" s="35" customFormat="1" ht="21" customHeight="1" x14ac:dyDescent="0.3">
      <c r="B4" s="52"/>
      <c r="C4" s="52"/>
      <c r="D4" s="53"/>
      <c r="E4" s="54"/>
      <c r="F4" s="52"/>
      <c r="G4" s="55"/>
      <c r="H4" s="56"/>
      <c r="I4" s="56"/>
      <c r="J4" s="56"/>
      <c r="K4" s="57"/>
      <c r="L4" s="57"/>
      <c r="M4" s="56"/>
      <c r="N4" s="56"/>
      <c r="O4" s="58"/>
      <c r="P4" s="59"/>
      <c r="Q4" s="56"/>
      <c r="R4" s="60"/>
      <c r="S4" s="60"/>
      <c r="T4" s="60"/>
      <c r="U4" s="61"/>
      <c r="V4" s="61"/>
      <c r="W4" s="62"/>
      <c r="X4" s="23"/>
    </row>
    <row r="5" spans="2:24" s="35" customFormat="1" ht="21" customHeight="1" x14ac:dyDescent="0.3">
      <c r="B5" s="42"/>
      <c r="C5" s="42"/>
      <c r="D5" s="43"/>
      <c r="E5" s="42"/>
      <c r="F5" s="42"/>
      <c r="G5" s="44"/>
      <c r="H5" s="45"/>
      <c r="I5" s="45"/>
      <c r="J5" s="45"/>
      <c r="K5" s="46"/>
      <c r="L5" s="46"/>
      <c r="M5" s="45"/>
      <c r="N5" s="45"/>
      <c r="O5" s="47"/>
      <c r="P5" s="48"/>
      <c r="Q5" s="45"/>
      <c r="R5" s="49"/>
      <c r="S5" s="49"/>
      <c r="T5" s="49"/>
      <c r="U5" s="50"/>
      <c r="V5" s="50"/>
      <c r="W5" s="45"/>
      <c r="X5" s="23" t="str">
        <f t="shared" ref="X5:X24" si="0">IF(J5&lt;&gt;T5,"SKE subject must match ITT subject","")</f>
        <v/>
      </c>
    </row>
    <row r="6" spans="2:24" s="35" customFormat="1" ht="21" customHeight="1" x14ac:dyDescent="0.3">
      <c r="B6" s="42"/>
      <c r="C6" s="42"/>
      <c r="D6" s="43"/>
      <c r="E6" s="42"/>
      <c r="F6" s="42"/>
      <c r="G6" s="44"/>
      <c r="H6" s="45"/>
      <c r="I6" s="45"/>
      <c r="J6" s="45"/>
      <c r="K6" s="46"/>
      <c r="L6" s="46"/>
      <c r="M6" s="45"/>
      <c r="N6" s="45"/>
      <c r="O6" s="47"/>
      <c r="P6" s="48"/>
      <c r="Q6" s="45"/>
      <c r="R6" s="49"/>
      <c r="S6" s="49"/>
      <c r="T6" s="49"/>
      <c r="U6" s="50"/>
      <c r="V6" s="50"/>
      <c r="W6" s="45"/>
      <c r="X6" s="23" t="str">
        <f t="shared" si="0"/>
        <v/>
      </c>
    </row>
    <row r="7" spans="2:24" s="35" customFormat="1" ht="21" customHeight="1" x14ac:dyDescent="0.3">
      <c r="B7" s="42"/>
      <c r="C7" s="42"/>
      <c r="D7" s="43"/>
      <c r="E7" s="42"/>
      <c r="F7" s="42"/>
      <c r="G7" s="44"/>
      <c r="H7" s="45"/>
      <c r="I7" s="45"/>
      <c r="J7" s="45"/>
      <c r="K7" s="46"/>
      <c r="L7" s="46"/>
      <c r="M7" s="45"/>
      <c r="N7" s="45"/>
      <c r="O7" s="47"/>
      <c r="P7" s="48"/>
      <c r="Q7" s="45"/>
      <c r="R7" s="49"/>
      <c r="S7" s="49"/>
      <c r="T7" s="49"/>
      <c r="U7" s="50"/>
      <c r="V7" s="50"/>
      <c r="W7" s="45"/>
      <c r="X7" s="23" t="str">
        <f t="shared" si="0"/>
        <v/>
      </c>
    </row>
    <row r="8" spans="2:24" s="35" customFormat="1" ht="21" customHeight="1" x14ac:dyDescent="0.3">
      <c r="B8" s="42"/>
      <c r="C8" s="42"/>
      <c r="D8" s="43"/>
      <c r="E8" s="42"/>
      <c r="F8" s="42"/>
      <c r="G8" s="44"/>
      <c r="H8" s="45"/>
      <c r="I8" s="45"/>
      <c r="J8" s="45"/>
      <c r="K8" s="46"/>
      <c r="L8" s="46"/>
      <c r="M8" s="45"/>
      <c r="N8" s="45"/>
      <c r="O8" s="47"/>
      <c r="P8" s="48"/>
      <c r="Q8" s="45"/>
      <c r="R8" s="49"/>
      <c r="S8" s="49"/>
      <c r="T8" s="49"/>
      <c r="U8" s="50"/>
      <c r="V8" s="50"/>
      <c r="W8" s="45"/>
      <c r="X8" s="23" t="str">
        <f t="shared" si="0"/>
        <v/>
      </c>
    </row>
    <row r="9" spans="2:24" s="35" customFormat="1" ht="21" customHeight="1" x14ac:dyDescent="0.3">
      <c r="B9" s="42"/>
      <c r="C9" s="42"/>
      <c r="D9" s="43"/>
      <c r="E9" s="42"/>
      <c r="F9" s="42"/>
      <c r="G9" s="44"/>
      <c r="H9" s="45"/>
      <c r="I9" s="45"/>
      <c r="J9" s="45"/>
      <c r="K9" s="46"/>
      <c r="L9" s="46"/>
      <c r="M9" s="45"/>
      <c r="N9" s="45"/>
      <c r="O9" s="47"/>
      <c r="P9" s="48"/>
      <c r="Q9" s="45"/>
      <c r="R9" s="49"/>
      <c r="S9" s="49"/>
      <c r="T9" s="49"/>
      <c r="U9" s="50"/>
      <c r="V9" s="50"/>
      <c r="W9" s="45"/>
      <c r="X9" s="23" t="str">
        <f t="shared" si="0"/>
        <v/>
      </c>
    </row>
    <row r="10" spans="2:24" s="35" customFormat="1" ht="21" customHeight="1" x14ac:dyDescent="0.3">
      <c r="B10" s="42"/>
      <c r="C10" s="42"/>
      <c r="D10" s="43"/>
      <c r="E10" s="42"/>
      <c r="F10" s="42"/>
      <c r="G10" s="44"/>
      <c r="H10" s="45"/>
      <c r="I10" s="45"/>
      <c r="J10" s="45"/>
      <c r="K10" s="46"/>
      <c r="L10" s="46"/>
      <c r="M10" s="45"/>
      <c r="N10" s="45"/>
      <c r="O10" s="47"/>
      <c r="P10" s="48"/>
      <c r="Q10" s="45"/>
      <c r="R10" s="49"/>
      <c r="S10" s="49"/>
      <c r="T10" s="49"/>
      <c r="U10" s="50"/>
      <c r="V10" s="50"/>
      <c r="W10" s="45"/>
      <c r="X10" s="23" t="str">
        <f t="shared" si="0"/>
        <v/>
      </c>
    </row>
    <row r="11" spans="2:24" s="35" customFormat="1" ht="21" customHeight="1" x14ac:dyDescent="0.3">
      <c r="B11" s="42"/>
      <c r="C11" s="42"/>
      <c r="D11" s="43"/>
      <c r="E11" s="42"/>
      <c r="F11" s="42"/>
      <c r="G11" s="44"/>
      <c r="H11" s="45"/>
      <c r="I11" s="45"/>
      <c r="J11" s="45"/>
      <c r="K11" s="46"/>
      <c r="L11" s="46"/>
      <c r="M11" s="45"/>
      <c r="N11" s="45"/>
      <c r="O11" s="47"/>
      <c r="P11" s="48"/>
      <c r="Q11" s="45"/>
      <c r="R11" s="49"/>
      <c r="S11" s="49"/>
      <c r="T11" s="49"/>
      <c r="U11" s="50"/>
      <c r="V11" s="50"/>
      <c r="W11" s="45"/>
      <c r="X11" s="23" t="str">
        <f t="shared" si="0"/>
        <v/>
      </c>
    </row>
    <row r="12" spans="2:24" s="35" customFormat="1" ht="21" customHeight="1" x14ac:dyDescent="0.3">
      <c r="B12" s="42"/>
      <c r="C12" s="42"/>
      <c r="D12" s="43"/>
      <c r="E12" s="42"/>
      <c r="F12" s="51"/>
      <c r="G12" s="44"/>
      <c r="H12" s="45"/>
      <c r="I12" s="45"/>
      <c r="J12" s="45"/>
      <c r="K12" s="46"/>
      <c r="L12" s="46"/>
      <c r="M12" s="45"/>
      <c r="N12" s="45"/>
      <c r="O12" s="47"/>
      <c r="P12" s="48"/>
      <c r="Q12" s="45"/>
      <c r="R12" s="49"/>
      <c r="S12" s="49"/>
      <c r="T12" s="49"/>
      <c r="U12" s="50"/>
      <c r="V12" s="50"/>
      <c r="W12" s="45"/>
      <c r="X12" s="23" t="str">
        <f t="shared" si="0"/>
        <v/>
      </c>
    </row>
    <row r="13" spans="2:24" s="35" customFormat="1" ht="21" customHeight="1" x14ac:dyDescent="0.3">
      <c r="B13" s="42"/>
      <c r="C13" s="42"/>
      <c r="D13" s="43"/>
      <c r="E13" s="42"/>
      <c r="F13" s="42"/>
      <c r="G13" s="44"/>
      <c r="H13" s="45"/>
      <c r="I13" s="45"/>
      <c r="J13" s="45"/>
      <c r="K13" s="46"/>
      <c r="L13" s="46"/>
      <c r="M13" s="45"/>
      <c r="N13" s="45"/>
      <c r="O13" s="47"/>
      <c r="P13" s="48"/>
      <c r="Q13" s="45"/>
      <c r="R13" s="49"/>
      <c r="S13" s="49"/>
      <c r="T13" s="49"/>
      <c r="U13" s="50"/>
      <c r="V13" s="50"/>
      <c r="W13" s="45"/>
      <c r="X13" s="23" t="str">
        <f t="shared" si="0"/>
        <v/>
      </c>
    </row>
    <row r="14" spans="2:24" s="35" customFormat="1" ht="21" customHeight="1" x14ac:dyDescent="0.3">
      <c r="B14" s="42"/>
      <c r="C14" s="42"/>
      <c r="D14" s="43"/>
      <c r="E14" s="42"/>
      <c r="F14" s="42"/>
      <c r="G14" s="44"/>
      <c r="H14" s="45"/>
      <c r="I14" s="45"/>
      <c r="J14" s="45"/>
      <c r="K14" s="46"/>
      <c r="L14" s="46"/>
      <c r="M14" s="45"/>
      <c r="N14" s="45"/>
      <c r="O14" s="47"/>
      <c r="P14" s="48"/>
      <c r="Q14" s="45"/>
      <c r="R14" s="49"/>
      <c r="S14" s="49"/>
      <c r="T14" s="49"/>
      <c r="U14" s="50"/>
      <c r="V14" s="50"/>
      <c r="W14" s="45"/>
      <c r="X14" s="23" t="str">
        <f t="shared" si="0"/>
        <v/>
      </c>
    </row>
    <row r="15" spans="2:24" s="35" customFormat="1" ht="21" customHeight="1" x14ac:dyDescent="0.3">
      <c r="B15" s="42"/>
      <c r="C15" s="42"/>
      <c r="D15" s="43"/>
      <c r="E15" s="42"/>
      <c r="F15" s="42"/>
      <c r="G15" s="44"/>
      <c r="H15" s="45"/>
      <c r="I15" s="45"/>
      <c r="J15" s="45"/>
      <c r="K15" s="46"/>
      <c r="L15" s="46"/>
      <c r="M15" s="45"/>
      <c r="N15" s="45"/>
      <c r="O15" s="47"/>
      <c r="P15" s="48"/>
      <c r="Q15" s="45"/>
      <c r="R15" s="49"/>
      <c r="S15" s="49"/>
      <c r="T15" s="49"/>
      <c r="U15" s="50"/>
      <c r="V15" s="50"/>
      <c r="W15" s="45"/>
      <c r="X15" s="23" t="str">
        <f t="shared" si="0"/>
        <v/>
      </c>
    </row>
    <row r="16" spans="2:24" s="35" customFormat="1" ht="21" customHeight="1" x14ac:dyDescent="0.3">
      <c r="B16" s="42"/>
      <c r="C16" s="42"/>
      <c r="D16" s="43"/>
      <c r="E16" s="42"/>
      <c r="F16" s="42"/>
      <c r="G16" s="44"/>
      <c r="H16" s="45"/>
      <c r="I16" s="45"/>
      <c r="J16" s="45"/>
      <c r="K16" s="46"/>
      <c r="L16" s="46"/>
      <c r="M16" s="45"/>
      <c r="N16" s="45"/>
      <c r="O16" s="47"/>
      <c r="P16" s="48"/>
      <c r="Q16" s="45"/>
      <c r="R16" s="49"/>
      <c r="S16" s="49"/>
      <c r="T16" s="49"/>
      <c r="U16" s="50"/>
      <c r="V16" s="50"/>
      <c r="W16" s="45"/>
      <c r="X16" s="23" t="str">
        <f t="shared" si="0"/>
        <v/>
      </c>
    </row>
    <row r="17" spans="2:24" s="35" customFormat="1" ht="21" customHeight="1" x14ac:dyDescent="0.3">
      <c r="B17" s="42"/>
      <c r="C17" s="42"/>
      <c r="D17" s="43"/>
      <c r="E17" s="42"/>
      <c r="F17" s="42"/>
      <c r="G17" s="44"/>
      <c r="H17" s="45"/>
      <c r="I17" s="45"/>
      <c r="J17" s="45"/>
      <c r="K17" s="46"/>
      <c r="L17" s="46"/>
      <c r="M17" s="45"/>
      <c r="N17" s="45"/>
      <c r="O17" s="47"/>
      <c r="P17" s="48"/>
      <c r="Q17" s="45"/>
      <c r="R17" s="49"/>
      <c r="S17" s="49"/>
      <c r="T17" s="49"/>
      <c r="U17" s="50"/>
      <c r="V17" s="50"/>
      <c r="W17" s="45"/>
      <c r="X17" s="23" t="str">
        <f t="shared" si="0"/>
        <v/>
      </c>
    </row>
    <row r="18" spans="2:24" s="35" customFormat="1" ht="21" customHeight="1" x14ac:dyDescent="0.3">
      <c r="B18" s="42"/>
      <c r="C18" s="42"/>
      <c r="D18" s="43"/>
      <c r="E18" s="42"/>
      <c r="F18" s="42"/>
      <c r="G18" s="44"/>
      <c r="H18" s="45"/>
      <c r="I18" s="45"/>
      <c r="J18" s="45"/>
      <c r="K18" s="46"/>
      <c r="L18" s="46"/>
      <c r="M18" s="45"/>
      <c r="N18" s="45"/>
      <c r="O18" s="47"/>
      <c r="P18" s="48"/>
      <c r="Q18" s="45"/>
      <c r="R18" s="49"/>
      <c r="S18" s="49"/>
      <c r="T18" s="49"/>
      <c r="U18" s="50"/>
      <c r="V18" s="50"/>
      <c r="W18" s="45"/>
      <c r="X18" s="23" t="str">
        <f t="shared" si="0"/>
        <v/>
      </c>
    </row>
    <row r="19" spans="2:24" s="35" customFormat="1" ht="21" customHeight="1" x14ac:dyDescent="0.3">
      <c r="B19" s="42"/>
      <c r="C19" s="42"/>
      <c r="D19" s="43"/>
      <c r="E19" s="42"/>
      <c r="F19" s="42"/>
      <c r="G19" s="44"/>
      <c r="H19" s="45"/>
      <c r="I19" s="45"/>
      <c r="J19" s="45"/>
      <c r="K19" s="46"/>
      <c r="L19" s="46"/>
      <c r="M19" s="45"/>
      <c r="N19" s="45"/>
      <c r="O19" s="47"/>
      <c r="P19" s="48"/>
      <c r="Q19" s="45"/>
      <c r="R19" s="49"/>
      <c r="S19" s="49"/>
      <c r="T19" s="49"/>
      <c r="U19" s="50"/>
      <c r="V19" s="50"/>
      <c r="W19" s="45"/>
      <c r="X19" s="23" t="str">
        <f t="shared" si="0"/>
        <v/>
      </c>
    </row>
    <row r="20" spans="2:24" s="35" customFormat="1" ht="21" customHeight="1" x14ac:dyDescent="0.3">
      <c r="B20" s="42"/>
      <c r="C20" s="42"/>
      <c r="D20" s="43"/>
      <c r="E20" s="42"/>
      <c r="F20" s="42"/>
      <c r="G20" s="44"/>
      <c r="H20" s="45"/>
      <c r="I20" s="45"/>
      <c r="J20" s="45"/>
      <c r="K20" s="46"/>
      <c r="L20" s="46"/>
      <c r="M20" s="45"/>
      <c r="N20" s="45"/>
      <c r="O20" s="47"/>
      <c r="P20" s="48"/>
      <c r="Q20" s="45"/>
      <c r="R20" s="49"/>
      <c r="S20" s="49"/>
      <c r="T20" s="49"/>
      <c r="U20" s="50"/>
      <c r="V20" s="50"/>
      <c r="W20" s="45"/>
      <c r="X20" s="23" t="str">
        <f t="shared" si="0"/>
        <v/>
      </c>
    </row>
    <row r="21" spans="2:24" s="35" customFormat="1" ht="21" customHeight="1" x14ac:dyDescent="0.3">
      <c r="B21" s="42"/>
      <c r="C21" s="42"/>
      <c r="D21" s="43"/>
      <c r="E21" s="42"/>
      <c r="F21" s="42"/>
      <c r="G21" s="44"/>
      <c r="H21" s="45"/>
      <c r="I21" s="45"/>
      <c r="J21" s="45"/>
      <c r="K21" s="46"/>
      <c r="L21" s="46"/>
      <c r="M21" s="45"/>
      <c r="N21" s="45"/>
      <c r="O21" s="47"/>
      <c r="P21" s="48"/>
      <c r="Q21" s="45"/>
      <c r="R21" s="49"/>
      <c r="S21" s="49"/>
      <c r="T21" s="49"/>
      <c r="U21" s="50"/>
      <c r="V21" s="50"/>
      <c r="W21" s="45"/>
      <c r="X21" s="23" t="str">
        <f t="shared" si="0"/>
        <v/>
      </c>
    </row>
    <row r="22" spans="2:24" s="35" customFormat="1" ht="21" customHeight="1" x14ac:dyDescent="0.3">
      <c r="B22" s="42"/>
      <c r="C22" s="42"/>
      <c r="D22" s="43"/>
      <c r="E22" s="42"/>
      <c r="F22" s="42"/>
      <c r="G22" s="44"/>
      <c r="H22" s="45"/>
      <c r="I22" s="45"/>
      <c r="J22" s="45"/>
      <c r="K22" s="46"/>
      <c r="L22" s="46"/>
      <c r="M22" s="45"/>
      <c r="N22" s="45"/>
      <c r="O22" s="47"/>
      <c r="P22" s="48"/>
      <c r="Q22" s="45"/>
      <c r="R22" s="49"/>
      <c r="S22" s="49"/>
      <c r="T22" s="49"/>
      <c r="U22" s="50"/>
      <c r="V22" s="50"/>
      <c r="W22" s="45"/>
      <c r="X22" s="23" t="str">
        <f t="shared" si="0"/>
        <v/>
      </c>
    </row>
    <row r="23" spans="2:24" s="35" customFormat="1" ht="21" customHeight="1" x14ac:dyDescent="0.3">
      <c r="B23" s="42"/>
      <c r="C23" s="42"/>
      <c r="D23" s="43"/>
      <c r="E23" s="42"/>
      <c r="F23" s="42"/>
      <c r="G23" s="44"/>
      <c r="H23" s="45"/>
      <c r="I23" s="45"/>
      <c r="J23" s="45"/>
      <c r="K23" s="46"/>
      <c r="L23" s="46"/>
      <c r="M23" s="45"/>
      <c r="N23" s="45"/>
      <c r="O23" s="47"/>
      <c r="P23" s="48"/>
      <c r="Q23" s="45"/>
      <c r="R23" s="49"/>
      <c r="S23" s="49"/>
      <c r="T23" s="49"/>
      <c r="U23" s="50"/>
      <c r="V23" s="50"/>
      <c r="W23" s="45"/>
      <c r="X23" s="23" t="str">
        <f t="shared" si="0"/>
        <v/>
      </c>
    </row>
    <row r="24" spans="2:24" s="35" customFormat="1" ht="21" customHeight="1" x14ac:dyDescent="0.3">
      <c r="B24" s="42"/>
      <c r="C24" s="42"/>
      <c r="D24" s="43"/>
      <c r="E24" s="42"/>
      <c r="F24" s="42"/>
      <c r="G24" s="44"/>
      <c r="H24" s="45"/>
      <c r="I24" s="45"/>
      <c r="J24" s="45"/>
      <c r="K24" s="46"/>
      <c r="L24" s="46"/>
      <c r="M24" s="45"/>
      <c r="N24" s="45"/>
      <c r="O24" s="47"/>
      <c r="P24" s="48"/>
      <c r="Q24" s="45"/>
      <c r="R24" s="49"/>
      <c r="S24" s="49"/>
      <c r="T24" s="49"/>
      <c r="U24" s="50"/>
      <c r="V24" s="50"/>
      <c r="W24" s="45"/>
      <c r="X24" s="23" t="str">
        <f t="shared" si="0"/>
        <v/>
      </c>
    </row>
    <row r="25" spans="2:24" s="35" customFormat="1" ht="21" customHeight="1" x14ac:dyDescent="0.3">
      <c r="B25" s="42"/>
      <c r="C25" s="42"/>
      <c r="D25" s="43"/>
      <c r="E25" s="42"/>
      <c r="F25" s="42"/>
      <c r="G25" s="44"/>
      <c r="H25" s="45"/>
      <c r="I25" s="45"/>
      <c r="J25" s="45"/>
      <c r="K25" s="46"/>
      <c r="L25" s="46"/>
      <c r="M25" s="45"/>
      <c r="N25" s="45"/>
      <c r="O25" s="47"/>
      <c r="P25" s="48"/>
      <c r="Q25" s="45"/>
      <c r="R25" s="49"/>
      <c r="S25" s="49"/>
      <c r="T25" s="49"/>
      <c r="U25" s="50"/>
      <c r="V25" s="50"/>
      <c r="W25" s="45"/>
    </row>
    <row r="26" spans="2:24" s="35" customFormat="1" ht="21" customHeight="1" x14ac:dyDescent="0.3">
      <c r="B26" s="42"/>
      <c r="C26" s="42"/>
      <c r="D26" s="43"/>
      <c r="E26" s="42"/>
      <c r="F26" s="42"/>
      <c r="G26" s="44"/>
      <c r="H26" s="45"/>
      <c r="I26" s="45"/>
      <c r="J26" s="45"/>
      <c r="K26" s="46"/>
      <c r="L26" s="46"/>
      <c r="M26" s="45"/>
      <c r="N26" s="45"/>
      <c r="O26" s="47"/>
      <c r="P26" s="48"/>
      <c r="Q26" s="45"/>
      <c r="R26" s="49"/>
      <c r="S26" s="49"/>
      <c r="T26" s="49"/>
      <c r="U26" s="50"/>
      <c r="V26" s="50"/>
      <c r="W26" s="45"/>
    </row>
    <row r="27" spans="2:24" s="35" customFormat="1" ht="21" customHeight="1" x14ac:dyDescent="0.3">
      <c r="B27" s="42"/>
      <c r="C27" s="42"/>
      <c r="D27" s="43"/>
      <c r="E27" s="42"/>
      <c r="F27" s="42"/>
      <c r="G27" s="44"/>
      <c r="H27" s="45"/>
      <c r="I27" s="45"/>
      <c r="J27" s="45"/>
      <c r="K27" s="46"/>
      <c r="L27" s="46"/>
      <c r="M27" s="45"/>
      <c r="N27" s="45"/>
      <c r="O27" s="47"/>
      <c r="P27" s="48"/>
      <c r="Q27" s="45"/>
      <c r="R27" s="49"/>
      <c r="S27" s="49"/>
      <c r="T27" s="49"/>
      <c r="U27" s="50"/>
      <c r="V27" s="50"/>
      <c r="W27" s="45"/>
    </row>
    <row r="28" spans="2:24" s="35" customFormat="1" ht="21" customHeight="1" x14ac:dyDescent="0.3">
      <c r="B28" s="42"/>
      <c r="C28" s="42"/>
      <c r="D28" s="43"/>
      <c r="E28" s="42"/>
      <c r="F28" s="42"/>
      <c r="G28" s="44"/>
      <c r="H28" s="45"/>
      <c r="I28" s="45"/>
      <c r="J28" s="45"/>
      <c r="K28" s="46"/>
      <c r="L28" s="46"/>
      <c r="M28" s="45"/>
      <c r="N28" s="45"/>
      <c r="O28" s="47"/>
      <c r="P28" s="48"/>
      <c r="Q28" s="45"/>
      <c r="R28" s="49"/>
      <c r="S28" s="49"/>
      <c r="T28" s="49"/>
      <c r="U28" s="50"/>
      <c r="V28" s="50"/>
      <c r="W28" s="45"/>
    </row>
    <row r="29" spans="2:24" s="35" customFormat="1" ht="21" customHeight="1" x14ac:dyDescent="0.3">
      <c r="B29" s="42"/>
      <c r="C29" s="42"/>
      <c r="D29" s="43"/>
      <c r="E29" s="42"/>
      <c r="F29" s="42"/>
      <c r="G29" s="44"/>
      <c r="H29" s="45"/>
      <c r="I29" s="45"/>
      <c r="J29" s="45"/>
      <c r="K29" s="46"/>
      <c r="L29" s="46"/>
      <c r="M29" s="45"/>
      <c r="N29" s="45"/>
      <c r="O29" s="47"/>
      <c r="P29" s="48"/>
      <c r="Q29" s="45"/>
      <c r="R29" s="49"/>
      <c r="S29" s="49"/>
      <c r="T29" s="49"/>
      <c r="U29" s="50"/>
      <c r="V29" s="50"/>
      <c r="W29" s="45"/>
    </row>
    <row r="30" spans="2:24" s="35" customFormat="1" ht="21" customHeight="1" x14ac:dyDescent="0.3">
      <c r="B30" s="42"/>
      <c r="C30" s="42"/>
      <c r="D30" s="43"/>
      <c r="E30" s="42"/>
      <c r="F30" s="42"/>
      <c r="G30" s="44"/>
      <c r="H30" s="45"/>
      <c r="I30" s="45"/>
      <c r="J30" s="45"/>
      <c r="K30" s="46"/>
      <c r="L30" s="46"/>
      <c r="M30" s="45"/>
      <c r="N30" s="45"/>
      <c r="O30" s="47"/>
      <c r="P30" s="48"/>
      <c r="Q30" s="45"/>
      <c r="R30" s="49"/>
      <c r="S30" s="49"/>
      <c r="T30" s="49"/>
      <c r="U30" s="50"/>
      <c r="V30" s="50"/>
      <c r="W30" s="45"/>
    </row>
    <row r="31" spans="2:24" s="35" customFormat="1" ht="21" customHeight="1" x14ac:dyDescent="0.3">
      <c r="B31" s="42"/>
      <c r="C31" s="42"/>
      <c r="D31" s="43"/>
      <c r="E31" s="42"/>
      <c r="F31" s="42"/>
      <c r="G31" s="44"/>
      <c r="H31" s="45"/>
      <c r="I31" s="45"/>
      <c r="J31" s="45"/>
      <c r="K31" s="46"/>
      <c r="L31" s="46"/>
      <c r="M31" s="45"/>
      <c r="N31" s="45"/>
      <c r="O31" s="47"/>
      <c r="P31" s="48"/>
      <c r="Q31" s="45"/>
      <c r="R31" s="49"/>
      <c r="S31" s="49"/>
      <c r="T31" s="49"/>
      <c r="U31" s="50"/>
      <c r="V31" s="50"/>
      <c r="W31" s="45"/>
    </row>
    <row r="32" spans="2:24" s="35" customFormat="1" ht="21" customHeight="1" x14ac:dyDescent="0.3">
      <c r="B32" s="42"/>
      <c r="C32" s="42"/>
      <c r="D32" s="43"/>
      <c r="E32" s="42"/>
      <c r="F32" s="42"/>
      <c r="G32" s="44"/>
      <c r="H32" s="45"/>
      <c r="I32" s="45"/>
      <c r="J32" s="45"/>
      <c r="K32" s="46"/>
      <c r="L32" s="46"/>
      <c r="M32" s="45"/>
      <c r="N32" s="45"/>
      <c r="O32" s="47"/>
      <c r="P32" s="48"/>
      <c r="Q32" s="45"/>
      <c r="R32" s="49"/>
      <c r="S32" s="49"/>
      <c r="T32" s="49"/>
      <c r="U32" s="50"/>
      <c r="V32" s="50"/>
      <c r="W32" s="45"/>
    </row>
    <row r="33" spans="2:23" s="35" customFormat="1" ht="21" customHeight="1" x14ac:dyDescent="0.3">
      <c r="B33" s="42"/>
      <c r="C33" s="42"/>
      <c r="D33" s="43"/>
      <c r="E33" s="42"/>
      <c r="F33" s="42"/>
      <c r="G33" s="44"/>
      <c r="H33" s="45"/>
      <c r="I33" s="45"/>
      <c r="J33" s="45"/>
      <c r="K33" s="46"/>
      <c r="L33" s="46"/>
      <c r="M33" s="45"/>
      <c r="N33" s="45"/>
      <c r="O33" s="47"/>
      <c r="P33" s="48"/>
      <c r="Q33" s="45"/>
      <c r="R33" s="49"/>
      <c r="S33" s="49"/>
      <c r="T33" s="49"/>
      <c r="U33" s="50"/>
      <c r="V33" s="50"/>
      <c r="W33" s="45"/>
    </row>
    <row r="34" spans="2:23" s="35" customFormat="1" ht="21" customHeight="1" x14ac:dyDescent="0.3">
      <c r="B34" s="42"/>
      <c r="C34" s="42"/>
      <c r="D34" s="43"/>
      <c r="E34" s="42"/>
      <c r="F34" s="42"/>
      <c r="G34" s="44"/>
      <c r="H34" s="45"/>
      <c r="I34" s="45"/>
      <c r="J34" s="45"/>
      <c r="K34" s="46"/>
      <c r="L34" s="46"/>
      <c r="M34" s="45"/>
      <c r="N34" s="45"/>
      <c r="O34" s="47"/>
      <c r="P34" s="48"/>
      <c r="Q34" s="45"/>
      <c r="R34" s="49"/>
      <c r="S34" s="49"/>
      <c r="T34" s="49"/>
      <c r="U34" s="50"/>
      <c r="V34" s="50"/>
      <c r="W34" s="45"/>
    </row>
    <row r="35" spans="2:23" s="35" customFormat="1" ht="21" customHeight="1" x14ac:dyDescent="0.3">
      <c r="B35" s="42"/>
      <c r="C35" s="42"/>
      <c r="D35" s="43"/>
      <c r="E35" s="42"/>
      <c r="F35" s="42"/>
      <c r="G35" s="44"/>
      <c r="H35" s="45"/>
      <c r="I35" s="45"/>
      <c r="J35" s="45"/>
      <c r="K35" s="46"/>
      <c r="L35" s="46"/>
      <c r="M35" s="45"/>
      <c r="N35" s="45"/>
      <c r="O35" s="47"/>
      <c r="P35" s="48"/>
      <c r="Q35" s="45"/>
      <c r="R35" s="49"/>
      <c r="S35" s="49"/>
      <c r="T35" s="49"/>
      <c r="U35" s="50"/>
      <c r="V35" s="50"/>
      <c r="W35" s="45"/>
    </row>
    <row r="36" spans="2:23" s="35" customFormat="1" ht="21" customHeight="1" x14ac:dyDescent="0.3">
      <c r="B36" s="42"/>
      <c r="C36" s="42"/>
      <c r="D36" s="43"/>
      <c r="E36" s="42"/>
      <c r="F36" s="42"/>
      <c r="G36" s="44"/>
      <c r="H36" s="45"/>
      <c r="I36" s="45"/>
      <c r="J36" s="45"/>
      <c r="K36" s="46"/>
      <c r="L36" s="46"/>
      <c r="M36" s="45"/>
      <c r="N36" s="45"/>
      <c r="O36" s="47"/>
      <c r="P36" s="48"/>
      <c r="Q36" s="45"/>
      <c r="R36" s="49"/>
      <c r="S36" s="49"/>
      <c r="T36" s="49"/>
      <c r="U36" s="50"/>
      <c r="V36" s="50"/>
      <c r="W36" s="45"/>
    </row>
    <row r="37" spans="2:23" s="35" customFormat="1" ht="21" customHeight="1" x14ac:dyDescent="0.3">
      <c r="B37" s="42"/>
      <c r="C37" s="42"/>
      <c r="D37" s="43"/>
      <c r="E37" s="42"/>
      <c r="F37" s="42"/>
      <c r="G37" s="44"/>
      <c r="H37" s="45"/>
      <c r="I37" s="45"/>
      <c r="J37" s="45"/>
      <c r="K37" s="46"/>
      <c r="L37" s="46"/>
      <c r="M37" s="45"/>
      <c r="N37" s="45"/>
      <c r="O37" s="47"/>
      <c r="P37" s="48"/>
      <c r="Q37" s="45"/>
      <c r="R37" s="49"/>
      <c r="S37" s="49"/>
      <c r="T37" s="49"/>
      <c r="U37" s="50"/>
      <c r="V37" s="50"/>
      <c r="W37" s="45"/>
    </row>
    <row r="38" spans="2:23" s="35" customFormat="1" ht="21" customHeight="1" x14ac:dyDescent="0.3">
      <c r="B38" s="42"/>
      <c r="C38" s="42"/>
      <c r="D38" s="43"/>
      <c r="E38" s="42"/>
      <c r="F38" s="42"/>
      <c r="G38" s="44"/>
      <c r="H38" s="45"/>
      <c r="I38" s="45"/>
      <c r="J38" s="45"/>
      <c r="K38" s="46"/>
      <c r="L38" s="46"/>
      <c r="M38" s="45"/>
      <c r="N38" s="45"/>
      <c r="O38" s="47"/>
      <c r="P38" s="48"/>
      <c r="Q38" s="45"/>
      <c r="R38" s="49"/>
      <c r="S38" s="49"/>
      <c r="T38" s="49"/>
      <c r="U38" s="50"/>
      <c r="V38" s="50"/>
      <c r="W38" s="45"/>
    </row>
    <row r="39" spans="2:23" s="35" customFormat="1" ht="21" customHeight="1" x14ac:dyDescent="0.3">
      <c r="B39" s="42"/>
      <c r="C39" s="42"/>
      <c r="D39" s="43"/>
      <c r="E39" s="42"/>
      <c r="F39" s="42"/>
      <c r="G39" s="44"/>
      <c r="H39" s="45"/>
      <c r="I39" s="45"/>
      <c r="J39" s="45"/>
      <c r="K39" s="46"/>
      <c r="L39" s="46"/>
      <c r="M39" s="45"/>
      <c r="N39" s="45"/>
      <c r="O39" s="47"/>
      <c r="P39" s="48"/>
      <c r="Q39" s="45"/>
      <c r="R39" s="49"/>
      <c r="S39" s="49"/>
      <c r="T39" s="49"/>
      <c r="U39" s="50"/>
      <c r="V39" s="50"/>
      <c r="W39" s="45"/>
    </row>
    <row r="40" spans="2:23" s="35" customFormat="1" ht="21" customHeight="1" x14ac:dyDescent="0.3">
      <c r="B40" s="42"/>
      <c r="C40" s="42"/>
      <c r="D40" s="43"/>
      <c r="E40" s="42"/>
      <c r="F40" s="42"/>
      <c r="G40" s="44"/>
      <c r="H40" s="45"/>
      <c r="I40" s="45"/>
      <c r="J40" s="45"/>
      <c r="K40" s="46"/>
      <c r="L40" s="46"/>
      <c r="M40" s="45"/>
      <c r="N40" s="45"/>
      <c r="O40" s="47"/>
      <c r="P40" s="48"/>
      <c r="Q40" s="45"/>
      <c r="R40" s="49"/>
      <c r="S40" s="49"/>
      <c r="T40" s="49"/>
      <c r="U40" s="50"/>
      <c r="V40" s="50"/>
      <c r="W40" s="45"/>
    </row>
    <row r="41" spans="2:23" s="35" customFormat="1" ht="21" customHeight="1" x14ac:dyDescent="0.3">
      <c r="B41" s="42"/>
      <c r="C41" s="42"/>
      <c r="D41" s="43"/>
      <c r="E41" s="42"/>
      <c r="F41" s="42"/>
      <c r="G41" s="44"/>
      <c r="H41" s="45"/>
      <c r="I41" s="45"/>
      <c r="J41" s="45"/>
      <c r="K41" s="46"/>
      <c r="L41" s="46"/>
      <c r="M41" s="45"/>
      <c r="N41" s="45"/>
      <c r="O41" s="47"/>
      <c r="P41" s="48"/>
      <c r="Q41" s="45"/>
      <c r="R41" s="49"/>
      <c r="S41" s="49"/>
      <c r="T41" s="49"/>
      <c r="U41" s="50"/>
      <c r="V41" s="50"/>
      <c r="W41" s="45"/>
    </row>
    <row r="42" spans="2:23" s="36" customFormat="1" ht="21" customHeight="1" x14ac:dyDescent="0.3">
      <c r="B42" s="42"/>
      <c r="C42" s="42"/>
      <c r="D42" s="43"/>
      <c r="E42" s="42"/>
      <c r="F42" s="42"/>
      <c r="G42" s="44"/>
      <c r="H42" s="45"/>
      <c r="I42" s="45"/>
      <c r="J42" s="45"/>
      <c r="K42" s="46"/>
      <c r="L42" s="46"/>
      <c r="M42" s="45"/>
      <c r="N42" s="45"/>
      <c r="O42" s="47"/>
      <c r="P42" s="48"/>
      <c r="Q42" s="45"/>
      <c r="R42" s="49"/>
      <c r="S42" s="49"/>
      <c r="T42" s="49"/>
      <c r="U42" s="50"/>
      <c r="V42" s="50"/>
      <c r="W42" s="45"/>
    </row>
    <row r="43" spans="2:23" s="36" customFormat="1" ht="21" customHeight="1" x14ac:dyDescent="0.3">
      <c r="B43" s="42"/>
      <c r="C43" s="42"/>
      <c r="D43" s="43"/>
      <c r="E43" s="42"/>
      <c r="F43" s="42"/>
      <c r="G43" s="44"/>
      <c r="H43" s="45"/>
      <c r="I43" s="45"/>
      <c r="J43" s="45"/>
      <c r="K43" s="46"/>
      <c r="L43" s="46"/>
      <c r="M43" s="45"/>
      <c r="N43" s="45"/>
      <c r="O43" s="47"/>
      <c r="P43" s="48"/>
      <c r="Q43" s="45"/>
      <c r="R43" s="49"/>
      <c r="S43" s="49"/>
      <c r="T43" s="49"/>
      <c r="U43" s="50"/>
      <c r="V43" s="50"/>
      <c r="W43" s="45"/>
    </row>
    <row r="44" spans="2:23" s="36" customFormat="1" ht="21" customHeight="1" x14ac:dyDescent="0.3">
      <c r="B44" s="42"/>
      <c r="C44" s="42"/>
      <c r="D44" s="43"/>
      <c r="E44" s="42"/>
      <c r="F44" s="42"/>
      <c r="G44" s="44"/>
      <c r="H44" s="45"/>
      <c r="I44" s="45"/>
      <c r="J44" s="45"/>
      <c r="K44" s="46"/>
      <c r="L44" s="46"/>
      <c r="M44" s="45"/>
      <c r="N44" s="45"/>
      <c r="O44" s="47"/>
      <c r="P44" s="48"/>
      <c r="Q44" s="45"/>
      <c r="R44" s="49"/>
      <c r="S44" s="49"/>
      <c r="T44" s="49"/>
      <c r="U44" s="50"/>
      <c r="V44" s="50"/>
      <c r="W44" s="45"/>
    </row>
    <row r="45" spans="2:23" s="36" customFormat="1" ht="21" customHeight="1" x14ac:dyDescent="0.3">
      <c r="B45" s="42"/>
      <c r="C45" s="42"/>
      <c r="D45" s="43"/>
      <c r="E45" s="42"/>
      <c r="F45" s="42"/>
      <c r="G45" s="44"/>
      <c r="H45" s="45"/>
      <c r="I45" s="45"/>
      <c r="J45" s="45"/>
      <c r="K45" s="46"/>
      <c r="L45" s="46"/>
      <c r="M45" s="45"/>
      <c r="N45" s="45"/>
      <c r="O45" s="47"/>
      <c r="P45" s="48"/>
      <c r="Q45" s="45"/>
      <c r="R45" s="49"/>
      <c r="S45" s="49"/>
      <c r="T45" s="49"/>
      <c r="U45" s="50"/>
      <c r="V45" s="50"/>
      <c r="W45" s="45"/>
    </row>
    <row r="46" spans="2:23" s="36" customFormat="1" ht="21" customHeight="1" x14ac:dyDescent="0.3">
      <c r="B46" s="42"/>
      <c r="C46" s="42"/>
      <c r="D46" s="43"/>
      <c r="E46" s="42"/>
      <c r="F46" s="42"/>
      <c r="G46" s="44"/>
      <c r="H46" s="45"/>
      <c r="I46" s="45"/>
      <c r="J46" s="45"/>
      <c r="K46" s="46"/>
      <c r="L46" s="46"/>
      <c r="M46" s="45"/>
      <c r="N46" s="45"/>
      <c r="O46" s="47"/>
      <c r="P46" s="48"/>
      <c r="Q46" s="45"/>
      <c r="R46" s="49"/>
      <c r="S46" s="49"/>
      <c r="T46" s="49"/>
      <c r="U46" s="50"/>
      <c r="V46" s="50"/>
      <c r="W46" s="45"/>
    </row>
    <row r="47" spans="2:23" s="36" customFormat="1" ht="21" customHeight="1" x14ac:dyDescent="0.3">
      <c r="B47" s="42"/>
      <c r="C47" s="42"/>
      <c r="D47" s="43"/>
      <c r="E47" s="42"/>
      <c r="F47" s="42"/>
      <c r="G47" s="44"/>
      <c r="H47" s="45"/>
      <c r="I47" s="45"/>
      <c r="J47" s="45"/>
      <c r="K47" s="46"/>
      <c r="L47" s="46"/>
      <c r="M47" s="45"/>
      <c r="N47" s="45"/>
      <c r="O47" s="47"/>
      <c r="P47" s="48"/>
      <c r="Q47" s="45"/>
      <c r="R47" s="49"/>
      <c r="S47" s="49"/>
      <c r="T47" s="49"/>
      <c r="U47" s="50"/>
      <c r="V47" s="50"/>
      <c r="W47" s="45"/>
    </row>
    <row r="48" spans="2:23" s="36" customFormat="1" ht="15.6" x14ac:dyDescent="0.3">
      <c r="B48" s="26"/>
      <c r="C48" s="26"/>
      <c r="D48" s="27"/>
      <c r="E48" s="26"/>
      <c r="F48" s="26"/>
      <c r="G48" s="28"/>
      <c r="H48" s="29"/>
      <c r="I48" s="29"/>
      <c r="J48" s="29"/>
      <c r="K48" s="30"/>
      <c r="L48" s="30"/>
      <c r="M48" s="29"/>
      <c r="N48" s="29"/>
      <c r="O48" s="31"/>
      <c r="P48" s="32"/>
      <c r="Q48" s="29"/>
      <c r="R48" s="33"/>
      <c r="S48" s="33"/>
      <c r="T48" s="33"/>
      <c r="U48" s="34"/>
      <c r="V48" s="34"/>
      <c r="W48" s="29"/>
    </row>
    <row r="49" spans="3:15" s="36" customFormat="1" x14ac:dyDescent="0.25">
      <c r="C49" s="37"/>
      <c r="D49" s="38"/>
      <c r="O49" s="39"/>
    </row>
    <row r="50" spans="3:15" s="36" customFormat="1" x14ac:dyDescent="0.25">
      <c r="C50" s="37"/>
      <c r="D50" s="38"/>
      <c r="O50" s="39"/>
    </row>
    <row r="51" spans="3:15" s="36" customFormat="1" x14ac:dyDescent="0.25">
      <c r="C51" s="37"/>
      <c r="D51" s="38"/>
      <c r="O51" s="39"/>
    </row>
    <row r="52" spans="3:15" s="36" customFormat="1" x14ac:dyDescent="0.25">
      <c r="C52" s="37"/>
      <c r="D52" s="38"/>
      <c r="O52" s="39"/>
    </row>
    <row r="53" spans="3:15" s="36" customFormat="1" x14ac:dyDescent="0.25">
      <c r="C53" s="37"/>
      <c r="D53" s="38"/>
      <c r="O53" s="39"/>
    </row>
    <row r="54" spans="3:15" s="36" customFormat="1" x14ac:dyDescent="0.25">
      <c r="C54" s="37"/>
      <c r="D54" s="38"/>
      <c r="O54" s="39"/>
    </row>
    <row r="55" spans="3:15" s="36" customFormat="1" x14ac:dyDescent="0.25">
      <c r="C55" s="37"/>
      <c r="D55" s="38"/>
      <c r="O55" s="39"/>
    </row>
    <row r="56" spans="3:15" s="36" customFormat="1" x14ac:dyDescent="0.25">
      <c r="C56" s="37"/>
      <c r="D56" s="38"/>
      <c r="O56" s="39"/>
    </row>
    <row r="57" spans="3:15" s="36" customFormat="1" x14ac:dyDescent="0.25">
      <c r="C57" s="37"/>
      <c r="D57" s="38"/>
      <c r="O57" s="39"/>
    </row>
    <row r="58" spans="3:15" s="36" customFormat="1" x14ac:dyDescent="0.25">
      <c r="C58" s="37"/>
      <c r="D58" s="38"/>
      <c r="O58" s="39"/>
    </row>
    <row r="59" spans="3:15" s="36" customFormat="1" x14ac:dyDescent="0.25">
      <c r="C59" s="37"/>
      <c r="D59" s="38"/>
      <c r="O59" s="39"/>
    </row>
    <row r="60" spans="3:15" s="36" customFormat="1" x14ac:dyDescent="0.25">
      <c r="C60" s="37"/>
      <c r="D60" s="38"/>
      <c r="O60" s="39"/>
    </row>
    <row r="61" spans="3:15" s="36" customFormat="1" x14ac:dyDescent="0.25">
      <c r="C61" s="37"/>
      <c r="D61" s="38"/>
      <c r="O61" s="39"/>
    </row>
    <row r="62" spans="3:15" s="36" customFormat="1" x14ac:dyDescent="0.25">
      <c r="C62" s="37"/>
      <c r="D62" s="38"/>
      <c r="O62" s="39"/>
    </row>
    <row r="63" spans="3:15" s="36" customFormat="1" x14ac:dyDescent="0.25">
      <c r="C63" s="37"/>
      <c r="D63" s="38"/>
      <c r="O63" s="39"/>
    </row>
    <row r="64" spans="3:15" s="36" customFormat="1" x14ac:dyDescent="0.25">
      <c r="C64" s="37"/>
      <c r="D64" s="38"/>
      <c r="O64" s="39"/>
    </row>
    <row r="65" spans="3:15" s="36" customFormat="1" x14ac:dyDescent="0.25">
      <c r="C65" s="37"/>
      <c r="D65" s="38"/>
      <c r="O65" s="39"/>
    </row>
    <row r="66" spans="3:15" s="36" customFormat="1" x14ac:dyDescent="0.25">
      <c r="C66" s="37"/>
      <c r="D66" s="38"/>
      <c r="O66" s="39"/>
    </row>
    <row r="67" spans="3:15" s="36" customFormat="1" x14ac:dyDescent="0.25">
      <c r="C67" s="37"/>
      <c r="D67" s="38"/>
      <c r="O67" s="39"/>
    </row>
    <row r="68" spans="3:15" s="36" customFormat="1" x14ac:dyDescent="0.25">
      <c r="C68" s="37"/>
      <c r="D68" s="38"/>
      <c r="O68" s="39"/>
    </row>
    <row r="69" spans="3:15" s="36" customFormat="1" x14ac:dyDescent="0.25">
      <c r="C69" s="37"/>
      <c r="D69" s="38"/>
      <c r="O69" s="39"/>
    </row>
    <row r="70" spans="3:15" s="36" customFormat="1" x14ac:dyDescent="0.25">
      <c r="C70" s="37"/>
      <c r="D70" s="38"/>
      <c r="O70" s="39"/>
    </row>
    <row r="71" spans="3:15" s="36" customFormat="1" x14ac:dyDescent="0.25">
      <c r="C71" s="37"/>
      <c r="D71" s="38"/>
      <c r="O71" s="39"/>
    </row>
    <row r="72" spans="3:15" s="36" customFormat="1" x14ac:dyDescent="0.25">
      <c r="C72" s="37"/>
      <c r="D72" s="38"/>
      <c r="O72" s="39"/>
    </row>
    <row r="73" spans="3:15" s="36" customFormat="1" x14ac:dyDescent="0.25">
      <c r="C73" s="37"/>
      <c r="D73" s="38"/>
      <c r="O73" s="39"/>
    </row>
    <row r="74" spans="3:15" s="36" customFormat="1" x14ac:dyDescent="0.25">
      <c r="C74" s="37"/>
      <c r="D74" s="38"/>
      <c r="O74" s="39"/>
    </row>
    <row r="75" spans="3:15" s="36" customFormat="1" x14ac:dyDescent="0.25">
      <c r="C75" s="37"/>
      <c r="D75" s="38"/>
      <c r="O75" s="39"/>
    </row>
    <row r="76" spans="3:15" s="36" customFormat="1" x14ac:dyDescent="0.25">
      <c r="C76" s="37"/>
      <c r="D76" s="38"/>
      <c r="O76" s="39"/>
    </row>
    <row r="77" spans="3:15" s="36" customFormat="1" x14ac:dyDescent="0.25">
      <c r="C77" s="37"/>
      <c r="D77" s="38"/>
      <c r="O77" s="39"/>
    </row>
    <row r="78" spans="3:15" s="36" customFormat="1" x14ac:dyDescent="0.25">
      <c r="C78" s="37"/>
      <c r="D78" s="38"/>
      <c r="O78" s="39"/>
    </row>
    <row r="79" spans="3:15" s="36" customFormat="1" x14ac:dyDescent="0.25">
      <c r="C79" s="37"/>
      <c r="D79" s="38"/>
      <c r="O79" s="39"/>
    </row>
    <row r="80" spans="3:15" s="36" customFormat="1" x14ac:dyDescent="0.25">
      <c r="C80" s="37"/>
      <c r="D80" s="38"/>
      <c r="O80" s="39"/>
    </row>
    <row r="81" spans="3:15" s="36" customFormat="1" x14ac:dyDescent="0.25">
      <c r="C81" s="37"/>
      <c r="D81" s="38"/>
      <c r="O81" s="39"/>
    </row>
    <row r="82" spans="3:15" s="36" customFormat="1" x14ac:dyDescent="0.25">
      <c r="C82" s="37"/>
      <c r="D82" s="38"/>
      <c r="O82" s="39"/>
    </row>
    <row r="83" spans="3:15" s="36" customFormat="1" x14ac:dyDescent="0.25">
      <c r="C83" s="37"/>
      <c r="D83" s="38"/>
      <c r="O83" s="39"/>
    </row>
    <row r="84" spans="3:15" s="36" customFormat="1" x14ac:dyDescent="0.25">
      <c r="C84" s="37"/>
      <c r="D84" s="38"/>
      <c r="O84" s="39"/>
    </row>
    <row r="85" spans="3:15" s="36" customFormat="1" x14ac:dyDescent="0.25">
      <c r="C85" s="37"/>
      <c r="D85" s="38"/>
      <c r="O85" s="39"/>
    </row>
    <row r="86" spans="3:15" s="36" customFormat="1" x14ac:dyDescent="0.25">
      <c r="C86" s="37"/>
      <c r="D86" s="38"/>
      <c r="O86" s="39"/>
    </row>
    <row r="87" spans="3:15" s="36" customFormat="1" x14ac:dyDescent="0.25">
      <c r="C87" s="37"/>
      <c r="D87" s="38"/>
      <c r="O87" s="39"/>
    </row>
    <row r="88" spans="3:15" s="36" customFormat="1" x14ac:dyDescent="0.25">
      <c r="C88" s="37"/>
      <c r="D88" s="38"/>
      <c r="O88" s="39"/>
    </row>
    <row r="89" spans="3:15" s="36" customFormat="1" x14ac:dyDescent="0.25">
      <c r="C89" s="37"/>
      <c r="D89" s="38"/>
      <c r="O89" s="39"/>
    </row>
    <row r="90" spans="3:15" s="36" customFormat="1" x14ac:dyDescent="0.25">
      <c r="C90" s="37"/>
      <c r="D90" s="38"/>
      <c r="O90" s="39"/>
    </row>
    <row r="91" spans="3:15" s="36" customFormat="1" x14ac:dyDescent="0.25">
      <c r="C91" s="37"/>
      <c r="D91" s="38"/>
      <c r="O91" s="39"/>
    </row>
    <row r="92" spans="3:15" s="36" customFormat="1" x14ac:dyDescent="0.25">
      <c r="C92" s="37"/>
      <c r="D92" s="38"/>
      <c r="O92" s="39"/>
    </row>
    <row r="93" spans="3:15" s="36" customFormat="1" x14ac:dyDescent="0.25">
      <c r="C93" s="37"/>
      <c r="D93" s="38"/>
      <c r="O93" s="39"/>
    </row>
    <row r="94" spans="3:15" s="36" customFormat="1" x14ac:dyDescent="0.25">
      <c r="C94" s="37"/>
      <c r="D94" s="38"/>
      <c r="O94" s="39"/>
    </row>
    <row r="95" spans="3:15" s="36" customFormat="1" x14ac:dyDescent="0.25">
      <c r="C95" s="37"/>
      <c r="D95" s="38"/>
      <c r="O95" s="39"/>
    </row>
    <row r="96" spans="3:15" s="36" customFormat="1" x14ac:dyDescent="0.25">
      <c r="C96" s="37"/>
      <c r="D96" s="38"/>
      <c r="O96" s="39"/>
    </row>
    <row r="97" spans="3:15" s="36" customFormat="1" x14ac:dyDescent="0.25">
      <c r="C97" s="37"/>
      <c r="D97" s="38"/>
      <c r="O97" s="39"/>
    </row>
    <row r="98" spans="3:15" s="36" customFormat="1" x14ac:dyDescent="0.25">
      <c r="C98" s="37"/>
      <c r="D98" s="38"/>
      <c r="O98" s="39"/>
    </row>
    <row r="99" spans="3:15" s="36" customFormat="1" x14ac:dyDescent="0.25">
      <c r="C99" s="37"/>
      <c r="D99" s="38"/>
      <c r="O99" s="39"/>
    </row>
    <row r="100" spans="3:15" s="36" customFormat="1" x14ac:dyDescent="0.25">
      <c r="C100" s="37"/>
      <c r="D100" s="38"/>
      <c r="O100" s="39"/>
    </row>
    <row r="101" spans="3:15" s="36" customFormat="1" x14ac:dyDescent="0.25">
      <c r="C101" s="37"/>
      <c r="D101" s="38"/>
      <c r="O101" s="39"/>
    </row>
    <row r="102" spans="3:15" s="36" customFormat="1" x14ac:dyDescent="0.25">
      <c r="C102" s="37"/>
      <c r="D102" s="38"/>
      <c r="O102" s="39"/>
    </row>
    <row r="103" spans="3:15" s="36" customFormat="1" x14ac:dyDescent="0.25">
      <c r="C103" s="37"/>
      <c r="D103" s="38"/>
      <c r="O103" s="39"/>
    </row>
    <row r="104" spans="3:15" s="36" customFormat="1" x14ac:dyDescent="0.25">
      <c r="C104" s="37"/>
      <c r="D104" s="38"/>
      <c r="O104" s="39"/>
    </row>
    <row r="105" spans="3:15" s="36" customFormat="1" x14ac:dyDescent="0.25">
      <c r="C105" s="37"/>
      <c r="D105" s="38"/>
      <c r="O105" s="39"/>
    </row>
    <row r="106" spans="3:15" s="36" customFormat="1" x14ac:dyDescent="0.25">
      <c r="C106" s="37"/>
      <c r="D106" s="38"/>
      <c r="O106" s="39"/>
    </row>
    <row r="107" spans="3:15" s="36" customFormat="1" x14ac:dyDescent="0.25">
      <c r="C107" s="37"/>
      <c r="D107" s="38"/>
      <c r="O107" s="39"/>
    </row>
    <row r="108" spans="3:15" s="36" customFormat="1" x14ac:dyDescent="0.25">
      <c r="C108" s="37"/>
      <c r="D108" s="38"/>
      <c r="O108" s="39"/>
    </row>
    <row r="109" spans="3:15" s="36" customFormat="1" x14ac:dyDescent="0.25">
      <c r="C109" s="37"/>
      <c r="D109" s="38"/>
      <c r="O109" s="39"/>
    </row>
    <row r="110" spans="3:15" s="36" customFormat="1" x14ac:dyDescent="0.25">
      <c r="C110" s="37"/>
      <c r="D110" s="38"/>
      <c r="O110" s="39"/>
    </row>
    <row r="111" spans="3:15" s="36" customFormat="1" x14ac:dyDescent="0.25">
      <c r="C111" s="37"/>
      <c r="D111" s="38"/>
      <c r="O111" s="39"/>
    </row>
    <row r="112" spans="3:15" s="36" customFormat="1" x14ac:dyDescent="0.25">
      <c r="C112" s="37"/>
      <c r="D112" s="38"/>
      <c r="O112" s="39"/>
    </row>
    <row r="113" spans="3:15" s="36" customFormat="1" x14ac:dyDescent="0.25">
      <c r="C113" s="37"/>
      <c r="D113" s="38"/>
      <c r="O113" s="39"/>
    </row>
    <row r="114" spans="3:15" s="36" customFormat="1" x14ac:dyDescent="0.25">
      <c r="C114" s="37"/>
      <c r="D114" s="38"/>
      <c r="O114" s="39"/>
    </row>
    <row r="115" spans="3:15" s="36" customFormat="1" x14ac:dyDescent="0.25">
      <c r="C115" s="37"/>
      <c r="D115" s="38"/>
      <c r="O115" s="39"/>
    </row>
    <row r="116" spans="3:15" s="36" customFormat="1" x14ac:dyDescent="0.25">
      <c r="C116" s="37"/>
      <c r="D116" s="38"/>
      <c r="O116" s="39"/>
    </row>
    <row r="117" spans="3:15" s="36" customFormat="1" x14ac:dyDescent="0.25">
      <c r="C117" s="37"/>
      <c r="D117" s="38"/>
      <c r="O117" s="39"/>
    </row>
    <row r="118" spans="3:15" s="36" customFormat="1" x14ac:dyDescent="0.25">
      <c r="C118" s="37"/>
      <c r="D118" s="38"/>
      <c r="O118" s="39"/>
    </row>
    <row r="119" spans="3:15" s="36" customFormat="1" x14ac:dyDescent="0.25">
      <c r="C119" s="37"/>
      <c r="D119" s="38"/>
      <c r="O119" s="39"/>
    </row>
    <row r="120" spans="3:15" s="36" customFormat="1" x14ac:dyDescent="0.25">
      <c r="C120" s="37"/>
      <c r="D120" s="38"/>
      <c r="O120" s="39"/>
    </row>
    <row r="121" spans="3:15" s="36" customFormat="1" x14ac:dyDescent="0.25">
      <c r="C121" s="37"/>
      <c r="D121" s="38"/>
      <c r="O121" s="39"/>
    </row>
    <row r="122" spans="3:15" s="36" customFormat="1" x14ac:dyDescent="0.25">
      <c r="C122" s="37"/>
      <c r="D122" s="38"/>
      <c r="O122" s="39"/>
    </row>
    <row r="123" spans="3:15" s="36" customFormat="1" x14ac:dyDescent="0.25">
      <c r="C123" s="37"/>
      <c r="D123" s="38"/>
      <c r="O123" s="39"/>
    </row>
    <row r="124" spans="3:15" s="36" customFormat="1" x14ac:dyDescent="0.25">
      <c r="C124" s="37"/>
      <c r="D124" s="38"/>
      <c r="O124" s="39"/>
    </row>
    <row r="125" spans="3:15" s="36" customFormat="1" x14ac:dyDescent="0.25">
      <c r="C125" s="37"/>
      <c r="D125" s="38"/>
      <c r="O125" s="39"/>
    </row>
    <row r="126" spans="3:15" s="36" customFormat="1" x14ac:dyDescent="0.25">
      <c r="C126" s="37"/>
      <c r="D126" s="38"/>
      <c r="O126" s="39"/>
    </row>
    <row r="127" spans="3:15" s="36" customFormat="1" x14ac:dyDescent="0.25">
      <c r="C127" s="37"/>
      <c r="D127" s="38"/>
      <c r="O127" s="39"/>
    </row>
    <row r="128" spans="3:15" s="36" customFormat="1" x14ac:dyDescent="0.25">
      <c r="C128" s="37"/>
      <c r="D128" s="38"/>
      <c r="O128" s="39"/>
    </row>
    <row r="129" spans="3:15" s="36" customFormat="1" x14ac:dyDescent="0.25">
      <c r="C129" s="37"/>
      <c r="D129" s="38"/>
      <c r="O129" s="39"/>
    </row>
    <row r="130" spans="3:15" s="36" customFormat="1" x14ac:dyDescent="0.25">
      <c r="C130" s="37"/>
      <c r="D130" s="38"/>
      <c r="O130" s="39"/>
    </row>
    <row r="131" spans="3:15" s="36" customFormat="1" x14ac:dyDescent="0.25">
      <c r="C131" s="37"/>
      <c r="D131" s="38"/>
      <c r="O131" s="39"/>
    </row>
    <row r="132" spans="3:15" s="36" customFormat="1" x14ac:dyDescent="0.25">
      <c r="C132" s="37"/>
      <c r="D132" s="38"/>
      <c r="O132" s="39"/>
    </row>
    <row r="133" spans="3:15" s="36" customFormat="1" x14ac:dyDescent="0.25">
      <c r="C133" s="37"/>
      <c r="D133" s="38"/>
      <c r="O133" s="39"/>
    </row>
    <row r="134" spans="3:15" s="36" customFormat="1" x14ac:dyDescent="0.25">
      <c r="C134" s="37"/>
      <c r="D134" s="38"/>
      <c r="O134" s="39"/>
    </row>
    <row r="135" spans="3:15" s="36" customFormat="1" x14ac:dyDescent="0.25">
      <c r="C135" s="37"/>
      <c r="D135" s="38"/>
      <c r="O135" s="39"/>
    </row>
    <row r="136" spans="3:15" s="36" customFormat="1" x14ac:dyDescent="0.25">
      <c r="C136" s="37"/>
      <c r="D136" s="38"/>
      <c r="O136" s="39"/>
    </row>
    <row r="137" spans="3:15" s="36" customFormat="1" x14ac:dyDescent="0.25">
      <c r="C137" s="37"/>
      <c r="D137" s="38"/>
      <c r="O137" s="39"/>
    </row>
    <row r="138" spans="3:15" s="36" customFormat="1" x14ac:dyDescent="0.25">
      <c r="C138" s="37"/>
      <c r="D138" s="38"/>
      <c r="O138" s="39"/>
    </row>
    <row r="139" spans="3:15" s="36" customFormat="1" x14ac:dyDescent="0.25">
      <c r="C139" s="37"/>
      <c r="D139" s="38"/>
      <c r="O139" s="39"/>
    </row>
    <row r="140" spans="3:15" s="36" customFormat="1" x14ac:dyDescent="0.25">
      <c r="C140" s="37"/>
      <c r="D140" s="38"/>
      <c r="O140" s="39"/>
    </row>
    <row r="141" spans="3:15" s="36" customFormat="1" x14ac:dyDescent="0.25">
      <c r="C141" s="37"/>
      <c r="D141" s="38"/>
      <c r="O141" s="39"/>
    </row>
    <row r="142" spans="3:15" s="36" customFormat="1" x14ac:dyDescent="0.25">
      <c r="C142" s="37"/>
      <c r="D142" s="38"/>
      <c r="O142" s="39"/>
    </row>
    <row r="143" spans="3:15" s="36" customFormat="1" x14ac:dyDescent="0.25">
      <c r="C143" s="37"/>
      <c r="D143" s="38"/>
      <c r="O143" s="39"/>
    </row>
    <row r="144" spans="3:15" s="36" customFormat="1" x14ac:dyDescent="0.25">
      <c r="C144" s="37"/>
      <c r="D144" s="38"/>
      <c r="O144" s="39"/>
    </row>
    <row r="145" spans="3:15" s="36" customFormat="1" x14ac:dyDescent="0.25">
      <c r="C145" s="37"/>
      <c r="D145" s="38"/>
      <c r="O145" s="39"/>
    </row>
    <row r="146" spans="3:15" s="36" customFormat="1" x14ac:dyDescent="0.25">
      <c r="C146" s="37"/>
      <c r="D146" s="38"/>
      <c r="O146" s="39"/>
    </row>
    <row r="147" spans="3:15" s="36" customFormat="1" x14ac:dyDescent="0.25">
      <c r="C147" s="37"/>
      <c r="D147" s="38"/>
      <c r="O147" s="39"/>
    </row>
    <row r="148" spans="3:15" s="36" customFormat="1" x14ac:dyDescent="0.25">
      <c r="C148" s="37"/>
      <c r="D148" s="38"/>
      <c r="O148" s="39"/>
    </row>
    <row r="149" spans="3:15" s="36" customFormat="1" x14ac:dyDescent="0.25">
      <c r="C149" s="37"/>
      <c r="D149" s="38"/>
      <c r="O149" s="39"/>
    </row>
    <row r="150" spans="3:15" s="36" customFormat="1" x14ac:dyDescent="0.25">
      <c r="C150" s="37"/>
      <c r="D150" s="38"/>
      <c r="O150" s="39"/>
    </row>
    <row r="151" spans="3:15" s="36" customFormat="1" x14ac:dyDescent="0.25">
      <c r="C151" s="37"/>
      <c r="D151" s="38"/>
      <c r="O151" s="39"/>
    </row>
    <row r="152" spans="3:15" s="36" customFormat="1" x14ac:dyDescent="0.25">
      <c r="C152" s="37"/>
      <c r="D152" s="38"/>
      <c r="O152" s="39"/>
    </row>
    <row r="153" spans="3:15" s="36" customFormat="1" x14ac:dyDescent="0.25">
      <c r="C153" s="37"/>
      <c r="D153" s="38"/>
      <c r="O153" s="39"/>
    </row>
    <row r="154" spans="3:15" s="36" customFormat="1" x14ac:dyDescent="0.25">
      <c r="C154" s="37"/>
      <c r="D154" s="38"/>
      <c r="O154" s="39"/>
    </row>
    <row r="155" spans="3:15" s="36" customFormat="1" x14ac:dyDescent="0.25">
      <c r="C155" s="37"/>
      <c r="D155" s="38"/>
      <c r="O155" s="39"/>
    </row>
    <row r="156" spans="3:15" s="36" customFormat="1" x14ac:dyDescent="0.25">
      <c r="C156" s="37"/>
      <c r="D156" s="38"/>
      <c r="O156" s="39"/>
    </row>
    <row r="157" spans="3:15" s="36" customFormat="1" x14ac:dyDescent="0.25">
      <c r="C157" s="37"/>
      <c r="D157" s="38"/>
      <c r="O157" s="39"/>
    </row>
    <row r="158" spans="3:15" s="36" customFormat="1" x14ac:dyDescent="0.25">
      <c r="C158" s="37"/>
      <c r="D158" s="38"/>
      <c r="O158" s="39"/>
    </row>
    <row r="159" spans="3:15" s="36" customFormat="1" x14ac:dyDescent="0.25">
      <c r="C159" s="37"/>
      <c r="D159" s="38"/>
      <c r="O159" s="39"/>
    </row>
    <row r="160" spans="3:15" s="36" customFormat="1" x14ac:dyDescent="0.25">
      <c r="C160" s="37"/>
      <c r="D160" s="38"/>
      <c r="O160" s="39"/>
    </row>
    <row r="161" spans="3:15" s="36" customFormat="1" x14ac:dyDescent="0.25">
      <c r="C161" s="37"/>
      <c r="D161" s="38"/>
      <c r="O161" s="39"/>
    </row>
    <row r="162" spans="3:15" s="36" customFormat="1" x14ac:dyDescent="0.25">
      <c r="C162" s="37"/>
      <c r="D162" s="38"/>
      <c r="O162" s="39"/>
    </row>
    <row r="163" spans="3:15" s="36" customFormat="1" x14ac:dyDescent="0.25">
      <c r="C163" s="37"/>
      <c r="D163" s="38"/>
      <c r="O163" s="39"/>
    </row>
    <row r="164" spans="3:15" s="36" customFormat="1" x14ac:dyDescent="0.25">
      <c r="C164" s="37"/>
      <c r="D164" s="38"/>
      <c r="O164" s="39"/>
    </row>
    <row r="165" spans="3:15" s="36" customFormat="1" x14ac:dyDescent="0.25">
      <c r="C165" s="37"/>
      <c r="D165" s="38"/>
      <c r="O165" s="39"/>
    </row>
    <row r="166" spans="3:15" s="36" customFormat="1" x14ac:dyDescent="0.25">
      <c r="C166" s="37"/>
      <c r="D166" s="38"/>
      <c r="O166" s="39"/>
    </row>
    <row r="167" spans="3:15" s="36" customFormat="1" x14ac:dyDescent="0.25">
      <c r="C167" s="37"/>
      <c r="D167" s="38"/>
      <c r="O167" s="39"/>
    </row>
    <row r="168" spans="3:15" s="36" customFormat="1" x14ac:dyDescent="0.25">
      <c r="C168" s="37"/>
      <c r="D168" s="38"/>
      <c r="O168" s="39"/>
    </row>
    <row r="169" spans="3:15" x14ac:dyDescent="0.25"/>
    <row r="170" spans="3:15" x14ac:dyDescent="0.25"/>
    <row r="171" spans="3:15" x14ac:dyDescent="0.25"/>
    <row r="172" spans="3:15" x14ac:dyDescent="0.25"/>
    <row r="173" spans="3:15" x14ac:dyDescent="0.25"/>
    <row r="174" spans="3:15" x14ac:dyDescent="0.25"/>
    <row r="175" spans="3:15" x14ac:dyDescent="0.25"/>
    <row r="176" spans="3:15"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sheetData>
  <sheetProtection selectLockedCells="1"/>
  <mergeCells count="4">
    <mergeCell ref="B2:E2"/>
    <mergeCell ref="F2:G2"/>
    <mergeCell ref="H2:S2"/>
    <mergeCell ref="T2:W2"/>
  </mergeCells>
  <phoneticPr fontId="7" type="noConversion"/>
  <conditionalFormatting sqref="X4:X24">
    <cfRule type="expression" dxfId="0" priority="5">
      <formula>$J$4&lt;&gt;$T$4</formula>
    </cfRule>
  </conditionalFormatting>
  <dataValidations count="7">
    <dataValidation type="date" operator="greaterThanOrEqual" allowBlank="1" showInputMessage="1" showErrorMessage="1" errorTitle="Date Validation" error="End date must be after SKE end date." sqref="V4">
      <formula1>L4</formula1>
    </dataValidation>
    <dataValidation type="decimal" allowBlank="1" showInputMessage="1" showErrorMessage="1" error="Please enter cost in ££££.pp up to the maximum of 7340.00" sqref="R4:R48">
      <formula1>0</formula1>
      <formula2>7340</formula2>
    </dataValidation>
    <dataValidation type="date" allowBlank="1" showInputMessage="1" showErrorMessage="1" errorTitle="Date Validation" error="Please check whether date is correct and enter in dd/mm/yyyy format." sqref="D4:D48">
      <formula1>367</formula1>
      <formula2>36891</formula2>
    </dataValidation>
    <dataValidation type="date" allowBlank="1" showInputMessage="1" showErrorMessage="1" errorTitle="Date Validation" error="Date must be in current academic year and in dd/mm/yyyy format." sqref="K4:K48">
      <formula1>41487</formula1>
      <formula2>41851</formula2>
    </dataValidation>
    <dataValidation type="date" allowBlank="1" showInputMessage="1" showErrorMessage="1" errorTitle="Date Validation" error="Date must be in academic year 2013/14 and in dd/mm/yyyy format." sqref="L4:L48">
      <formula1>41487</formula1>
      <formula2>41851</formula2>
    </dataValidation>
    <dataValidation type="date" allowBlank="1" showInputMessage="1" showErrorMessage="1" errorTitle="Date Validation" error="ITT start date must be after 01/08/2014. Under normal circumstances ITT start date will be in Academic Year 2014/15." sqref="U4:U48">
      <formula1>41852</formula1>
      <formula2>42582</formula2>
    </dataValidation>
    <dataValidation type="date" operator="greaterThan" allowBlank="1" showInputMessage="1" showErrorMessage="1" errorTitle="Date Validation" error="End date must be after SKE end date." sqref="V5:V48">
      <formula1>L5</formula1>
    </dataValidation>
  </dataValidations>
  <pageMargins left="0.7" right="0.7" top="0.75" bottom="0.75" header="0.3" footer="0.3"/>
  <pageSetup paperSize="8" orientation="landscape" verticalDpi="598" r:id="rId1"/>
  <ignoredErrors>
    <ignoredError sqref="X5:X2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SKE return</vt:lpstr>
      <vt:lpstr>'SKE return'!Print_Area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Subject Knowledge Enhancement AY2015/16 - Funding request form for programme and bursary costs</dc:title>
  <dc:creator>WHITMORE, James</dc:creator>
  <cp:lastModifiedBy>Pete Grady</cp:lastModifiedBy>
  <cp:lastPrinted>2014-01-21T15:28:07Z</cp:lastPrinted>
  <dcterms:created xsi:type="dcterms:W3CDTF">2013-11-26T11:29:27Z</dcterms:created>
  <dcterms:modified xsi:type="dcterms:W3CDTF">2016-07-07T10:24:22Z</dcterms:modified>
</cp:coreProperties>
</file>